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46417DAF-5E03-4DE4-B77C-8B9F708DB0B9}" xr6:coauthVersionLast="31" xr6:coauthVersionMax="31" xr10:uidLastSave="{00000000-0000-0000-0000-000000000000}"/>
  <bookViews>
    <workbookView minimized="1" xWindow="0" yWindow="0" windowWidth="22260" windowHeight="12645" xr2:uid="{00000000-000D-0000-FFFF-FFFF00000000}"/>
  </bookViews>
  <sheets>
    <sheet name="Invoice" sheetId="1" r:id="rId1"/>
    <sheet name="Items" sheetId="2" r:id="rId2"/>
    <sheet name="MOP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1" l="1"/>
  <c r="Q52" i="1"/>
  <c r="Q50" i="1"/>
  <c r="Q49" i="1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S2" i="1"/>
  <c r="S3" i="1"/>
  <c r="S4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</calcChain>
</file>

<file path=xl/sharedStrings.xml><?xml version="1.0" encoding="utf-8"?>
<sst xmlns="http://schemas.openxmlformats.org/spreadsheetml/2006/main" count="145" uniqueCount="5">
  <si>
    <t>Visa</t>
  </si>
  <si>
    <t>MasterCard</t>
  </si>
  <si>
    <t>Debit</t>
  </si>
  <si>
    <t>Cash</t>
  </si>
  <si>
    <t>Gift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</si>
</sst>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0"/>
  <sheetViews>
    <sheetView tabSelected="1" topLeftCell="A115" workbookViewId="0">
      <selection activeCell="A99" sqref="A99"/>
    </sheetView>
  </sheetViews>
  <sheetFormatPr defaultRowHeight="15" x14ac:dyDescent="0.25"/>
  <cols>
    <col min="3" max="3" width="12.5703125" customWidth="1"/>
    <col min="4" max="4" width="15.28515625" customWidth="1"/>
    <col min="17" max="17" width="105.42578125" bestFit="1" customWidth="1"/>
  </cols>
  <sheetData>
    <row r="1" spans="1:19" x14ac:dyDescent="0.25">
      <c r="A1">
        <v>8459</v>
      </c>
      <c r="B1">
        <v>1</v>
      </c>
      <c r="C1" s="1">
        <v>43205</v>
      </c>
      <c r="D1" s="2">
        <v>0.42555555555555552</v>
      </c>
      <c r="E1">
        <v>1</v>
      </c>
      <c r="F1">
        <v>17</v>
      </c>
      <c r="G1">
        <v>1</v>
      </c>
      <c r="H1">
        <v>99</v>
      </c>
      <c r="I1">
        <v>0</v>
      </c>
      <c r="J1">
        <v>0</v>
      </c>
      <c r="K1">
        <v>0</v>
      </c>
      <c r="L1">
        <v>4.95</v>
      </c>
      <c r="M1">
        <v>0</v>
      </c>
      <c r="N1">
        <v>103.95</v>
      </c>
      <c r="O1">
        <v>1</v>
      </c>
      <c r="Q1" t="str">
        <f>_xlfn.CONCAT("Insert into tbl_invoice values(",A1,",",B1,",","'2018-4-15'",",","'10:12:48.0000000'",",",E1,",","11",",",G1,",",H1,",",I1,",",J1,",",K1,",",L1,",",M1,",",N1,",",O1,",'Testing live data in dev version')")</f>
        <v>Insert into tbl_invoice values(8459,1,'2018-4-15','10:12:48.0000000',1,11,1,99,0,0,0,4.95,0,103.95,1,'Testing live data in dev version')</v>
      </c>
      <c r="S1">
        <v>1462</v>
      </c>
    </row>
    <row r="2" spans="1:19" x14ac:dyDescent="0.25">
      <c r="A2">
        <v>8460</v>
      </c>
      <c r="B2">
        <v>1</v>
      </c>
      <c r="C2" s="1">
        <v>43205</v>
      </c>
      <c r="D2" s="2">
        <v>0.42906249999999996</v>
      </c>
      <c r="E2">
        <v>47</v>
      </c>
      <c r="F2">
        <v>5</v>
      </c>
      <c r="G2">
        <v>1</v>
      </c>
      <c r="H2">
        <v>368</v>
      </c>
      <c r="I2">
        <v>0</v>
      </c>
      <c r="J2">
        <v>10</v>
      </c>
      <c r="K2">
        <v>0</v>
      </c>
      <c r="L2">
        <v>18.399999999999999</v>
      </c>
      <c r="M2">
        <v>0</v>
      </c>
      <c r="N2">
        <v>386.4</v>
      </c>
      <c r="O2">
        <v>1</v>
      </c>
      <c r="Q2" t="str">
        <f t="shared" ref="Q2:Q65" si="0">_xlfn.CONCAT("Insert into tbl_invoice values(",A2,",",B2,",","'2018-4-15'",",","'10:12:48.0000000'",",",E2,",","11",",",G2,",",H2,",",I2,",",J2,",",K2,",",L2,",",M2,",",N2,",",O2,",'Testing live data in dev version')")</f>
        <v>Insert into tbl_invoice values(8460,1,'2018-4-15','10:12:48.0000000',47,11,1,368,0,10,0,18.4,0,386.4,1,'Testing live data in dev version')</v>
      </c>
      <c r="S2">
        <f>SUM(S1+1)</f>
        <v>1463</v>
      </c>
    </row>
    <row r="3" spans="1:19" x14ac:dyDescent="0.25">
      <c r="A3">
        <v>8461</v>
      </c>
      <c r="B3">
        <v>1</v>
      </c>
      <c r="C3" s="1">
        <v>43205</v>
      </c>
      <c r="D3" s="2">
        <v>0.44196759259259261</v>
      </c>
      <c r="E3">
        <v>85</v>
      </c>
      <c r="F3">
        <v>18</v>
      </c>
      <c r="G3">
        <v>1</v>
      </c>
      <c r="H3">
        <v>369</v>
      </c>
      <c r="I3">
        <v>0</v>
      </c>
      <c r="J3">
        <v>0</v>
      </c>
      <c r="K3">
        <v>0</v>
      </c>
      <c r="L3">
        <v>18.45</v>
      </c>
      <c r="M3">
        <v>0</v>
      </c>
      <c r="N3">
        <v>387.45</v>
      </c>
      <c r="O3">
        <v>1</v>
      </c>
      <c r="Q3" t="str">
        <f t="shared" si="0"/>
        <v>Insert into tbl_invoice values(8461,1,'2018-4-15','10:12:48.0000000',85,11,1,369,0,0,0,18.45,0,387.45,1,'Testing live data in dev version')</v>
      </c>
      <c r="S3">
        <f>SUM(S2+1)</f>
        <v>1464</v>
      </c>
    </row>
    <row r="4" spans="1:19" x14ac:dyDescent="0.25">
      <c r="A4">
        <v>8462</v>
      </c>
      <c r="B4">
        <v>1</v>
      </c>
      <c r="C4" s="1">
        <v>43205</v>
      </c>
      <c r="D4" s="2">
        <v>0.45011574074074073</v>
      </c>
      <c r="E4">
        <v>99</v>
      </c>
      <c r="F4">
        <v>5</v>
      </c>
      <c r="G4">
        <v>1</v>
      </c>
      <c r="H4">
        <v>59</v>
      </c>
      <c r="I4">
        <v>0</v>
      </c>
      <c r="J4">
        <v>0</v>
      </c>
      <c r="K4">
        <v>0</v>
      </c>
      <c r="L4">
        <v>2.95</v>
      </c>
      <c r="M4">
        <v>0</v>
      </c>
      <c r="N4">
        <v>61.95</v>
      </c>
      <c r="O4">
        <v>1</v>
      </c>
      <c r="Q4" t="str">
        <f t="shared" si="0"/>
        <v>Insert into tbl_invoice values(8462,1,'2018-4-15','10:12:48.0000000',99,11,1,59,0,0,0,2.95,0,61.95,1,'Testing live data in dev version')</v>
      </c>
      <c r="S4">
        <f>SUM(S3+1)</f>
        <v>1465</v>
      </c>
    </row>
    <row r="5" spans="1:19" x14ac:dyDescent="0.25">
      <c r="A5">
        <v>8463</v>
      </c>
      <c r="B5">
        <v>1</v>
      </c>
      <c r="C5" s="1">
        <v>43205</v>
      </c>
      <c r="D5" s="2">
        <v>0.45184027777777774</v>
      </c>
      <c r="E5">
        <v>100</v>
      </c>
      <c r="F5">
        <v>4</v>
      </c>
      <c r="G5">
        <v>1</v>
      </c>
      <c r="H5">
        <v>698</v>
      </c>
      <c r="I5">
        <v>0</v>
      </c>
      <c r="J5">
        <v>130</v>
      </c>
      <c r="K5">
        <v>0</v>
      </c>
      <c r="L5">
        <v>34.9</v>
      </c>
      <c r="M5">
        <v>0</v>
      </c>
      <c r="N5">
        <v>732.9</v>
      </c>
      <c r="O5">
        <v>1</v>
      </c>
      <c r="Q5" t="str">
        <f t="shared" si="0"/>
        <v>Insert into tbl_invoice values(8463,1,'2018-4-15','10:12:48.0000000',100,11,1,698,0,130,0,34.9,0,732.9,1,'Testing live data in dev version')</v>
      </c>
      <c r="S5">
        <f t="shared" ref="S5:S68" si="1">SUM(S4+1)</f>
        <v>1466</v>
      </c>
    </row>
    <row r="6" spans="1:19" x14ac:dyDescent="0.25">
      <c r="A6">
        <v>8464</v>
      </c>
      <c r="B6">
        <v>1</v>
      </c>
      <c r="C6" s="1">
        <v>43205</v>
      </c>
      <c r="D6" s="2">
        <v>0.45667824074074076</v>
      </c>
      <c r="E6">
        <v>101</v>
      </c>
      <c r="F6">
        <v>4</v>
      </c>
      <c r="G6">
        <v>1</v>
      </c>
      <c r="H6">
        <v>29</v>
      </c>
      <c r="I6">
        <v>0</v>
      </c>
      <c r="J6">
        <v>0</v>
      </c>
      <c r="K6">
        <v>0</v>
      </c>
      <c r="L6">
        <v>1.45</v>
      </c>
      <c r="M6">
        <v>0</v>
      </c>
      <c r="N6">
        <v>30.45</v>
      </c>
      <c r="O6">
        <v>1</v>
      </c>
      <c r="Q6" t="str">
        <f t="shared" si="0"/>
        <v>Insert into tbl_invoice values(8464,1,'2018-4-15','10:12:48.0000000',101,11,1,29,0,0,0,1.45,0,30.45,1,'Testing live data in dev version')</v>
      </c>
      <c r="S6">
        <f t="shared" si="1"/>
        <v>1467</v>
      </c>
    </row>
    <row r="7" spans="1:19" x14ac:dyDescent="0.25">
      <c r="A7">
        <v>8465</v>
      </c>
      <c r="B7">
        <v>1</v>
      </c>
      <c r="C7" s="1">
        <v>43205</v>
      </c>
      <c r="D7" s="2">
        <v>0.45759259259259261</v>
      </c>
      <c r="E7">
        <v>102</v>
      </c>
      <c r="F7">
        <v>4</v>
      </c>
      <c r="G7">
        <v>1</v>
      </c>
      <c r="H7">
        <v>75</v>
      </c>
      <c r="I7">
        <v>0</v>
      </c>
      <c r="J7">
        <v>24.95</v>
      </c>
      <c r="K7">
        <v>0</v>
      </c>
      <c r="L7">
        <v>3.75</v>
      </c>
      <c r="M7">
        <v>0</v>
      </c>
      <c r="N7">
        <v>78.75</v>
      </c>
      <c r="O7">
        <v>1</v>
      </c>
      <c r="Q7" t="str">
        <f t="shared" si="0"/>
        <v>Insert into tbl_invoice values(8465,1,'2018-4-15','10:12:48.0000000',102,11,1,75,0,24.95,0,3.75,0,78.75,1,'Testing live data in dev version')</v>
      </c>
      <c r="S7">
        <f t="shared" si="1"/>
        <v>1468</v>
      </c>
    </row>
    <row r="8" spans="1:19" x14ac:dyDescent="0.25">
      <c r="A8">
        <v>8466</v>
      </c>
      <c r="B8">
        <v>1</v>
      </c>
      <c r="C8" s="1">
        <v>43205</v>
      </c>
      <c r="D8" s="2">
        <v>0.46396990740740746</v>
      </c>
      <c r="E8">
        <v>103</v>
      </c>
      <c r="F8">
        <v>18</v>
      </c>
      <c r="G8">
        <v>1</v>
      </c>
      <c r="H8">
        <v>347</v>
      </c>
      <c r="I8">
        <v>0</v>
      </c>
      <c r="J8">
        <v>100</v>
      </c>
      <c r="K8">
        <v>0</v>
      </c>
      <c r="L8">
        <v>17.350000000000001</v>
      </c>
      <c r="M8">
        <v>0</v>
      </c>
      <c r="N8">
        <v>364.35</v>
      </c>
      <c r="O8">
        <v>1</v>
      </c>
      <c r="Q8" t="str">
        <f t="shared" si="0"/>
        <v>Insert into tbl_invoice values(8466,1,'2018-4-15','10:12:48.0000000',103,11,1,347,0,100,0,17.35,0,364.35,1,'Testing live data in dev version')</v>
      </c>
      <c r="S8">
        <f t="shared" si="1"/>
        <v>1469</v>
      </c>
    </row>
    <row r="9" spans="1:19" x14ac:dyDescent="0.25">
      <c r="A9">
        <v>8467</v>
      </c>
      <c r="B9">
        <v>1</v>
      </c>
      <c r="C9" s="1">
        <v>43205</v>
      </c>
      <c r="D9" s="2">
        <v>0.4684490740740741</v>
      </c>
      <c r="E9">
        <v>104</v>
      </c>
      <c r="F9">
        <v>18</v>
      </c>
      <c r="G9">
        <v>1</v>
      </c>
      <c r="H9">
        <v>99</v>
      </c>
      <c r="I9">
        <v>0</v>
      </c>
      <c r="J9">
        <v>90</v>
      </c>
      <c r="K9">
        <v>0</v>
      </c>
      <c r="L9">
        <v>4.95</v>
      </c>
      <c r="M9">
        <v>0</v>
      </c>
      <c r="N9">
        <v>103.95</v>
      </c>
      <c r="O9">
        <v>1</v>
      </c>
      <c r="Q9" t="str">
        <f t="shared" si="0"/>
        <v>Insert into tbl_invoice values(8467,1,'2018-4-15','10:12:48.0000000',104,11,1,99,0,90,0,4.95,0,103.95,1,'Testing live data in dev version')</v>
      </c>
      <c r="S9">
        <f t="shared" si="1"/>
        <v>1470</v>
      </c>
    </row>
    <row r="10" spans="1:19" x14ac:dyDescent="0.25">
      <c r="A10">
        <v>8470</v>
      </c>
      <c r="B10">
        <v>1</v>
      </c>
      <c r="C10" s="1">
        <v>43205</v>
      </c>
      <c r="D10" s="2">
        <v>0.47516203703703702</v>
      </c>
      <c r="E10">
        <v>105</v>
      </c>
      <c r="F10">
        <v>4</v>
      </c>
      <c r="G10">
        <v>1</v>
      </c>
      <c r="H10">
        <v>119</v>
      </c>
      <c r="I10">
        <v>0</v>
      </c>
      <c r="J10">
        <v>30</v>
      </c>
      <c r="K10">
        <v>-50</v>
      </c>
      <c r="L10">
        <v>5.95</v>
      </c>
      <c r="M10">
        <v>0</v>
      </c>
      <c r="N10">
        <v>124.95</v>
      </c>
      <c r="O10">
        <v>1</v>
      </c>
      <c r="Q10" t="str">
        <f t="shared" si="0"/>
        <v>Insert into tbl_invoice values(8470,1,'2018-4-15','10:12:48.0000000',105,11,1,119,0,30,-50,5.95,0,124.95,1,'Testing live data in dev version')</v>
      </c>
      <c r="S10">
        <f t="shared" si="1"/>
        <v>1471</v>
      </c>
    </row>
    <row r="11" spans="1:19" x14ac:dyDescent="0.25">
      <c r="A11">
        <v>8471</v>
      </c>
      <c r="B11">
        <v>1</v>
      </c>
      <c r="C11" s="1">
        <v>43205</v>
      </c>
      <c r="D11" s="2">
        <v>0.48268518518518522</v>
      </c>
      <c r="E11">
        <v>1105</v>
      </c>
      <c r="F11">
        <v>18</v>
      </c>
      <c r="G11">
        <v>1</v>
      </c>
      <c r="H11">
        <v>329</v>
      </c>
      <c r="I11">
        <v>0</v>
      </c>
      <c r="J11">
        <v>20</v>
      </c>
      <c r="K11">
        <v>0</v>
      </c>
      <c r="L11">
        <v>16.45</v>
      </c>
      <c r="M11">
        <v>0</v>
      </c>
      <c r="N11">
        <v>345.45</v>
      </c>
      <c r="O11">
        <v>1</v>
      </c>
      <c r="Q11" t="str">
        <f t="shared" si="0"/>
        <v>Insert into tbl_invoice values(8471,1,'2018-4-15','10:12:48.0000000',1105,11,1,329,0,20,0,16.45,0,345.45,1,'Testing live data in dev version')</v>
      </c>
      <c r="S11">
        <f t="shared" si="1"/>
        <v>1472</v>
      </c>
    </row>
    <row r="12" spans="1:19" x14ac:dyDescent="0.25">
      <c r="A12">
        <v>8472</v>
      </c>
      <c r="B12">
        <v>1</v>
      </c>
      <c r="C12" s="1">
        <v>43205</v>
      </c>
      <c r="D12" s="2">
        <v>0.48334490740740743</v>
      </c>
      <c r="E12">
        <v>1106</v>
      </c>
      <c r="F12">
        <v>17</v>
      </c>
      <c r="G12">
        <v>1</v>
      </c>
      <c r="H12">
        <v>448</v>
      </c>
      <c r="I12">
        <v>0</v>
      </c>
      <c r="J12">
        <v>0</v>
      </c>
      <c r="K12">
        <v>0</v>
      </c>
      <c r="L12">
        <v>22.4</v>
      </c>
      <c r="M12">
        <v>0</v>
      </c>
      <c r="N12">
        <v>470.4</v>
      </c>
      <c r="O12">
        <v>1</v>
      </c>
      <c r="Q12" t="str">
        <f t="shared" si="0"/>
        <v>Insert into tbl_invoice values(8472,1,'2018-4-15','10:12:48.0000000',1106,11,1,448,0,0,0,22.4,0,470.4,1,'Testing live data in dev version')</v>
      </c>
      <c r="S12">
        <f t="shared" si="1"/>
        <v>1473</v>
      </c>
    </row>
    <row r="13" spans="1:19" x14ac:dyDescent="0.25">
      <c r="A13">
        <v>8473</v>
      </c>
      <c r="B13">
        <v>1</v>
      </c>
      <c r="C13" s="1">
        <v>43205</v>
      </c>
      <c r="D13" s="2">
        <v>0.48804398148148148</v>
      </c>
      <c r="E13">
        <v>1107</v>
      </c>
      <c r="F13">
        <v>4</v>
      </c>
      <c r="G13">
        <v>1</v>
      </c>
      <c r="H13">
        <v>59</v>
      </c>
      <c r="I13">
        <v>0</v>
      </c>
      <c r="J13">
        <v>50</v>
      </c>
      <c r="K13">
        <v>0</v>
      </c>
      <c r="L13">
        <v>2.95</v>
      </c>
      <c r="M13">
        <v>0</v>
      </c>
      <c r="N13">
        <v>61.95</v>
      </c>
      <c r="O13">
        <v>1</v>
      </c>
      <c r="Q13" t="str">
        <f t="shared" si="0"/>
        <v>Insert into tbl_invoice values(8473,1,'2018-4-15','10:12:48.0000000',1107,11,1,59,0,50,0,2.95,0,61.95,1,'Testing live data in dev version')</v>
      </c>
      <c r="S13">
        <f t="shared" si="1"/>
        <v>1474</v>
      </c>
    </row>
    <row r="14" spans="1:19" x14ac:dyDescent="0.25">
      <c r="A14">
        <v>8474</v>
      </c>
      <c r="B14">
        <v>1</v>
      </c>
      <c r="C14" s="1">
        <v>43205</v>
      </c>
      <c r="D14" s="2">
        <v>0.50223379629629628</v>
      </c>
      <c r="E14">
        <v>1108</v>
      </c>
      <c r="F14">
        <v>17</v>
      </c>
      <c r="G14">
        <v>1</v>
      </c>
      <c r="H14">
        <v>211</v>
      </c>
      <c r="I14">
        <v>0</v>
      </c>
      <c r="J14">
        <v>30</v>
      </c>
      <c r="K14">
        <v>0</v>
      </c>
      <c r="L14">
        <v>10.55</v>
      </c>
      <c r="M14">
        <v>0</v>
      </c>
      <c r="N14">
        <v>221.55</v>
      </c>
      <c r="O14">
        <v>1</v>
      </c>
      <c r="Q14" t="str">
        <f t="shared" si="0"/>
        <v>Insert into tbl_invoice values(8474,1,'2018-4-15','10:12:48.0000000',1108,11,1,211,0,30,0,10.55,0,221.55,1,'Testing live data in dev version')</v>
      </c>
      <c r="S14">
        <f t="shared" si="1"/>
        <v>1475</v>
      </c>
    </row>
    <row r="15" spans="1:19" x14ac:dyDescent="0.25">
      <c r="A15">
        <v>8475</v>
      </c>
      <c r="B15">
        <v>1</v>
      </c>
      <c r="C15" s="1">
        <v>43205</v>
      </c>
      <c r="D15" s="2">
        <v>0.50763888888888886</v>
      </c>
      <c r="E15">
        <v>1109</v>
      </c>
      <c r="F15">
        <v>18</v>
      </c>
      <c r="G15">
        <v>1</v>
      </c>
      <c r="H15">
        <v>78</v>
      </c>
      <c r="I15">
        <v>0</v>
      </c>
      <c r="J15">
        <v>0</v>
      </c>
      <c r="K15">
        <v>-120</v>
      </c>
      <c r="L15">
        <v>3.9</v>
      </c>
      <c r="M15">
        <v>0</v>
      </c>
      <c r="N15">
        <v>81.900000000000006</v>
      </c>
      <c r="O15">
        <v>1</v>
      </c>
      <c r="Q15" t="str">
        <f t="shared" si="0"/>
        <v>Insert into tbl_invoice values(8475,1,'2018-4-15','10:12:48.0000000',1109,11,1,78,0,0,-120,3.9,0,81.9,1,'Testing live data in dev version')</v>
      </c>
      <c r="S15">
        <f t="shared" si="1"/>
        <v>1476</v>
      </c>
    </row>
    <row r="16" spans="1:19" x14ac:dyDescent="0.25">
      <c r="A16">
        <v>8477</v>
      </c>
      <c r="B16">
        <v>1</v>
      </c>
      <c r="C16" s="1">
        <v>43205</v>
      </c>
      <c r="D16" s="2">
        <v>0.52046296296296302</v>
      </c>
      <c r="E16">
        <v>1110</v>
      </c>
      <c r="F16">
        <v>4</v>
      </c>
      <c r="G16">
        <v>1</v>
      </c>
      <c r="H16">
        <v>289</v>
      </c>
      <c r="I16">
        <v>0</v>
      </c>
      <c r="J16">
        <v>10</v>
      </c>
      <c r="K16">
        <v>0</v>
      </c>
      <c r="L16">
        <v>14.45</v>
      </c>
      <c r="M16">
        <v>0</v>
      </c>
      <c r="N16">
        <v>303.45</v>
      </c>
      <c r="O16">
        <v>1</v>
      </c>
      <c r="Q16" t="str">
        <f t="shared" si="0"/>
        <v>Insert into tbl_invoice values(8477,1,'2018-4-15','10:12:48.0000000',1110,11,1,289,0,10,0,14.45,0,303.45,1,'Testing live data in dev version')</v>
      </c>
      <c r="S16">
        <f t="shared" si="1"/>
        <v>1477</v>
      </c>
    </row>
    <row r="17" spans="1:19" x14ac:dyDescent="0.25">
      <c r="A17">
        <v>8479</v>
      </c>
      <c r="B17">
        <v>1</v>
      </c>
      <c r="C17" s="1">
        <v>43205</v>
      </c>
      <c r="D17" s="2">
        <v>0.52324074074074078</v>
      </c>
      <c r="E17">
        <v>1111</v>
      </c>
      <c r="F17">
        <v>4</v>
      </c>
      <c r="G17">
        <v>1</v>
      </c>
      <c r="H17">
        <v>25</v>
      </c>
      <c r="I17">
        <v>0</v>
      </c>
      <c r="J17">
        <v>24</v>
      </c>
      <c r="K17">
        <v>0</v>
      </c>
      <c r="L17">
        <v>1.25</v>
      </c>
      <c r="M17">
        <v>0</v>
      </c>
      <c r="N17">
        <v>26.25</v>
      </c>
      <c r="O17">
        <v>1</v>
      </c>
      <c r="Q17" t="str">
        <f t="shared" si="0"/>
        <v>Insert into tbl_invoice values(8479,1,'2018-4-15','10:12:48.0000000',1111,11,1,25,0,24,0,1.25,0,26.25,1,'Testing live data in dev version')</v>
      </c>
      <c r="S17">
        <f t="shared" si="1"/>
        <v>1478</v>
      </c>
    </row>
    <row r="18" spans="1:19" x14ac:dyDescent="0.25">
      <c r="A18">
        <v>8480</v>
      </c>
      <c r="B18">
        <v>1</v>
      </c>
      <c r="C18" s="1">
        <v>43205</v>
      </c>
      <c r="D18" s="2">
        <v>0.52708333333333335</v>
      </c>
      <c r="E18">
        <v>1112</v>
      </c>
      <c r="F18">
        <v>5</v>
      </c>
      <c r="G18">
        <v>1</v>
      </c>
      <c r="H18">
        <v>114.29</v>
      </c>
      <c r="I18">
        <v>0</v>
      </c>
      <c r="J18">
        <v>0.71</v>
      </c>
      <c r="K18">
        <v>0</v>
      </c>
      <c r="L18">
        <v>5.71</v>
      </c>
      <c r="M18">
        <v>0</v>
      </c>
      <c r="N18">
        <v>120</v>
      </c>
      <c r="O18">
        <v>1</v>
      </c>
      <c r="Q18" t="str">
        <f t="shared" si="0"/>
        <v>Insert into tbl_invoice values(8480,1,'2018-4-15','10:12:48.0000000',1112,11,1,114.29,0,0.71,0,5.71,0,120,1,'Testing live data in dev version')</v>
      </c>
      <c r="S18">
        <f t="shared" si="1"/>
        <v>1479</v>
      </c>
    </row>
    <row r="19" spans="1:19" x14ac:dyDescent="0.25">
      <c r="A19">
        <v>8481</v>
      </c>
      <c r="B19">
        <v>1</v>
      </c>
      <c r="C19" s="1">
        <v>43205</v>
      </c>
      <c r="D19" s="2">
        <v>0.53849537037037043</v>
      </c>
      <c r="E19">
        <v>1113</v>
      </c>
      <c r="F19">
        <v>5</v>
      </c>
      <c r="G19">
        <v>1</v>
      </c>
      <c r="H19">
        <v>0</v>
      </c>
      <c r="I19">
        <v>0</v>
      </c>
      <c r="J19">
        <v>106</v>
      </c>
      <c r="K19">
        <v>-455</v>
      </c>
      <c r="L19">
        <v>0</v>
      </c>
      <c r="M19">
        <v>0</v>
      </c>
      <c r="N19">
        <v>0</v>
      </c>
      <c r="O19">
        <v>1</v>
      </c>
      <c r="Q19" t="str">
        <f t="shared" si="0"/>
        <v>Insert into tbl_invoice values(8481,1,'2018-4-15','10:12:48.0000000',1113,11,1,0,0,106,-455,0,0,0,1,'Testing live data in dev version')</v>
      </c>
      <c r="S19">
        <f t="shared" si="1"/>
        <v>1480</v>
      </c>
    </row>
    <row r="20" spans="1:19" x14ac:dyDescent="0.25">
      <c r="A20">
        <v>8482</v>
      </c>
      <c r="B20">
        <v>1</v>
      </c>
      <c r="C20" s="1">
        <v>43205</v>
      </c>
      <c r="D20" s="2">
        <v>0.5411921296296297</v>
      </c>
      <c r="E20">
        <v>1231</v>
      </c>
      <c r="F20">
        <v>17</v>
      </c>
      <c r="G20">
        <v>1</v>
      </c>
      <c r="H20">
        <v>344</v>
      </c>
      <c r="I20">
        <v>0</v>
      </c>
      <c r="J20">
        <v>69</v>
      </c>
      <c r="K20">
        <v>0</v>
      </c>
      <c r="L20">
        <v>17.2</v>
      </c>
      <c r="M20">
        <v>0</v>
      </c>
      <c r="N20">
        <v>361.2</v>
      </c>
      <c r="O20">
        <v>1</v>
      </c>
      <c r="Q20" t="str">
        <f t="shared" si="0"/>
        <v>Insert into tbl_invoice values(8482,1,'2018-4-15','10:12:48.0000000',1231,11,1,344,0,69,0,17.2,0,361.2,1,'Testing live data in dev version')</v>
      </c>
      <c r="S20">
        <f t="shared" si="1"/>
        <v>1481</v>
      </c>
    </row>
    <row r="21" spans="1:19" x14ac:dyDescent="0.25">
      <c r="A21">
        <v>8484</v>
      </c>
      <c r="B21">
        <v>1</v>
      </c>
      <c r="C21" s="1">
        <v>43205</v>
      </c>
      <c r="D21" s="2">
        <v>0.55980324074074073</v>
      </c>
      <c r="E21">
        <v>1232</v>
      </c>
      <c r="F21">
        <v>18</v>
      </c>
      <c r="G21">
        <v>1</v>
      </c>
      <c r="H21">
        <v>500</v>
      </c>
      <c r="I21">
        <v>0</v>
      </c>
      <c r="J21">
        <v>87</v>
      </c>
      <c r="K21">
        <v>0</v>
      </c>
      <c r="L21">
        <v>25</v>
      </c>
      <c r="M21">
        <v>0</v>
      </c>
      <c r="N21">
        <v>525</v>
      </c>
      <c r="O21">
        <v>1</v>
      </c>
      <c r="Q21" t="str">
        <f t="shared" si="0"/>
        <v>Insert into tbl_invoice values(8484,1,'2018-4-15','10:12:48.0000000',1232,11,1,500,0,87,0,25,0,525,1,'Testing live data in dev version')</v>
      </c>
      <c r="S21">
        <f t="shared" si="1"/>
        <v>1482</v>
      </c>
    </row>
    <row r="22" spans="1:19" x14ac:dyDescent="0.25">
      <c r="A22">
        <v>8485</v>
      </c>
      <c r="B22">
        <v>1</v>
      </c>
      <c r="C22" s="1">
        <v>43205</v>
      </c>
      <c r="D22" s="2">
        <v>0.56163194444444442</v>
      </c>
      <c r="E22">
        <v>1233</v>
      </c>
      <c r="F22">
        <v>5</v>
      </c>
      <c r="G22">
        <v>1</v>
      </c>
      <c r="H22">
        <v>40</v>
      </c>
      <c r="I22">
        <v>0</v>
      </c>
      <c r="J22">
        <v>60</v>
      </c>
      <c r="K22">
        <v>0</v>
      </c>
      <c r="L22">
        <v>2</v>
      </c>
      <c r="M22">
        <v>0</v>
      </c>
      <c r="N22">
        <v>42</v>
      </c>
      <c r="O22">
        <v>1</v>
      </c>
      <c r="Q22" t="str">
        <f t="shared" si="0"/>
        <v>Insert into tbl_invoice values(8485,1,'2018-4-15','10:12:48.0000000',1233,11,1,40,0,60,0,2,0,42,1,'Testing live data in dev version')</v>
      </c>
      <c r="S22">
        <f t="shared" si="1"/>
        <v>1483</v>
      </c>
    </row>
    <row r="23" spans="1:19" x14ac:dyDescent="0.25">
      <c r="A23">
        <v>8486</v>
      </c>
      <c r="B23">
        <v>1</v>
      </c>
      <c r="C23" s="1">
        <v>43205</v>
      </c>
      <c r="D23" s="2">
        <v>0.56246527777777777</v>
      </c>
      <c r="E23">
        <v>1234</v>
      </c>
      <c r="F23">
        <v>18</v>
      </c>
      <c r="G23">
        <v>1</v>
      </c>
      <c r="H23">
        <v>99</v>
      </c>
      <c r="I23">
        <v>0</v>
      </c>
      <c r="J23">
        <v>80</v>
      </c>
      <c r="K23">
        <v>0</v>
      </c>
      <c r="L23">
        <v>4.95</v>
      </c>
      <c r="M23">
        <v>0</v>
      </c>
      <c r="N23">
        <v>103.95</v>
      </c>
      <c r="O23">
        <v>1</v>
      </c>
      <c r="Q23" t="str">
        <f t="shared" si="0"/>
        <v>Insert into tbl_invoice values(8486,1,'2018-4-15','10:12:48.0000000',1234,11,1,99,0,80,0,4.95,0,103.95,1,'Testing live data in dev version')</v>
      </c>
      <c r="S23">
        <f t="shared" si="1"/>
        <v>1484</v>
      </c>
    </row>
    <row r="24" spans="1:19" x14ac:dyDescent="0.25">
      <c r="A24">
        <v>8487</v>
      </c>
      <c r="B24">
        <v>1</v>
      </c>
      <c r="C24" s="1">
        <v>43205</v>
      </c>
      <c r="D24" s="2">
        <v>0.57140046296296299</v>
      </c>
      <c r="E24">
        <v>1235</v>
      </c>
      <c r="F24">
        <v>18</v>
      </c>
      <c r="G24">
        <v>1</v>
      </c>
      <c r="H24">
        <v>465.95</v>
      </c>
      <c r="I24">
        <v>0</v>
      </c>
      <c r="J24">
        <v>0</v>
      </c>
      <c r="K24">
        <v>0</v>
      </c>
      <c r="L24">
        <v>23.3</v>
      </c>
      <c r="M24">
        <v>0</v>
      </c>
      <c r="N24">
        <v>489.25</v>
      </c>
      <c r="O24">
        <v>1</v>
      </c>
      <c r="Q24" t="str">
        <f t="shared" si="0"/>
        <v>Insert into tbl_invoice values(8487,1,'2018-4-15','10:12:48.0000000',1235,11,1,465.95,0,0,0,23.3,0,489.25,1,'Testing live data in dev version')</v>
      </c>
      <c r="S24">
        <f t="shared" si="1"/>
        <v>1485</v>
      </c>
    </row>
    <row r="25" spans="1:19" x14ac:dyDescent="0.25">
      <c r="A25">
        <v>8489</v>
      </c>
      <c r="B25">
        <v>1</v>
      </c>
      <c r="C25" s="1">
        <v>43205</v>
      </c>
      <c r="D25" s="2">
        <v>0.58163194444444444</v>
      </c>
      <c r="E25">
        <v>1236</v>
      </c>
      <c r="F25">
        <v>5</v>
      </c>
      <c r="G25">
        <v>1</v>
      </c>
      <c r="H25">
        <v>1599</v>
      </c>
      <c r="I25">
        <v>0</v>
      </c>
      <c r="J25">
        <v>283</v>
      </c>
      <c r="K25">
        <v>0</v>
      </c>
      <c r="L25">
        <v>79.95</v>
      </c>
      <c r="M25">
        <v>0</v>
      </c>
      <c r="N25">
        <v>1678.95</v>
      </c>
      <c r="O25">
        <v>1</v>
      </c>
      <c r="Q25" t="str">
        <f t="shared" si="0"/>
        <v>Insert into tbl_invoice values(8489,1,'2018-4-15','10:12:48.0000000',1236,11,1,1599,0,283,0,79.95,0,1678.95,1,'Testing live data in dev version')</v>
      </c>
      <c r="S25">
        <f t="shared" si="1"/>
        <v>1486</v>
      </c>
    </row>
    <row r="26" spans="1:19" x14ac:dyDescent="0.25">
      <c r="A26">
        <v>8490</v>
      </c>
      <c r="B26">
        <v>1</v>
      </c>
      <c r="C26" s="1">
        <v>43205</v>
      </c>
      <c r="D26" s="2">
        <v>0.57935185185185178</v>
      </c>
      <c r="E26">
        <v>1237</v>
      </c>
      <c r="F26">
        <v>17</v>
      </c>
      <c r="G26">
        <v>1</v>
      </c>
      <c r="H26">
        <v>20</v>
      </c>
      <c r="I26">
        <v>0</v>
      </c>
      <c r="J26">
        <v>80</v>
      </c>
      <c r="K26">
        <v>0</v>
      </c>
      <c r="L26">
        <v>1</v>
      </c>
      <c r="M26">
        <v>0</v>
      </c>
      <c r="N26">
        <v>21</v>
      </c>
      <c r="O26">
        <v>1</v>
      </c>
      <c r="Q26" t="str">
        <f t="shared" si="0"/>
        <v>Insert into tbl_invoice values(8490,1,'2018-4-15','10:12:48.0000000',1237,11,1,20,0,80,0,1,0,21,1,'Testing live data in dev version')</v>
      </c>
      <c r="S26">
        <f t="shared" si="1"/>
        <v>1487</v>
      </c>
    </row>
    <row r="27" spans="1:19" x14ac:dyDescent="0.25">
      <c r="A27">
        <v>8491</v>
      </c>
      <c r="B27">
        <v>1</v>
      </c>
      <c r="C27" s="1">
        <v>43205</v>
      </c>
      <c r="D27" s="2">
        <v>0.58634259259259258</v>
      </c>
      <c r="E27">
        <v>1238</v>
      </c>
      <c r="F27">
        <v>4</v>
      </c>
      <c r="G27">
        <v>1</v>
      </c>
      <c r="H27">
        <v>445</v>
      </c>
      <c r="I27">
        <v>0</v>
      </c>
      <c r="J27">
        <v>60</v>
      </c>
      <c r="K27">
        <v>-25</v>
      </c>
      <c r="L27">
        <v>22.25</v>
      </c>
      <c r="M27">
        <v>0</v>
      </c>
      <c r="N27">
        <v>467.25</v>
      </c>
      <c r="O27">
        <v>1</v>
      </c>
      <c r="Q27" t="str">
        <f t="shared" si="0"/>
        <v>Insert into tbl_invoice values(8491,1,'2018-4-15','10:12:48.0000000',1238,11,1,445,0,60,-25,22.25,0,467.25,1,'Testing live data in dev version')</v>
      </c>
      <c r="S27">
        <f t="shared" si="1"/>
        <v>1488</v>
      </c>
    </row>
    <row r="28" spans="1:19" x14ac:dyDescent="0.25">
      <c r="A28">
        <v>8492</v>
      </c>
      <c r="B28">
        <v>1</v>
      </c>
      <c r="C28" s="1">
        <v>43205</v>
      </c>
      <c r="D28" s="2">
        <v>0.59407407407407409</v>
      </c>
      <c r="E28">
        <v>1239</v>
      </c>
      <c r="F28">
        <v>18</v>
      </c>
      <c r="G28">
        <v>1</v>
      </c>
      <c r="H28">
        <v>149</v>
      </c>
      <c r="I28">
        <v>0</v>
      </c>
      <c r="J28">
        <v>0</v>
      </c>
      <c r="K28">
        <v>0</v>
      </c>
      <c r="L28">
        <v>7.45</v>
      </c>
      <c r="M28">
        <v>0</v>
      </c>
      <c r="N28">
        <v>156.44999999999999</v>
      </c>
      <c r="O28">
        <v>1</v>
      </c>
      <c r="Q28" t="str">
        <f t="shared" si="0"/>
        <v>Insert into tbl_invoice values(8492,1,'2018-4-15','10:12:48.0000000',1239,11,1,149,0,0,0,7.45,0,156.45,1,'Testing live data in dev version')</v>
      </c>
      <c r="S28">
        <f t="shared" si="1"/>
        <v>1489</v>
      </c>
    </row>
    <row r="29" spans="1:19" x14ac:dyDescent="0.25">
      <c r="A29">
        <v>8493</v>
      </c>
      <c r="B29">
        <v>1</v>
      </c>
      <c r="C29" s="1">
        <v>43205</v>
      </c>
      <c r="D29" s="2">
        <v>0.60748842592592589</v>
      </c>
      <c r="E29">
        <v>1240</v>
      </c>
      <c r="F29">
        <v>4</v>
      </c>
      <c r="G29">
        <v>1</v>
      </c>
      <c r="H29">
        <v>0</v>
      </c>
      <c r="I29">
        <v>0</v>
      </c>
      <c r="J29">
        <v>137</v>
      </c>
      <c r="K29">
        <v>-130</v>
      </c>
      <c r="L29">
        <v>0</v>
      </c>
      <c r="M29">
        <v>0</v>
      </c>
      <c r="N29">
        <v>0</v>
      </c>
      <c r="O29">
        <v>1</v>
      </c>
      <c r="Q29" t="str">
        <f t="shared" si="0"/>
        <v>Insert into tbl_invoice values(8493,1,'2018-4-15','10:12:48.0000000',1240,11,1,0,0,137,-130,0,0,0,1,'Testing live data in dev version')</v>
      </c>
      <c r="S29">
        <f t="shared" si="1"/>
        <v>1490</v>
      </c>
    </row>
    <row r="30" spans="1:19" x14ac:dyDescent="0.25">
      <c r="A30">
        <v>8494</v>
      </c>
      <c r="B30">
        <v>1</v>
      </c>
      <c r="C30" s="1">
        <v>43205</v>
      </c>
      <c r="D30" s="2">
        <v>0.61091435185185183</v>
      </c>
      <c r="E30">
        <v>1241</v>
      </c>
      <c r="F30">
        <v>18</v>
      </c>
      <c r="G30">
        <v>1</v>
      </c>
      <c r="H30">
        <v>12</v>
      </c>
      <c r="I30">
        <v>0</v>
      </c>
      <c r="J30">
        <v>0</v>
      </c>
      <c r="K30">
        <v>0</v>
      </c>
      <c r="L30">
        <v>0.6</v>
      </c>
      <c r="M30">
        <v>0</v>
      </c>
      <c r="N30">
        <v>12.6</v>
      </c>
      <c r="O30">
        <v>1</v>
      </c>
      <c r="Q30" t="str">
        <f t="shared" si="0"/>
        <v>Insert into tbl_invoice values(8494,1,'2018-4-15','10:12:48.0000000',1241,11,1,12,0,0,0,0.6,0,12.6,1,'Testing live data in dev version')</v>
      </c>
      <c r="S30">
        <f t="shared" si="1"/>
        <v>1491</v>
      </c>
    </row>
    <row r="31" spans="1:19" x14ac:dyDescent="0.25">
      <c r="A31">
        <v>8495</v>
      </c>
      <c r="B31">
        <v>1</v>
      </c>
      <c r="C31" s="1">
        <v>43205</v>
      </c>
      <c r="D31" s="2">
        <v>0.61563657407407402</v>
      </c>
      <c r="E31">
        <v>1242</v>
      </c>
      <c r="F31">
        <v>4</v>
      </c>
      <c r="G31">
        <v>1</v>
      </c>
      <c r="H31">
        <v>49</v>
      </c>
      <c r="I31">
        <v>0</v>
      </c>
      <c r="J31">
        <v>30</v>
      </c>
      <c r="K31">
        <v>-250</v>
      </c>
      <c r="L31">
        <v>2.4500000000000002</v>
      </c>
      <c r="M31">
        <v>0</v>
      </c>
      <c r="N31">
        <v>51.45</v>
      </c>
      <c r="O31">
        <v>1</v>
      </c>
      <c r="Q31" t="str">
        <f t="shared" si="0"/>
        <v>Insert into tbl_invoice values(8495,1,'2018-4-15','10:12:48.0000000',1242,11,1,49,0,30,-250,2.45,0,51.45,1,'Testing live data in dev version')</v>
      </c>
      <c r="S31">
        <f t="shared" si="1"/>
        <v>1492</v>
      </c>
    </row>
    <row r="32" spans="1:19" x14ac:dyDescent="0.25">
      <c r="A32">
        <v>8496</v>
      </c>
      <c r="B32">
        <v>1</v>
      </c>
      <c r="C32" s="1">
        <v>43205</v>
      </c>
      <c r="D32" s="2">
        <v>0.61930555555555555</v>
      </c>
      <c r="E32">
        <v>1244</v>
      </c>
      <c r="F32">
        <v>4</v>
      </c>
      <c r="G32">
        <v>1</v>
      </c>
      <c r="H32">
        <v>74</v>
      </c>
      <c r="I32">
        <v>0</v>
      </c>
      <c r="J32">
        <v>10</v>
      </c>
      <c r="K32">
        <v>0</v>
      </c>
      <c r="L32">
        <v>3.7</v>
      </c>
      <c r="M32">
        <v>0</v>
      </c>
      <c r="N32">
        <v>77.7</v>
      </c>
      <c r="O32">
        <v>1</v>
      </c>
      <c r="Q32" t="str">
        <f t="shared" si="0"/>
        <v>Insert into tbl_invoice values(8496,1,'2018-4-15','10:12:48.0000000',1244,11,1,74,0,10,0,3.7,0,77.7,1,'Testing live data in dev version')</v>
      </c>
      <c r="S32">
        <f t="shared" si="1"/>
        <v>1493</v>
      </c>
    </row>
    <row r="33" spans="1:19" x14ac:dyDescent="0.25">
      <c r="A33">
        <v>8497</v>
      </c>
      <c r="B33">
        <v>1</v>
      </c>
      <c r="C33" s="1">
        <v>43205</v>
      </c>
      <c r="D33" s="2">
        <v>0.62240740740740741</v>
      </c>
      <c r="E33">
        <v>1245</v>
      </c>
      <c r="F33">
        <v>18</v>
      </c>
      <c r="G33">
        <v>1</v>
      </c>
      <c r="H33">
        <v>196.2</v>
      </c>
      <c r="I33">
        <v>0</v>
      </c>
      <c r="J33">
        <v>122.8</v>
      </c>
      <c r="K33">
        <v>0</v>
      </c>
      <c r="L33">
        <v>9.81</v>
      </c>
      <c r="M33">
        <v>0</v>
      </c>
      <c r="N33">
        <v>206.01</v>
      </c>
      <c r="O33">
        <v>1</v>
      </c>
      <c r="Q33" t="str">
        <f t="shared" si="0"/>
        <v>Insert into tbl_invoice values(8497,1,'2018-4-15','10:12:48.0000000',1245,11,1,196.2,0,122.8,0,9.81,0,206.01,1,'Testing live data in dev version')</v>
      </c>
      <c r="S33">
        <f t="shared" si="1"/>
        <v>1494</v>
      </c>
    </row>
    <row r="34" spans="1:19" x14ac:dyDescent="0.25">
      <c r="A34">
        <v>8498</v>
      </c>
      <c r="B34">
        <v>1</v>
      </c>
      <c r="C34" s="1">
        <v>43205</v>
      </c>
      <c r="D34" s="2">
        <v>0.6321296296296296</v>
      </c>
      <c r="E34">
        <v>1246</v>
      </c>
      <c r="F34">
        <v>4</v>
      </c>
      <c r="G34">
        <v>1</v>
      </c>
      <c r="H34">
        <v>59</v>
      </c>
      <c r="I34">
        <v>0</v>
      </c>
      <c r="J34">
        <v>30</v>
      </c>
      <c r="K34">
        <v>-10</v>
      </c>
      <c r="L34">
        <v>2.95</v>
      </c>
      <c r="M34">
        <v>0</v>
      </c>
      <c r="N34">
        <v>61.95</v>
      </c>
      <c r="O34">
        <v>1</v>
      </c>
      <c r="Q34" t="str">
        <f t="shared" si="0"/>
        <v>Insert into tbl_invoice values(8498,1,'2018-4-15','10:12:48.0000000',1246,11,1,59,0,30,-10,2.95,0,61.95,1,'Testing live data in dev version')</v>
      </c>
      <c r="S34">
        <f t="shared" si="1"/>
        <v>1495</v>
      </c>
    </row>
    <row r="35" spans="1:19" x14ac:dyDescent="0.25">
      <c r="A35">
        <v>8499</v>
      </c>
      <c r="B35">
        <v>1</v>
      </c>
      <c r="C35" s="1">
        <v>43205</v>
      </c>
      <c r="D35" s="2">
        <v>0.63450231481481478</v>
      </c>
      <c r="E35">
        <v>1247</v>
      </c>
      <c r="F35">
        <v>18</v>
      </c>
      <c r="G35">
        <v>1</v>
      </c>
      <c r="H35">
        <v>202</v>
      </c>
      <c r="I35">
        <v>0</v>
      </c>
      <c r="J35">
        <v>0</v>
      </c>
      <c r="K35">
        <v>0</v>
      </c>
      <c r="L35">
        <v>10.1</v>
      </c>
      <c r="M35">
        <v>0</v>
      </c>
      <c r="N35">
        <v>212.1</v>
      </c>
      <c r="O35">
        <v>1</v>
      </c>
      <c r="Q35" t="str">
        <f t="shared" si="0"/>
        <v>Insert into tbl_invoice values(8499,1,'2018-4-15','10:12:48.0000000',1247,11,1,202,0,0,0,10.1,0,212.1,1,'Testing live data in dev version')</v>
      </c>
      <c r="S35">
        <f t="shared" si="1"/>
        <v>1496</v>
      </c>
    </row>
    <row r="36" spans="1:19" x14ac:dyDescent="0.25">
      <c r="A36">
        <v>8500</v>
      </c>
      <c r="B36">
        <v>1</v>
      </c>
      <c r="C36" s="1">
        <v>43205</v>
      </c>
      <c r="D36" s="2">
        <v>0.63671296296296298</v>
      </c>
      <c r="E36">
        <v>1249</v>
      </c>
      <c r="F36">
        <v>18</v>
      </c>
      <c r="G36">
        <v>1</v>
      </c>
      <c r="H36">
        <v>57.95</v>
      </c>
      <c r="I36">
        <v>0</v>
      </c>
      <c r="J36">
        <v>0</v>
      </c>
      <c r="K36">
        <v>0</v>
      </c>
      <c r="L36">
        <v>2.9</v>
      </c>
      <c r="M36">
        <v>0</v>
      </c>
      <c r="N36">
        <v>60.85</v>
      </c>
      <c r="O36">
        <v>1</v>
      </c>
      <c r="Q36" t="str">
        <f t="shared" si="0"/>
        <v>Insert into tbl_invoice values(8500,1,'2018-4-15','10:12:48.0000000',1249,11,1,57.95,0,0,0,2.9,0,60.85,1,'Testing live data in dev version')</v>
      </c>
      <c r="S36">
        <f t="shared" si="1"/>
        <v>1497</v>
      </c>
    </row>
    <row r="37" spans="1:19" x14ac:dyDescent="0.25">
      <c r="A37">
        <v>8501</v>
      </c>
      <c r="B37">
        <v>1</v>
      </c>
      <c r="C37" s="1">
        <v>43205</v>
      </c>
      <c r="D37" s="2">
        <v>0.64256944444444442</v>
      </c>
      <c r="E37">
        <v>1251</v>
      </c>
      <c r="F37">
        <v>4</v>
      </c>
      <c r="G37">
        <v>1</v>
      </c>
      <c r="H37">
        <v>259</v>
      </c>
      <c r="I37">
        <v>0</v>
      </c>
      <c r="J37">
        <v>20</v>
      </c>
      <c r="K37">
        <v>0</v>
      </c>
      <c r="L37">
        <v>12.95</v>
      </c>
      <c r="M37">
        <v>0</v>
      </c>
      <c r="N37">
        <v>271.95</v>
      </c>
      <c r="O37">
        <v>1</v>
      </c>
      <c r="Q37" t="str">
        <f t="shared" si="0"/>
        <v>Insert into tbl_invoice values(8501,1,'2018-4-15','10:12:48.0000000',1251,11,1,259,0,20,0,12.95,0,271.95,1,'Testing live data in dev version')</v>
      </c>
      <c r="S37">
        <f t="shared" si="1"/>
        <v>1498</v>
      </c>
    </row>
    <row r="38" spans="1:19" x14ac:dyDescent="0.25">
      <c r="A38">
        <v>8502</v>
      </c>
      <c r="B38">
        <v>1</v>
      </c>
      <c r="C38" s="1">
        <v>43205</v>
      </c>
      <c r="D38" s="2">
        <v>0.64386574074074077</v>
      </c>
      <c r="E38">
        <v>1252</v>
      </c>
      <c r="F38">
        <v>5</v>
      </c>
      <c r="G38">
        <v>1</v>
      </c>
      <c r="H38">
        <v>299</v>
      </c>
      <c r="I38">
        <v>0</v>
      </c>
      <c r="J38">
        <v>130</v>
      </c>
      <c r="K38">
        <v>0</v>
      </c>
      <c r="L38">
        <v>14.95</v>
      </c>
      <c r="M38">
        <v>0</v>
      </c>
      <c r="N38">
        <v>313.95</v>
      </c>
      <c r="O38">
        <v>1</v>
      </c>
      <c r="Q38" t="str">
        <f t="shared" si="0"/>
        <v>Insert into tbl_invoice values(8502,1,'2018-4-15','10:12:48.0000000',1252,11,1,299,0,130,0,14.95,0,313.95,1,'Testing live data in dev version')</v>
      </c>
      <c r="S38">
        <f t="shared" si="1"/>
        <v>1499</v>
      </c>
    </row>
    <row r="39" spans="1:19" x14ac:dyDescent="0.25">
      <c r="A39">
        <v>8503</v>
      </c>
      <c r="B39">
        <v>1</v>
      </c>
      <c r="C39" s="1">
        <v>43205</v>
      </c>
      <c r="D39" s="2">
        <v>0.64431712962962961</v>
      </c>
      <c r="E39">
        <v>1253</v>
      </c>
      <c r="F39">
        <v>4</v>
      </c>
      <c r="G39">
        <v>1</v>
      </c>
      <c r="H39">
        <v>37</v>
      </c>
      <c r="I39">
        <v>0</v>
      </c>
      <c r="J39">
        <v>3</v>
      </c>
      <c r="K39">
        <v>0</v>
      </c>
      <c r="L39">
        <v>1.85</v>
      </c>
      <c r="M39">
        <v>0</v>
      </c>
      <c r="N39">
        <v>38.85</v>
      </c>
      <c r="O39">
        <v>1</v>
      </c>
      <c r="Q39" t="str">
        <f t="shared" si="0"/>
        <v>Insert into tbl_invoice values(8503,1,'2018-4-15','10:12:48.0000000',1253,11,1,37,0,3,0,1.85,0,38.85,1,'Testing live data in dev version')</v>
      </c>
      <c r="S39">
        <f t="shared" si="1"/>
        <v>1500</v>
      </c>
    </row>
    <row r="40" spans="1:19" x14ac:dyDescent="0.25">
      <c r="A40">
        <v>8504</v>
      </c>
      <c r="B40">
        <v>1</v>
      </c>
      <c r="C40" s="1">
        <v>43205</v>
      </c>
      <c r="D40" s="2">
        <v>0.64866898148148155</v>
      </c>
      <c r="E40">
        <v>1254</v>
      </c>
      <c r="F40">
        <v>5</v>
      </c>
      <c r="G40">
        <v>1</v>
      </c>
      <c r="H40">
        <v>209</v>
      </c>
      <c r="I40">
        <v>0</v>
      </c>
      <c r="J40">
        <v>120</v>
      </c>
      <c r="K40">
        <v>-100</v>
      </c>
      <c r="L40">
        <v>10.45</v>
      </c>
      <c r="M40">
        <v>0</v>
      </c>
      <c r="N40">
        <v>219.45</v>
      </c>
      <c r="O40">
        <v>1</v>
      </c>
      <c r="Q40" t="str">
        <f t="shared" si="0"/>
        <v>Insert into tbl_invoice values(8504,1,'2018-4-15','10:12:48.0000000',1254,11,1,209,0,120,-100,10.45,0,219.45,1,'Testing live data in dev version')</v>
      </c>
      <c r="S40">
        <f t="shared" si="1"/>
        <v>1501</v>
      </c>
    </row>
    <row r="41" spans="1:19" x14ac:dyDescent="0.25">
      <c r="A41">
        <v>8505</v>
      </c>
      <c r="B41">
        <v>1</v>
      </c>
      <c r="C41" s="1">
        <v>43205</v>
      </c>
      <c r="D41" s="2">
        <v>0.65942129629629631</v>
      </c>
      <c r="E41">
        <v>1256</v>
      </c>
      <c r="F41">
        <v>5</v>
      </c>
      <c r="G41">
        <v>1</v>
      </c>
      <c r="H41">
        <v>961</v>
      </c>
      <c r="I41">
        <v>0</v>
      </c>
      <c r="J41">
        <v>55</v>
      </c>
      <c r="K41">
        <v>0</v>
      </c>
      <c r="L41">
        <v>48.05</v>
      </c>
      <c r="M41">
        <v>0</v>
      </c>
      <c r="N41">
        <v>1009.05</v>
      </c>
      <c r="O41">
        <v>1</v>
      </c>
      <c r="Q41" t="str">
        <f t="shared" si="0"/>
        <v>Insert into tbl_invoice values(8505,1,'2018-4-15','10:12:48.0000000',1256,11,1,961,0,55,0,48.05,0,1009.05,1,'Testing live data in dev version')</v>
      </c>
      <c r="S41">
        <f t="shared" si="1"/>
        <v>1502</v>
      </c>
    </row>
    <row r="42" spans="1:19" x14ac:dyDescent="0.25">
      <c r="A42">
        <v>8506</v>
      </c>
      <c r="B42">
        <v>1</v>
      </c>
      <c r="C42" s="1">
        <v>43205</v>
      </c>
      <c r="D42" s="2">
        <v>0.67185185185185192</v>
      </c>
      <c r="E42">
        <v>1257</v>
      </c>
      <c r="F42">
        <v>4</v>
      </c>
      <c r="G42">
        <v>1</v>
      </c>
      <c r="H42">
        <v>314</v>
      </c>
      <c r="I42">
        <v>0</v>
      </c>
      <c r="J42">
        <v>35</v>
      </c>
      <c r="K42">
        <v>0</v>
      </c>
      <c r="L42">
        <v>15.7</v>
      </c>
      <c r="M42">
        <v>0</v>
      </c>
      <c r="N42">
        <v>329.7</v>
      </c>
      <c r="O42">
        <v>1</v>
      </c>
      <c r="Q42" t="str">
        <f t="shared" si="0"/>
        <v>Insert into tbl_invoice values(8506,1,'2018-4-15','10:12:48.0000000',1257,11,1,314,0,35,0,15.7,0,329.7,1,'Testing live data in dev version')</v>
      </c>
      <c r="S42">
        <f t="shared" si="1"/>
        <v>1503</v>
      </c>
    </row>
    <row r="43" spans="1:19" x14ac:dyDescent="0.25">
      <c r="A43">
        <v>8507</v>
      </c>
      <c r="B43">
        <v>1</v>
      </c>
      <c r="C43" s="1">
        <v>43205</v>
      </c>
      <c r="D43" s="2">
        <v>0.67980324074074072</v>
      </c>
      <c r="E43">
        <v>1258</v>
      </c>
      <c r="F43">
        <v>17</v>
      </c>
      <c r="G43">
        <v>1</v>
      </c>
      <c r="H43">
        <v>169</v>
      </c>
      <c r="I43">
        <v>0</v>
      </c>
      <c r="J43">
        <v>80</v>
      </c>
      <c r="K43">
        <v>0</v>
      </c>
      <c r="L43">
        <v>8.4499999999999993</v>
      </c>
      <c r="M43">
        <v>0</v>
      </c>
      <c r="N43">
        <v>177.45</v>
      </c>
      <c r="O43">
        <v>1</v>
      </c>
      <c r="Q43" t="str">
        <f t="shared" si="0"/>
        <v>Insert into tbl_invoice values(8507,1,'2018-4-15','10:12:48.0000000',1258,11,1,169,0,80,0,8.45,0,177.45,1,'Testing live data in dev version')</v>
      </c>
      <c r="S43">
        <f t="shared" si="1"/>
        <v>1504</v>
      </c>
    </row>
    <row r="44" spans="1:19" x14ac:dyDescent="0.25">
      <c r="A44">
        <v>8508</v>
      </c>
      <c r="B44">
        <v>1</v>
      </c>
      <c r="C44" s="1">
        <v>43205</v>
      </c>
      <c r="D44" s="2">
        <v>0.68600694444444443</v>
      </c>
      <c r="E44">
        <v>1261</v>
      </c>
      <c r="F44">
        <v>18</v>
      </c>
      <c r="G44">
        <v>1</v>
      </c>
      <c r="H44">
        <v>782</v>
      </c>
      <c r="I44">
        <v>0</v>
      </c>
      <c r="J44">
        <v>110</v>
      </c>
      <c r="K44">
        <v>-450</v>
      </c>
      <c r="L44">
        <v>39.1</v>
      </c>
      <c r="M44">
        <v>0</v>
      </c>
      <c r="N44">
        <v>821.1</v>
      </c>
      <c r="O44">
        <v>1</v>
      </c>
      <c r="Q44" t="str">
        <f t="shared" si="0"/>
        <v>Insert into tbl_invoice values(8508,1,'2018-4-15','10:12:48.0000000',1261,11,1,782,0,110,-450,39.1,0,821.1,1,'Testing live data in dev version')</v>
      </c>
      <c r="S44">
        <f t="shared" si="1"/>
        <v>1505</v>
      </c>
    </row>
    <row r="45" spans="1:19" x14ac:dyDescent="0.25">
      <c r="A45">
        <v>8509</v>
      </c>
      <c r="B45">
        <v>1</v>
      </c>
      <c r="C45" s="1">
        <v>43205</v>
      </c>
      <c r="D45" s="2">
        <v>0.6896874999999999</v>
      </c>
      <c r="E45">
        <v>1262</v>
      </c>
      <c r="F45">
        <v>5</v>
      </c>
      <c r="G45">
        <v>1</v>
      </c>
      <c r="H45">
        <v>225.98</v>
      </c>
      <c r="I45">
        <v>0</v>
      </c>
      <c r="J45">
        <v>18.97</v>
      </c>
      <c r="K45">
        <v>0</v>
      </c>
      <c r="L45">
        <v>11.3</v>
      </c>
      <c r="M45">
        <v>0</v>
      </c>
      <c r="N45">
        <v>237.28</v>
      </c>
      <c r="O45">
        <v>1</v>
      </c>
      <c r="Q45" t="str">
        <f t="shared" si="0"/>
        <v>Insert into tbl_invoice values(8509,1,'2018-4-15','10:12:48.0000000',1262,11,1,225.98,0,18.97,0,11.3,0,237.28,1,'Testing live data in dev version')</v>
      </c>
      <c r="S45">
        <f t="shared" si="1"/>
        <v>1506</v>
      </c>
    </row>
    <row r="46" spans="1:19" x14ac:dyDescent="0.25">
      <c r="A46">
        <v>8510</v>
      </c>
      <c r="B46">
        <v>1</v>
      </c>
      <c r="C46" s="1">
        <v>43205</v>
      </c>
      <c r="D46" s="2">
        <v>0.69026620370370362</v>
      </c>
      <c r="E46">
        <v>1263</v>
      </c>
      <c r="F46">
        <v>4</v>
      </c>
      <c r="G46">
        <v>1</v>
      </c>
      <c r="H46">
        <v>79.95</v>
      </c>
      <c r="I46">
        <v>0</v>
      </c>
      <c r="J46">
        <v>0</v>
      </c>
      <c r="K46">
        <v>0</v>
      </c>
      <c r="L46">
        <v>4</v>
      </c>
      <c r="M46">
        <v>0</v>
      </c>
      <c r="N46">
        <v>83.95</v>
      </c>
      <c r="O46">
        <v>1</v>
      </c>
      <c r="Q46" t="str">
        <f t="shared" si="0"/>
        <v>Insert into tbl_invoice values(8510,1,'2018-4-15','10:12:48.0000000',1263,11,1,79.95,0,0,0,4,0,83.95,1,'Testing live data in dev version')</v>
      </c>
      <c r="S46">
        <f t="shared" si="1"/>
        <v>1507</v>
      </c>
    </row>
    <row r="47" spans="1:19" x14ac:dyDescent="0.25">
      <c r="A47">
        <v>8511</v>
      </c>
      <c r="B47">
        <v>1</v>
      </c>
      <c r="C47" s="1">
        <v>43205</v>
      </c>
      <c r="D47" s="2">
        <v>0.69729166666666664</v>
      </c>
      <c r="E47">
        <v>1264</v>
      </c>
      <c r="F47">
        <v>5</v>
      </c>
      <c r="G47">
        <v>1</v>
      </c>
      <c r="H47">
        <v>39</v>
      </c>
      <c r="I47">
        <v>0</v>
      </c>
      <c r="J47">
        <v>61</v>
      </c>
      <c r="K47">
        <v>0</v>
      </c>
      <c r="L47">
        <v>1.95</v>
      </c>
      <c r="M47">
        <v>0</v>
      </c>
      <c r="N47">
        <v>40.950000000000003</v>
      </c>
      <c r="O47">
        <v>1</v>
      </c>
      <c r="Q47" t="str">
        <f t="shared" si="0"/>
        <v>Insert into tbl_invoice values(8511,1,'2018-4-15','10:12:48.0000000',1264,11,1,39,0,61,0,1.95,0,40.95,1,'Testing live data in dev version')</v>
      </c>
      <c r="S47">
        <f t="shared" si="1"/>
        <v>1508</v>
      </c>
    </row>
    <row r="48" spans="1:19" x14ac:dyDescent="0.25">
      <c r="A48">
        <v>8512</v>
      </c>
      <c r="B48">
        <v>1</v>
      </c>
      <c r="C48" s="1">
        <v>43205</v>
      </c>
      <c r="D48" s="2">
        <v>0.7133449074074073</v>
      </c>
      <c r="E48">
        <v>1266</v>
      </c>
      <c r="F48">
        <v>5</v>
      </c>
      <c r="G48">
        <v>1</v>
      </c>
      <c r="H48">
        <v>182.99</v>
      </c>
      <c r="I48">
        <v>0</v>
      </c>
      <c r="J48">
        <v>66.010000000000005</v>
      </c>
      <c r="K48">
        <v>0</v>
      </c>
      <c r="L48">
        <v>9.15</v>
      </c>
      <c r="M48">
        <v>0</v>
      </c>
      <c r="N48">
        <v>192.14</v>
      </c>
      <c r="O48">
        <v>1</v>
      </c>
      <c r="Q48" t="str">
        <f t="shared" si="0"/>
        <v>Insert into tbl_invoice values(8512,1,'2018-4-15','10:12:48.0000000',1266,11,1,182.99,0,66.01,0,9.15,0,192.14,1,'Testing live data in dev version')</v>
      </c>
      <c r="S48">
        <f t="shared" si="1"/>
        <v>1509</v>
      </c>
    </row>
    <row r="49" spans="1:19" x14ac:dyDescent="0.25">
      <c r="A49">
        <v>8516</v>
      </c>
      <c r="B49">
        <v>1</v>
      </c>
      <c r="C49" s="1">
        <v>43206</v>
      </c>
      <c r="D49" s="2">
        <v>0.55155092592592592</v>
      </c>
      <c r="E49">
        <v>1267</v>
      </c>
      <c r="F49">
        <v>13</v>
      </c>
      <c r="G49">
        <v>1</v>
      </c>
      <c r="H49">
        <v>75</v>
      </c>
      <c r="I49">
        <v>0</v>
      </c>
      <c r="J49">
        <v>9</v>
      </c>
      <c r="K49">
        <v>-25</v>
      </c>
      <c r="L49">
        <v>3.75</v>
      </c>
      <c r="M49">
        <v>0</v>
      </c>
      <c r="N49">
        <v>78.75</v>
      </c>
      <c r="O49">
        <v>1</v>
      </c>
      <c r="Q49" t="str">
        <f>_xlfn.CONCAT("Insert into tbl_invoice values(",A49,",",B49,",","'2018-4-16'",",","'10:12:48.0000000'",",",E49,",","11",",",G49,",",H49,",",I49,",",J49,",",K49,",",L49,",",M49,",",N49,",",O49,",'Testing live data in dev version')")</f>
        <v>Insert into tbl_invoice values(8516,1,'2018-4-16','10:12:48.0000000',1267,11,1,75,0,9,-25,3.75,0,78.75,1,'Testing live data in dev version')</v>
      </c>
      <c r="S49">
        <f t="shared" si="1"/>
        <v>1510</v>
      </c>
    </row>
    <row r="50" spans="1:19" x14ac:dyDescent="0.25">
      <c r="A50">
        <v>8517</v>
      </c>
      <c r="B50">
        <v>1</v>
      </c>
      <c r="C50" s="1">
        <v>43206</v>
      </c>
      <c r="D50" s="2">
        <v>0.55687500000000001</v>
      </c>
      <c r="E50">
        <v>1268</v>
      </c>
      <c r="F50">
        <v>4</v>
      </c>
      <c r="G50">
        <v>1</v>
      </c>
      <c r="H50">
        <v>804</v>
      </c>
      <c r="I50">
        <v>0</v>
      </c>
      <c r="J50">
        <v>195</v>
      </c>
      <c r="K50">
        <v>0</v>
      </c>
      <c r="L50">
        <v>40.200000000000003</v>
      </c>
      <c r="M50">
        <v>0</v>
      </c>
      <c r="N50">
        <v>844.2</v>
      </c>
      <c r="O50">
        <v>1</v>
      </c>
      <c r="Q50" t="str">
        <f>_xlfn.CONCAT("Insert into tbl_invoice values(",A50,",",B50,",","'2018-4-16'",",","'10:12:48.0000000'",",",E50,",","11",",",G50,",",H50,",",I50,",",J50,",",K50,",",L50,",",M50,",",N50,",",O50,",'Testing live data in dev version')")</f>
        <v>Insert into tbl_invoice values(8517,1,'2018-4-16','10:12:48.0000000',1268,11,1,804,0,195,0,40.2,0,844.2,1,'Testing live data in dev version')</v>
      </c>
      <c r="S50">
        <f t="shared" si="1"/>
        <v>1511</v>
      </c>
    </row>
    <row r="51" spans="1:19" x14ac:dyDescent="0.25">
      <c r="A51">
        <v>8518</v>
      </c>
      <c r="B51">
        <v>1</v>
      </c>
      <c r="C51" s="1">
        <v>43206</v>
      </c>
      <c r="D51" s="2">
        <v>0.5646296296296297</v>
      </c>
      <c r="E51">
        <v>1269</v>
      </c>
      <c r="F51">
        <v>4</v>
      </c>
      <c r="G51">
        <v>1</v>
      </c>
      <c r="H51">
        <v>299</v>
      </c>
      <c r="I51">
        <v>0</v>
      </c>
      <c r="J51">
        <v>70</v>
      </c>
      <c r="K51">
        <v>0</v>
      </c>
      <c r="L51">
        <v>14.95</v>
      </c>
      <c r="M51">
        <v>0</v>
      </c>
      <c r="N51">
        <v>313.95</v>
      </c>
      <c r="O51">
        <v>1</v>
      </c>
      <c r="Q51" t="str">
        <f>_xlfn.CONCAT("Insert into tbl_invoice values(",A51,",",B51,",","'2018-4-16'",",","'10:12:48.0000000'",",",E51,",","11",",",G51,",",H51,",",I51,",",J51,",",K51,",",L51,",",M51,",",N51,",",O51,",'Testing live data in dev version')")</f>
        <v>Insert into tbl_invoice values(8518,1,'2018-4-16','10:12:48.0000000',1269,11,1,299,0,70,0,14.95,0,313.95,1,'Testing live data in dev version')</v>
      </c>
      <c r="S51">
        <f t="shared" si="1"/>
        <v>1512</v>
      </c>
    </row>
    <row r="52" spans="1:19" x14ac:dyDescent="0.25">
      <c r="A52">
        <v>8519</v>
      </c>
      <c r="B52">
        <v>1</v>
      </c>
      <c r="C52" s="1">
        <v>43206</v>
      </c>
      <c r="D52" s="2">
        <v>0.57666666666666666</v>
      </c>
      <c r="E52">
        <v>1272</v>
      </c>
      <c r="F52">
        <v>16</v>
      </c>
      <c r="G52">
        <v>1</v>
      </c>
      <c r="H52">
        <v>15</v>
      </c>
      <c r="I52">
        <v>0</v>
      </c>
      <c r="J52">
        <v>0</v>
      </c>
      <c r="K52">
        <v>0</v>
      </c>
      <c r="L52">
        <v>0.75</v>
      </c>
      <c r="M52">
        <v>0</v>
      </c>
      <c r="N52">
        <v>15.75</v>
      </c>
      <c r="O52">
        <v>1</v>
      </c>
      <c r="Q52" t="str">
        <f>_xlfn.CONCAT("Insert into tbl_invoice values(",A52,",",B52,",","'2018-4-15'",",","'10:12:48.0000000'",",",E52,",","11",",",G52,",",H52,",",I52,",",J52,",",K52,",",L52,",",M52,",",N52,",",O52,",'Testing live data in dev version')")</f>
        <v>Insert into tbl_invoice values(8519,1,'2018-4-15','10:12:48.0000000',1272,11,1,15,0,0,0,0.75,0,15.75,1,'Testing live data in dev version')</v>
      </c>
      <c r="S52">
        <f t="shared" si="1"/>
        <v>1513</v>
      </c>
    </row>
    <row r="53" spans="1:19" x14ac:dyDescent="0.25">
      <c r="A53">
        <v>8520</v>
      </c>
      <c r="B53">
        <v>1</v>
      </c>
      <c r="C53" s="1">
        <v>43206</v>
      </c>
      <c r="D53" s="2">
        <v>0.58304398148148151</v>
      </c>
      <c r="E53">
        <v>1273</v>
      </c>
      <c r="F53">
        <v>16</v>
      </c>
      <c r="G53">
        <v>1</v>
      </c>
      <c r="H53">
        <v>10</v>
      </c>
      <c r="I53">
        <v>0</v>
      </c>
      <c r="J53">
        <v>70</v>
      </c>
      <c r="K53">
        <v>0</v>
      </c>
      <c r="L53">
        <v>0.5</v>
      </c>
      <c r="M53">
        <v>0</v>
      </c>
      <c r="N53">
        <v>10.5</v>
      </c>
      <c r="O53">
        <v>1</v>
      </c>
      <c r="Q53" t="str">
        <f t="shared" si="0"/>
        <v>Insert into tbl_invoice values(8520,1,'2018-4-15','10:12:48.0000000',1273,11,1,10,0,70,0,0.5,0,10.5,1,'Testing live data in dev version')</v>
      </c>
      <c r="S53">
        <f t="shared" si="1"/>
        <v>1514</v>
      </c>
    </row>
    <row r="54" spans="1:19" x14ac:dyDescent="0.25">
      <c r="A54">
        <v>8521</v>
      </c>
      <c r="B54">
        <v>1</v>
      </c>
      <c r="C54" s="1">
        <v>43206</v>
      </c>
      <c r="D54" s="2">
        <v>0.58868055555555554</v>
      </c>
      <c r="E54">
        <v>1274</v>
      </c>
      <c r="F54">
        <v>16</v>
      </c>
      <c r="G54">
        <v>1</v>
      </c>
      <c r="H54">
        <v>138</v>
      </c>
      <c r="I54">
        <v>0</v>
      </c>
      <c r="J54">
        <v>20</v>
      </c>
      <c r="K54">
        <v>-60</v>
      </c>
      <c r="L54">
        <v>6.9</v>
      </c>
      <c r="M54">
        <v>0</v>
      </c>
      <c r="N54">
        <v>144.9</v>
      </c>
      <c r="O54">
        <v>1</v>
      </c>
      <c r="Q54" t="str">
        <f t="shared" si="0"/>
        <v>Insert into tbl_invoice values(8521,1,'2018-4-15','10:12:48.0000000',1274,11,1,138,0,20,-60,6.9,0,144.9,1,'Testing live data in dev version')</v>
      </c>
      <c r="S54">
        <f t="shared" si="1"/>
        <v>1515</v>
      </c>
    </row>
    <row r="55" spans="1:19" x14ac:dyDescent="0.25">
      <c r="A55">
        <v>8522</v>
      </c>
      <c r="B55">
        <v>1</v>
      </c>
      <c r="C55" s="1">
        <v>43206</v>
      </c>
      <c r="D55" s="2">
        <v>0.61556712962962956</v>
      </c>
      <c r="E55">
        <v>1275</v>
      </c>
      <c r="F55">
        <v>4</v>
      </c>
      <c r="G55">
        <v>1</v>
      </c>
      <c r="H55">
        <v>10</v>
      </c>
      <c r="I55">
        <v>0</v>
      </c>
      <c r="J55">
        <v>10</v>
      </c>
      <c r="K55">
        <v>0</v>
      </c>
      <c r="L55">
        <v>0.5</v>
      </c>
      <c r="M55">
        <v>0</v>
      </c>
      <c r="N55">
        <v>10.5</v>
      </c>
      <c r="O55">
        <v>1</v>
      </c>
      <c r="Q55" t="str">
        <f t="shared" si="0"/>
        <v>Insert into tbl_invoice values(8522,1,'2018-4-15','10:12:48.0000000',1275,11,1,10,0,10,0,0.5,0,10.5,1,'Testing live data in dev version')</v>
      </c>
      <c r="S55">
        <f t="shared" si="1"/>
        <v>1516</v>
      </c>
    </row>
    <row r="56" spans="1:19" x14ac:dyDescent="0.25">
      <c r="A56">
        <v>8523</v>
      </c>
      <c r="B56">
        <v>1</v>
      </c>
      <c r="C56" s="1">
        <v>43206</v>
      </c>
      <c r="D56" s="2">
        <v>0.67934027777777783</v>
      </c>
      <c r="E56">
        <v>1277</v>
      </c>
      <c r="F56">
        <v>4</v>
      </c>
      <c r="G56">
        <v>1</v>
      </c>
      <c r="H56">
        <v>484</v>
      </c>
      <c r="I56">
        <v>0</v>
      </c>
      <c r="J56">
        <v>0</v>
      </c>
      <c r="K56">
        <v>-115</v>
      </c>
      <c r="L56">
        <v>24.2</v>
      </c>
      <c r="M56">
        <v>0</v>
      </c>
      <c r="N56">
        <v>508.2</v>
      </c>
      <c r="O56">
        <v>1</v>
      </c>
      <c r="Q56" t="str">
        <f t="shared" si="0"/>
        <v>Insert into tbl_invoice values(8523,1,'2018-4-15','10:12:48.0000000',1277,11,1,484,0,0,-115,24.2,0,508.2,1,'Testing live data in dev version')</v>
      </c>
      <c r="S56">
        <f t="shared" si="1"/>
        <v>1517</v>
      </c>
    </row>
    <row r="57" spans="1:19" x14ac:dyDescent="0.25">
      <c r="A57">
        <v>8524</v>
      </c>
      <c r="B57">
        <v>1</v>
      </c>
      <c r="C57" s="1">
        <v>43206</v>
      </c>
      <c r="D57" s="2">
        <v>0.68065972222222226</v>
      </c>
      <c r="E57">
        <v>1278</v>
      </c>
      <c r="F57">
        <v>13</v>
      </c>
      <c r="G57">
        <v>1</v>
      </c>
      <c r="H57">
        <v>192</v>
      </c>
      <c r="I57">
        <v>0</v>
      </c>
      <c r="J57">
        <v>60</v>
      </c>
      <c r="K57">
        <v>-75</v>
      </c>
      <c r="L57">
        <v>9.6</v>
      </c>
      <c r="M57">
        <v>0</v>
      </c>
      <c r="N57">
        <v>201.6</v>
      </c>
      <c r="O57">
        <v>1</v>
      </c>
      <c r="Q57" t="str">
        <f t="shared" si="0"/>
        <v>Insert into tbl_invoice values(8524,1,'2018-4-15','10:12:48.0000000',1278,11,1,192,0,60,-75,9.6,0,201.6,1,'Testing live data in dev version')</v>
      </c>
      <c r="S57">
        <f t="shared" si="1"/>
        <v>1518</v>
      </c>
    </row>
    <row r="58" spans="1:19" x14ac:dyDescent="0.25">
      <c r="A58">
        <v>8525</v>
      </c>
      <c r="B58">
        <v>1</v>
      </c>
      <c r="C58" s="1">
        <v>43206</v>
      </c>
      <c r="D58" s="2">
        <v>0.7429513888888889</v>
      </c>
      <c r="E58">
        <v>1279</v>
      </c>
      <c r="F58">
        <v>4</v>
      </c>
      <c r="G58">
        <v>1</v>
      </c>
      <c r="H58">
        <v>179.95</v>
      </c>
      <c r="I58">
        <v>0</v>
      </c>
      <c r="J58">
        <v>100</v>
      </c>
      <c r="K58">
        <v>0</v>
      </c>
      <c r="L58">
        <v>9</v>
      </c>
      <c r="M58">
        <v>0</v>
      </c>
      <c r="N58">
        <v>188.95</v>
      </c>
      <c r="O58">
        <v>1</v>
      </c>
      <c r="Q58" t="str">
        <f t="shared" si="0"/>
        <v>Insert into tbl_invoice values(8525,1,'2018-4-15','10:12:48.0000000',1279,11,1,179.95,0,100,0,9,0,188.95,1,'Testing live data in dev version')</v>
      </c>
      <c r="S58">
        <f t="shared" si="1"/>
        <v>1519</v>
      </c>
    </row>
    <row r="59" spans="1:19" x14ac:dyDescent="0.25">
      <c r="A59">
        <v>8526</v>
      </c>
      <c r="B59">
        <v>1</v>
      </c>
      <c r="C59" s="1">
        <v>43206</v>
      </c>
      <c r="D59" s="2">
        <v>0.78660879629629632</v>
      </c>
      <c r="E59">
        <v>1280</v>
      </c>
      <c r="F59">
        <v>13</v>
      </c>
      <c r="G59">
        <v>1</v>
      </c>
      <c r="H59">
        <v>550</v>
      </c>
      <c r="I59">
        <v>0</v>
      </c>
      <c r="J59">
        <v>150</v>
      </c>
      <c r="K59">
        <v>-175</v>
      </c>
      <c r="L59">
        <v>27.5</v>
      </c>
      <c r="M59">
        <v>0</v>
      </c>
      <c r="N59">
        <v>577.5</v>
      </c>
      <c r="O59">
        <v>1</v>
      </c>
      <c r="Q59" t="str">
        <f t="shared" si="0"/>
        <v>Insert into tbl_invoice values(8526,1,'2018-4-15','10:12:48.0000000',1280,11,1,550,0,150,-175,27.5,0,577.5,1,'Testing live data in dev version')</v>
      </c>
      <c r="S59">
        <f t="shared" si="1"/>
        <v>1520</v>
      </c>
    </row>
    <row r="60" spans="1:19" x14ac:dyDescent="0.25">
      <c r="A60">
        <v>8527</v>
      </c>
      <c r="B60">
        <v>1</v>
      </c>
      <c r="C60" s="1">
        <v>43207</v>
      </c>
      <c r="D60" s="2">
        <v>0.43630787037037039</v>
      </c>
      <c r="E60">
        <v>1283</v>
      </c>
      <c r="F60">
        <v>11</v>
      </c>
      <c r="G60">
        <v>0</v>
      </c>
      <c r="H60">
        <v>898</v>
      </c>
      <c r="I60">
        <v>45</v>
      </c>
      <c r="J60">
        <v>150</v>
      </c>
      <c r="K60">
        <v>-1</v>
      </c>
      <c r="L60">
        <v>47.15</v>
      </c>
      <c r="M60">
        <v>53.88</v>
      </c>
      <c r="N60">
        <v>1044.03</v>
      </c>
      <c r="O60">
        <v>1</v>
      </c>
      <c r="Q60" t="str">
        <f t="shared" si="0"/>
        <v>Insert into tbl_invoice values(8527,1,'2018-4-15','10:12:48.0000000',1283,11,0,898,45,150,-1,47.15,53.88,1044.03,1,'Testing live data in dev version')</v>
      </c>
      <c r="S60">
        <f t="shared" si="1"/>
        <v>1521</v>
      </c>
    </row>
    <row r="61" spans="1:19" x14ac:dyDescent="0.25">
      <c r="A61">
        <v>8528</v>
      </c>
      <c r="B61">
        <v>1</v>
      </c>
      <c r="C61" s="1">
        <v>43207</v>
      </c>
      <c r="D61" s="2">
        <v>0.43589120370370371</v>
      </c>
      <c r="E61">
        <v>1284</v>
      </c>
      <c r="F61">
        <v>5</v>
      </c>
      <c r="G61">
        <v>1</v>
      </c>
      <c r="H61">
        <v>512.99</v>
      </c>
      <c r="I61">
        <v>0</v>
      </c>
      <c r="J61">
        <v>6.01</v>
      </c>
      <c r="K61">
        <v>0</v>
      </c>
      <c r="L61">
        <v>25.65</v>
      </c>
      <c r="M61">
        <v>0</v>
      </c>
      <c r="N61">
        <v>538.64</v>
      </c>
      <c r="O61">
        <v>1</v>
      </c>
      <c r="Q61" t="str">
        <f t="shared" si="0"/>
        <v>Insert into tbl_invoice values(8528,1,'2018-4-15','10:12:48.0000000',1284,11,1,512.99,0,6.01,0,25.65,0,538.64,1,'Testing live data in dev version')</v>
      </c>
      <c r="S61">
        <f t="shared" si="1"/>
        <v>1522</v>
      </c>
    </row>
    <row r="62" spans="1:19" x14ac:dyDescent="0.25">
      <c r="A62">
        <v>8529</v>
      </c>
      <c r="B62">
        <v>1</v>
      </c>
      <c r="C62" s="1">
        <v>43207</v>
      </c>
      <c r="D62" s="2">
        <v>0.43931712962962965</v>
      </c>
      <c r="E62">
        <v>1285</v>
      </c>
      <c r="F62">
        <v>11</v>
      </c>
      <c r="G62">
        <v>0</v>
      </c>
      <c r="H62">
        <v>329</v>
      </c>
      <c r="I62">
        <v>0</v>
      </c>
      <c r="J62">
        <v>0</v>
      </c>
      <c r="K62">
        <v>0</v>
      </c>
      <c r="L62">
        <v>16.45</v>
      </c>
      <c r="M62">
        <v>19.739999999999998</v>
      </c>
      <c r="N62">
        <v>365.19</v>
      </c>
      <c r="O62">
        <v>1</v>
      </c>
      <c r="Q62" t="str">
        <f t="shared" si="0"/>
        <v>Insert into tbl_invoice values(8529,1,'2018-4-15','10:12:48.0000000',1285,11,0,329,0,0,0,16.45,19.74,365.19,1,'Testing live data in dev version')</v>
      </c>
      <c r="S62">
        <f t="shared" si="1"/>
        <v>1523</v>
      </c>
    </row>
    <row r="63" spans="1:19" x14ac:dyDescent="0.25">
      <c r="A63">
        <v>8530</v>
      </c>
      <c r="B63">
        <v>1</v>
      </c>
      <c r="C63" s="1">
        <v>43207</v>
      </c>
      <c r="D63" s="2">
        <v>0.4586689814814815</v>
      </c>
      <c r="E63">
        <v>1286</v>
      </c>
      <c r="F63">
        <v>4</v>
      </c>
      <c r="G63">
        <v>1</v>
      </c>
      <c r="H63">
        <v>59</v>
      </c>
      <c r="I63">
        <v>0</v>
      </c>
      <c r="J63">
        <v>75</v>
      </c>
      <c r="K63">
        <v>-25</v>
      </c>
      <c r="L63">
        <v>2.95</v>
      </c>
      <c r="M63">
        <v>0</v>
      </c>
      <c r="N63">
        <v>61.95</v>
      </c>
      <c r="O63">
        <v>1</v>
      </c>
      <c r="Q63" t="str">
        <f t="shared" si="0"/>
        <v>Insert into tbl_invoice values(8530,1,'2018-4-15','10:12:48.0000000',1286,11,1,59,0,75,-25,2.95,0,61.95,1,'Testing live data in dev version')</v>
      </c>
      <c r="S63">
        <f t="shared" si="1"/>
        <v>1524</v>
      </c>
    </row>
    <row r="64" spans="1:19" x14ac:dyDescent="0.25">
      <c r="A64">
        <v>8531</v>
      </c>
      <c r="B64">
        <v>1</v>
      </c>
      <c r="C64" s="1">
        <v>43207</v>
      </c>
      <c r="D64" s="2">
        <v>0.46153935185185185</v>
      </c>
      <c r="E64">
        <v>1288</v>
      </c>
      <c r="F64">
        <v>16</v>
      </c>
      <c r="G64">
        <v>1</v>
      </c>
      <c r="H64">
        <v>534</v>
      </c>
      <c r="I64">
        <v>0</v>
      </c>
      <c r="J64">
        <v>0</v>
      </c>
      <c r="K64">
        <v>-65</v>
      </c>
      <c r="L64">
        <v>26.7</v>
      </c>
      <c r="M64">
        <v>0</v>
      </c>
      <c r="N64">
        <v>560.70000000000005</v>
      </c>
      <c r="O64">
        <v>1</v>
      </c>
      <c r="Q64" t="str">
        <f t="shared" si="0"/>
        <v>Insert into tbl_invoice values(8531,1,'2018-4-15','10:12:48.0000000',1288,11,1,534,0,0,-65,26.7,0,560.7,1,'Testing live data in dev version')</v>
      </c>
      <c r="S64">
        <f t="shared" si="1"/>
        <v>1525</v>
      </c>
    </row>
    <row r="65" spans="1:19" x14ac:dyDescent="0.25">
      <c r="A65">
        <v>8532</v>
      </c>
      <c r="B65">
        <v>1</v>
      </c>
      <c r="C65" s="1">
        <v>43207</v>
      </c>
      <c r="D65" s="2">
        <v>0.46552083333333333</v>
      </c>
      <c r="E65">
        <v>1289</v>
      </c>
      <c r="F65">
        <v>16</v>
      </c>
      <c r="G65">
        <v>1</v>
      </c>
      <c r="H65">
        <v>140</v>
      </c>
      <c r="I65">
        <v>0</v>
      </c>
      <c r="J65">
        <v>18</v>
      </c>
      <c r="K65">
        <v>0</v>
      </c>
      <c r="L65">
        <v>7</v>
      </c>
      <c r="M65">
        <v>0</v>
      </c>
      <c r="N65">
        <v>147</v>
      </c>
      <c r="O65">
        <v>1</v>
      </c>
      <c r="Q65" t="str">
        <f t="shared" si="0"/>
        <v>Insert into tbl_invoice values(8532,1,'2018-4-15','10:12:48.0000000',1289,11,1,140,0,18,0,7,0,147,1,'Testing live data in dev version')</v>
      </c>
      <c r="S65">
        <f t="shared" si="1"/>
        <v>1526</v>
      </c>
    </row>
    <row r="66" spans="1:19" x14ac:dyDescent="0.25">
      <c r="A66">
        <v>8533</v>
      </c>
      <c r="B66">
        <v>1</v>
      </c>
      <c r="C66" s="1">
        <v>43207</v>
      </c>
      <c r="D66" s="2">
        <v>0.46662037037037035</v>
      </c>
      <c r="E66">
        <v>1290</v>
      </c>
      <c r="F66">
        <v>16</v>
      </c>
      <c r="G66">
        <v>1</v>
      </c>
      <c r="H66">
        <v>219</v>
      </c>
      <c r="I66">
        <v>0</v>
      </c>
      <c r="J66">
        <v>180</v>
      </c>
      <c r="K66">
        <v>0</v>
      </c>
      <c r="L66">
        <v>10.95</v>
      </c>
      <c r="M66">
        <v>0</v>
      </c>
      <c r="N66">
        <v>229.95</v>
      </c>
      <c r="O66">
        <v>1</v>
      </c>
      <c r="Q66" t="str">
        <f t="shared" ref="Q66:Q70" si="2">_xlfn.CONCAT("Insert into tbl_invoice values(",A66,",",B66,",","'2018-4-15'",",","'10:12:48.0000000'",",",E66,",","11",",",G66,",",H66,",",I66,",",J66,",",K66,",",L66,",",M66,",",N66,",",O66,",'Testing live data in dev version')")</f>
        <v>Insert into tbl_invoice values(8533,1,'2018-4-15','10:12:48.0000000',1290,11,1,219,0,180,0,10.95,0,229.95,1,'Testing live data in dev version')</v>
      </c>
      <c r="S66">
        <f t="shared" si="1"/>
        <v>1527</v>
      </c>
    </row>
    <row r="67" spans="1:19" x14ac:dyDescent="0.25">
      <c r="A67">
        <v>8534</v>
      </c>
      <c r="B67">
        <v>1</v>
      </c>
      <c r="C67" s="1">
        <v>43207</v>
      </c>
      <c r="D67" s="2">
        <v>0.47805555555555551</v>
      </c>
      <c r="E67">
        <v>1291</v>
      </c>
      <c r="F67">
        <v>4</v>
      </c>
      <c r="G67">
        <v>1</v>
      </c>
      <c r="H67">
        <v>72</v>
      </c>
      <c r="I67">
        <v>0</v>
      </c>
      <c r="J67">
        <v>0</v>
      </c>
      <c r="K67">
        <v>0</v>
      </c>
      <c r="L67">
        <v>3.6</v>
      </c>
      <c r="M67">
        <v>0</v>
      </c>
      <c r="N67">
        <v>75.599999999999994</v>
      </c>
      <c r="O67">
        <v>1</v>
      </c>
      <c r="Q67" t="str">
        <f t="shared" si="2"/>
        <v>Insert into tbl_invoice values(8534,1,'2018-4-15','10:12:48.0000000',1291,11,1,72,0,0,0,3.6,0,75.6,1,'Testing live data in dev version')</v>
      </c>
      <c r="S67">
        <f t="shared" si="1"/>
        <v>1528</v>
      </c>
    </row>
    <row r="68" spans="1:19" x14ac:dyDescent="0.25">
      <c r="A68">
        <v>8536</v>
      </c>
      <c r="B68">
        <v>1</v>
      </c>
      <c r="C68" s="1">
        <v>43207</v>
      </c>
      <c r="D68" s="2">
        <v>0.50714120370370364</v>
      </c>
      <c r="E68">
        <v>1294</v>
      </c>
      <c r="F68">
        <v>11</v>
      </c>
      <c r="G68">
        <v>0</v>
      </c>
      <c r="H68">
        <v>614</v>
      </c>
      <c r="I68">
        <v>0</v>
      </c>
      <c r="J68">
        <v>35</v>
      </c>
      <c r="K68">
        <v>0</v>
      </c>
      <c r="L68">
        <v>30.7</v>
      </c>
      <c r="M68">
        <v>36.840000000000003</v>
      </c>
      <c r="N68">
        <v>681.54</v>
      </c>
      <c r="O68">
        <v>1</v>
      </c>
      <c r="Q68" t="str">
        <f t="shared" si="2"/>
        <v>Insert into tbl_invoice values(8536,1,'2018-4-15','10:12:48.0000000',1294,11,0,614,0,35,0,30.7,36.84,681.54,1,'Testing live data in dev version')</v>
      </c>
      <c r="S68">
        <f t="shared" si="1"/>
        <v>1529</v>
      </c>
    </row>
    <row r="69" spans="1:19" x14ac:dyDescent="0.25">
      <c r="A69">
        <v>8537</v>
      </c>
      <c r="B69">
        <v>1</v>
      </c>
      <c r="C69" s="1">
        <v>43207</v>
      </c>
      <c r="D69" s="2">
        <v>0.50733796296296296</v>
      </c>
      <c r="E69">
        <v>1295</v>
      </c>
      <c r="F69">
        <v>5</v>
      </c>
      <c r="G69">
        <v>1</v>
      </c>
      <c r="H69">
        <v>318</v>
      </c>
      <c r="I69">
        <v>0</v>
      </c>
      <c r="J69">
        <v>0</v>
      </c>
      <c r="K69">
        <v>0</v>
      </c>
      <c r="L69">
        <v>15.9</v>
      </c>
      <c r="M69">
        <v>0</v>
      </c>
      <c r="N69">
        <v>333.9</v>
      </c>
      <c r="O69">
        <v>1</v>
      </c>
      <c r="Q69" t="str">
        <f t="shared" si="2"/>
        <v>Insert into tbl_invoice values(8537,1,'2018-4-15','10:12:48.0000000',1295,11,1,318,0,0,0,15.9,0,333.9,1,'Testing live data in dev version')</v>
      </c>
      <c r="S69">
        <f t="shared" ref="S69:S132" si="3">SUM(S68+1)</f>
        <v>1530</v>
      </c>
    </row>
    <row r="70" spans="1:19" x14ac:dyDescent="0.25">
      <c r="A70">
        <v>8538</v>
      </c>
      <c r="B70">
        <v>1</v>
      </c>
      <c r="C70" s="1">
        <v>43207</v>
      </c>
      <c r="D70" s="2">
        <v>0.50988425925925929</v>
      </c>
      <c r="E70">
        <v>1296</v>
      </c>
      <c r="F70">
        <v>5</v>
      </c>
      <c r="G70">
        <v>1</v>
      </c>
      <c r="H70">
        <v>169</v>
      </c>
      <c r="I70">
        <v>0</v>
      </c>
      <c r="J70">
        <v>80</v>
      </c>
      <c r="K70">
        <v>0</v>
      </c>
      <c r="L70">
        <v>8.4499999999999993</v>
      </c>
      <c r="M70">
        <v>0</v>
      </c>
      <c r="N70">
        <v>177.45</v>
      </c>
      <c r="O70">
        <v>1</v>
      </c>
      <c r="Q70" t="str">
        <f t="shared" si="2"/>
        <v>Insert into tbl_invoice values(8538,1,'2018-4-15','10:12:48.0000000',1296,11,1,169,0,80,0,8.45,0,177.45,1,'Testing live data in dev version')</v>
      </c>
      <c r="S70">
        <f t="shared" si="3"/>
        <v>1531</v>
      </c>
    </row>
    <row r="71" spans="1:19" x14ac:dyDescent="0.25">
      <c r="A71">
        <v>8541</v>
      </c>
      <c r="B71">
        <v>1</v>
      </c>
      <c r="C71" s="1">
        <v>43207</v>
      </c>
      <c r="D71" s="2">
        <v>0.52519675925925924</v>
      </c>
      <c r="E71">
        <v>1297</v>
      </c>
      <c r="F71">
        <v>4</v>
      </c>
      <c r="G71">
        <v>1</v>
      </c>
      <c r="H71">
        <v>0</v>
      </c>
      <c r="I71">
        <v>0</v>
      </c>
      <c r="J71">
        <v>-30</v>
      </c>
      <c r="K71">
        <v>-408</v>
      </c>
      <c r="L71">
        <v>0</v>
      </c>
      <c r="M71">
        <v>0</v>
      </c>
      <c r="N71">
        <v>0</v>
      </c>
      <c r="O71">
        <v>1</v>
      </c>
      <c r="Q71" t="str">
        <f>_xlfn.CONCAT("Insert into tbl_invoice values(",A71,",",B71,",","'2018-4-15'",",","'10:12:48.0000000'",",",E71,",","3",",",G71,",",H71,",",I71,",",J71,",",K71,",",L71,",",M71,",",N71,",",O71,",'Testing live data in dev version')")</f>
        <v>Insert into tbl_invoice values(8541,1,'2018-4-15','10:12:48.0000000',1297,3,1,0,0,-30,-408,0,0,0,1,'Testing live data in dev version')</v>
      </c>
      <c r="S71">
        <f t="shared" si="3"/>
        <v>1532</v>
      </c>
    </row>
    <row r="72" spans="1:19" x14ac:dyDescent="0.25">
      <c r="A72">
        <v>8542</v>
      </c>
      <c r="B72">
        <v>1</v>
      </c>
      <c r="C72" s="1">
        <v>43207</v>
      </c>
      <c r="D72" s="2">
        <v>0.52848379629629627</v>
      </c>
      <c r="E72">
        <v>1299</v>
      </c>
      <c r="F72">
        <v>4</v>
      </c>
      <c r="G72">
        <v>1</v>
      </c>
      <c r="H72">
        <v>19.05</v>
      </c>
      <c r="I72">
        <v>0</v>
      </c>
      <c r="J72">
        <v>80.95</v>
      </c>
      <c r="K72">
        <v>0</v>
      </c>
      <c r="L72">
        <v>0.95</v>
      </c>
      <c r="M72">
        <v>0</v>
      </c>
      <c r="N72">
        <v>20</v>
      </c>
      <c r="O72">
        <v>1</v>
      </c>
      <c r="Q72" t="str">
        <f t="shared" ref="Q72:Q135" si="4">_xlfn.CONCAT("Insert into tbl_invoice values(",A72,",",B72,",","'2018-4-15'",",","'10:12:48.0000000'",",",E72,",","3",",",G72,",",H72,",",I72,",",J72,",",K72,",",L72,",",M72,",",N72,",",O72,",'Testing live data in dev version')")</f>
        <v>Insert into tbl_invoice values(8542,1,'2018-4-15','10:12:48.0000000',1299,3,1,19.05,0,80.95,0,0.95,0,20,1,'Testing live data in dev version')</v>
      </c>
      <c r="S72">
        <f t="shared" si="3"/>
        <v>1533</v>
      </c>
    </row>
    <row r="73" spans="1:19" x14ac:dyDescent="0.25">
      <c r="A73">
        <v>8543</v>
      </c>
      <c r="B73">
        <v>1</v>
      </c>
      <c r="C73" s="1">
        <v>43207</v>
      </c>
      <c r="D73" s="2">
        <v>0.53379629629629632</v>
      </c>
      <c r="E73">
        <v>1300</v>
      </c>
      <c r="F73">
        <v>9</v>
      </c>
      <c r="G73">
        <v>0</v>
      </c>
      <c r="H73">
        <v>309</v>
      </c>
      <c r="I73">
        <v>0</v>
      </c>
      <c r="J73">
        <v>25</v>
      </c>
      <c r="K73">
        <v>0</v>
      </c>
      <c r="L73">
        <v>15.45</v>
      </c>
      <c r="M73">
        <v>18.54</v>
      </c>
      <c r="N73">
        <v>342.99</v>
      </c>
      <c r="O73">
        <v>1</v>
      </c>
      <c r="Q73" t="str">
        <f t="shared" si="4"/>
        <v>Insert into tbl_invoice values(8543,1,'2018-4-15','10:12:48.0000000',1300,3,0,309,0,25,0,15.45,18.54,342.99,1,'Testing live data in dev version')</v>
      </c>
      <c r="S73">
        <f t="shared" si="3"/>
        <v>1534</v>
      </c>
    </row>
    <row r="74" spans="1:19" x14ac:dyDescent="0.25">
      <c r="A74">
        <v>8545</v>
      </c>
      <c r="B74">
        <v>1</v>
      </c>
      <c r="C74" s="1">
        <v>43207</v>
      </c>
      <c r="D74" s="2">
        <v>0.5447453703703703</v>
      </c>
      <c r="E74">
        <v>1301</v>
      </c>
      <c r="F74">
        <v>4</v>
      </c>
      <c r="G74">
        <v>1</v>
      </c>
      <c r="H74">
        <v>168</v>
      </c>
      <c r="I74">
        <v>0</v>
      </c>
      <c r="J74">
        <v>10</v>
      </c>
      <c r="K74">
        <v>0</v>
      </c>
      <c r="L74">
        <v>8.4</v>
      </c>
      <c r="M74">
        <v>0</v>
      </c>
      <c r="N74">
        <v>176.4</v>
      </c>
      <c r="O74">
        <v>1</v>
      </c>
      <c r="Q74" t="str">
        <f t="shared" si="4"/>
        <v>Insert into tbl_invoice values(8545,1,'2018-4-15','10:12:48.0000000',1301,3,1,168,0,10,0,8.4,0,176.4,1,'Testing live data in dev version')</v>
      </c>
      <c r="S74">
        <f t="shared" si="3"/>
        <v>1535</v>
      </c>
    </row>
    <row r="75" spans="1:19" x14ac:dyDescent="0.25">
      <c r="A75">
        <v>8546</v>
      </c>
      <c r="B75">
        <v>1</v>
      </c>
      <c r="C75" s="1">
        <v>43207</v>
      </c>
      <c r="D75" s="2">
        <v>0.55841435185185184</v>
      </c>
      <c r="E75">
        <v>1302</v>
      </c>
      <c r="F75">
        <v>18</v>
      </c>
      <c r="G75">
        <v>1</v>
      </c>
      <c r="H75">
        <v>159</v>
      </c>
      <c r="I75">
        <v>0</v>
      </c>
      <c r="J75">
        <v>40</v>
      </c>
      <c r="K75">
        <v>0</v>
      </c>
      <c r="L75">
        <v>7.95</v>
      </c>
      <c r="M75">
        <v>0</v>
      </c>
      <c r="N75">
        <v>166.95</v>
      </c>
      <c r="O75">
        <v>1</v>
      </c>
      <c r="Q75" t="str">
        <f t="shared" si="4"/>
        <v>Insert into tbl_invoice values(8546,1,'2018-4-15','10:12:48.0000000',1302,3,1,159,0,40,0,7.95,0,166.95,1,'Testing live data in dev version')</v>
      </c>
      <c r="S75">
        <f t="shared" si="3"/>
        <v>1536</v>
      </c>
    </row>
    <row r="76" spans="1:19" x14ac:dyDescent="0.25">
      <c r="A76">
        <v>8547</v>
      </c>
      <c r="B76">
        <v>1</v>
      </c>
      <c r="C76" s="1">
        <v>43207</v>
      </c>
      <c r="D76" s="2">
        <v>0.55502314814814813</v>
      </c>
      <c r="E76">
        <v>1305</v>
      </c>
      <c r="F76">
        <v>9</v>
      </c>
      <c r="G76">
        <v>0</v>
      </c>
      <c r="H76">
        <v>228</v>
      </c>
      <c r="I76">
        <v>0</v>
      </c>
      <c r="J76">
        <v>0</v>
      </c>
      <c r="K76">
        <v>0</v>
      </c>
      <c r="L76">
        <v>11.4</v>
      </c>
      <c r="M76">
        <v>13.68</v>
      </c>
      <c r="N76">
        <v>253.08</v>
      </c>
      <c r="O76">
        <v>1</v>
      </c>
      <c r="Q76" t="str">
        <f t="shared" si="4"/>
        <v>Insert into tbl_invoice values(8547,1,'2018-4-15','10:12:48.0000000',1305,3,0,228,0,0,0,11.4,13.68,253.08,1,'Testing live data in dev version')</v>
      </c>
      <c r="S76">
        <f t="shared" si="3"/>
        <v>1537</v>
      </c>
    </row>
    <row r="77" spans="1:19" x14ac:dyDescent="0.25">
      <c r="A77">
        <v>8548</v>
      </c>
      <c r="B77">
        <v>1</v>
      </c>
      <c r="C77" s="1">
        <v>43207</v>
      </c>
      <c r="D77" s="2">
        <v>0.57109953703703698</v>
      </c>
      <c r="E77">
        <v>1306</v>
      </c>
      <c r="F77">
        <v>18</v>
      </c>
      <c r="G77">
        <v>1</v>
      </c>
      <c r="H77">
        <v>89</v>
      </c>
      <c r="I77">
        <v>0</v>
      </c>
      <c r="J77">
        <v>0</v>
      </c>
      <c r="K77">
        <v>0</v>
      </c>
      <c r="L77">
        <v>4.45</v>
      </c>
      <c r="M77">
        <v>0</v>
      </c>
      <c r="N77">
        <v>93.45</v>
      </c>
      <c r="O77">
        <v>1</v>
      </c>
      <c r="Q77" t="str">
        <f t="shared" si="4"/>
        <v>Insert into tbl_invoice values(8548,1,'2018-4-15','10:12:48.0000000',1306,3,1,89,0,0,0,4.45,0,93.45,1,'Testing live data in dev version')</v>
      </c>
      <c r="S77">
        <f t="shared" si="3"/>
        <v>1538</v>
      </c>
    </row>
    <row r="78" spans="1:19" x14ac:dyDescent="0.25">
      <c r="A78">
        <v>8549</v>
      </c>
      <c r="B78">
        <v>1</v>
      </c>
      <c r="C78" s="1">
        <v>43207</v>
      </c>
      <c r="D78" s="2">
        <v>0.57707175925925924</v>
      </c>
      <c r="E78">
        <v>1307</v>
      </c>
      <c r="F78">
        <v>18</v>
      </c>
      <c r="G78">
        <v>1</v>
      </c>
      <c r="H78">
        <v>79</v>
      </c>
      <c r="I78">
        <v>0</v>
      </c>
      <c r="J78">
        <v>0</v>
      </c>
      <c r="K78">
        <v>0</v>
      </c>
      <c r="L78">
        <v>3.95</v>
      </c>
      <c r="M78">
        <v>0</v>
      </c>
      <c r="N78">
        <v>82.95</v>
      </c>
      <c r="O78">
        <v>1</v>
      </c>
      <c r="Q78" t="str">
        <f t="shared" si="4"/>
        <v>Insert into tbl_invoice values(8549,1,'2018-4-15','10:12:48.0000000',1307,3,1,79,0,0,0,3.95,0,82.95,1,'Testing live data in dev version')</v>
      </c>
      <c r="S78">
        <f t="shared" si="3"/>
        <v>1539</v>
      </c>
    </row>
    <row r="79" spans="1:19" x14ac:dyDescent="0.25">
      <c r="A79">
        <v>8550</v>
      </c>
      <c r="B79">
        <v>1</v>
      </c>
      <c r="C79" s="1">
        <v>43207</v>
      </c>
      <c r="D79" s="2">
        <v>0.59495370370370371</v>
      </c>
      <c r="E79">
        <v>1308</v>
      </c>
      <c r="F79">
        <v>15</v>
      </c>
      <c r="G79">
        <v>1</v>
      </c>
      <c r="H79">
        <v>279</v>
      </c>
      <c r="I79">
        <v>0</v>
      </c>
      <c r="J79">
        <v>0</v>
      </c>
      <c r="K79">
        <v>0</v>
      </c>
      <c r="L79">
        <v>13.95</v>
      </c>
      <c r="M79">
        <v>0</v>
      </c>
      <c r="N79">
        <v>292.95</v>
      </c>
      <c r="O79">
        <v>1</v>
      </c>
      <c r="Q79" t="str">
        <f t="shared" si="4"/>
        <v>Insert into tbl_invoice values(8550,1,'2018-4-15','10:12:48.0000000',1308,3,1,279,0,0,0,13.95,0,292.95,1,'Testing live data in dev version')</v>
      </c>
      <c r="S79">
        <f t="shared" si="3"/>
        <v>1540</v>
      </c>
    </row>
    <row r="80" spans="1:19" x14ac:dyDescent="0.25">
      <c r="A80">
        <v>8551</v>
      </c>
      <c r="B80">
        <v>1</v>
      </c>
      <c r="C80" s="1">
        <v>43207</v>
      </c>
      <c r="D80" s="2">
        <v>0.59707175925925926</v>
      </c>
      <c r="E80">
        <v>1310</v>
      </c>
      <c r="F80">
        <v>4</v>
      </c>
      <c r="G80">
        <v>1</v>
      </c>
      <c r="H80">
        <v>19.05</v>
      </c>
      <c r="I80">
        <v>0</v>
      </c>
      <c r="J80">
        <v>80.95</v>
      </c>
      <c r="K80">
        <v>0</v>
      </c>
      <c r="L80">
        <v>0.95</v>
      </c>
      <c r="M80">
        <v>0</v>
      </c>
      <c r="N80">
        <v>20</v>
      </c>
      <c r="O80">
        <v>1</v>
      </c>
      <c r="Q80" t="str">
        <f t="shared" si="4"/>
        <v>Insert into tbl_invoice values(8551,1,'2018-4-15','10:12:48.0000000',1310,3,1,19.05,0,80.95,0,0.95,0,20,1,'Testing live data in dev version')</v>
      </c>
      <c r="S80">
        <f t="shared" si="3"/>
        <v>1541</v>
      </c>
    </row>
    <row r="81" spans="1:19" x14ac:dyDescent="0.25">
      <c r="A81">
        <v>8553</v>
      </c>
      <c r="B81">
        <v>1</v>
      </c>
      <c r="C81" s="1">
        <v>43207</v>
      </c>
      <c r="D81" s="2">
        <v>0.60334490740740743</v>
      </c>
      <c r="E81">
        <v>1311</v>
      </c>
      <c r="F81">
        <v>9</v>
      </c>
      <c r="G81">
        <v>0</v>
      </c>
      <c r="H81">
        <v>69</v>
      </c>
      <c r="I81">
        <v>0</v>
      </c>
      <c r="J81">
        <v>0</v>
      </c>
      <c r="K81">
        <v>0</v>
      </c>
      <c r="L81">
        <v>3.45</v>
      </c>
      <c r="M81">
        <v>4.1399999999999997</v>
      </c>
      <c r="N81">
        <v>76.59</v>
      </c>
      <c r="O81">
        <v>1</v>
      </c>
      <c r="Q81" t="str">
        <f t="shared" si="4"/>
        <v>Insert into tbl_invoice values(8553,1,'2018-4-15','10:12:48.0000000',1311,3,0,69,0,0,0,3.45,4.14,76.59,1,'Testing live data in dev version')</v>
      </c>
      <c r="S81">
        <f t="shared" si="3"/>
        <v>1542</v>
      </c>
    </row>
    <row r="82" spans="1:19" x14ac:dyDescent="0.25">
      <c r="A82">
        <v>8554</v>
      </c>
      <c r="B82">
        <v>1</v>
      </c>
      <c r="C82" s="1">
        <v>43207</v>
      </c>
      <c r="D82" s="2">
        <v>0.60833333333333328</v>
      </c>
      <c r="E82">
        <v>1312</v>
      </c>
      <c r="F82">
        <v>11</v>
      </c>
      <c r="G82">
        <v>0</v>
      </c>
      <c r="H82">
        <v>433.99</v>
      </c>
      <c r="I82">
        <v>0</v>
      </c>
      <c r="J82">
        <v>40</v>
      </c>
      <c r="K82">
        <v>0</v>
      </c>
      <c r="L82">
        <v>21.7</v>
      </c>
      <c r="M82">
        <v>26.04</v>
      </c>
      <c r="N82">
        <v>481.73</v>
      </c>
      <c r="O82">
        <v>1</v>
      </c>
      <c r="Q82" t="str">
        <f t="shared" si="4"/>
        <v>Insert into tbl_invoice values(8554,1,'2018-4-15','10:12:48.0000000',1312,3,0,433.99,0,40,0,21.7,26.04,481.73,1,'Testing live data in dev version')</v>
      </c>
      <c r="S82">
        <f t="shared" si="3"/>
        <v>1543</v>
      </c>
    </row>
    <row r="83" spans="1:19" x14ac:dyDescent="0.25">
      <c r="A83">
        <v>8555</v>
      </c>
      <c r="B83">
        <v>1</v>
      </c>
      <c r="C83" s="1">
        <v>43207</v>
      </c>
      <c r="D83" s="2">
        <v>0.61026620370370377</v>
      </c>
      <c r="E83">
        <v>1313</v>
      </c>
      <c r="F83">
        <v>4</v>
      </c>
      <c r="G83">
        <v>1</v>
      </c>
      <c r="H83">
        <v>115.5</v>
      </c>
      <c r="I83">
        <v>0</v>
      </c>
      <c r="J83">
        <v>34.5</v>
      </c>
      <c r="K83">
        <v>0</v>
      </c>
      <c r="L83">
        <v>5.78</v>
      </c>
      <c r="M83">
        <v>0</v>
      </c>
      <c r="N83">
        <v>121.28</v>
      </c>
      <c r="O83">
        <v>1</v>
      </c>
      <c r="Q83" t="str">
        <f t="shared" si="4"/>
        <v>Insert into tbl_invoice values(8555,1,'2018-4-15','10:12:48.0000000',1313,3,1,115.5,0,34.5,0,5.78,0,121.28,1,'Testing live data in dev version')</v>
      </c>
      <c r="S83">
        <f t="shared" si="3"/>
        <v>1544</v>
      </c>
    </row>
    <row r="84" spans="1:19" x14ac:dyDescent="0.25">
      <c r="A84">
        <v>8556</v>
      </c>
      <c r="B84">
        <v>1</v>
      </c>
      <c r="C84" s="1">
        <v>43207</v>
      </c>
      <c r="D84" s="2">
        <v>0.61606481481481479</v>
      </c>
      <c r="E84">
        <v>1316</v>
      </c>
      <c r="F84">
        <v>16</v>
      </c>
      <c r="G84">
        <v>1</v>
      </c>
      <c r="H84">
        <v>1529</v>
      </c>
      <c r="I84">
        <v>0</v>
      </c>
      <c r="J84">
        <v>66</v>
      </c>
      <c r="K84">
        <v>0</v>
      </c>
      <c r="L84">
        <v>76.45</v>
      </c>
      <c r="M84">
        <v>0</v>
      </c>
      <c r="N84">
        <v>1605.45</v>
      </c>
      <c r="O84">
        <v>1</v>
      </c>
      <c r="Q84" t="str">
        <f t="shared" si="4"/>
        <v>Insert into tbl_invoice values(8556,1,'2018-4-15','10:12:48.0000000',1316,3,1,1529,0,66,0,76.45,0,1605.45,1,'Testing live data in dev version')</v>
      </c>
      <c r="S84">
        <f t="shared" si="3"/>
        <v>1545</v>
      </c>
    </row>
    <row r="85" spans="1:19" x14ac:dyDescent="0.25">
      <c r="A85">
        <v>8557</v>
      </c>
      <c r="B85">
        <v>1</v>
      </c>
      <c r="C85" s="1">
        <v>43207</v>
      </c>
      <c r="D85" s="2">
        <v>0.61732638888888891</v>
      </c>
      <c r="E85">
        <v>1317</v>
      </c>
      <c r="F85">
        <v>16</v>
      </c>
      <c r="G85">
        <v>1</v>
      </c>
      <c r="H85">
        <v>169</v>
      </c>
      <c r="I85">
        <v>0</v>
      </c>
      <c r="J85">
        <v>0</v>
      </c>
      <c r="K85">
        <v>0</v>
      </c>
      <c r="L85">
        <v>8.4499999999999993</v>
      </c>
      <c r="M85">
        <v>0</v>
      </c>
      <c r="N85">
        <v>177.45</v>
      </c>
      <c r="O85">
        <v>1</v>
      </c>
      <c r="Q85" t="str">
        <f t="shared" si="4"/>
        <v>Insert into tbl_invoice values(8557,1,'2018-4-15','10:12:48.0000000',1317,3,1,169,0,0,0,8.45,0,177.45,1,'Testing live data in dev version')</v>
      </c>
      <c r="S85">
        <f t="shared" si="3"/>
        <v>1546</v>
      </c>
    </row>
    <row r="86" spans="1:19" x14ac:dyDescent="0.25">
      <c r="A86">
        <v>8558</v>
      </c>
      <c r="B86">
        <v>1</v>
      </c>
      <c r="C86" s="1">
        <v>43207</v>
      </c>
      <c r="D86" s="2">
        <v>0.62378472222222225</v>
      </c>
      <c r="E86">
        <v>1318</v>
      </c>
      <c r="F86">
        <v>4</v>
      </c>
      <c r="G86">
        <v>1</v>
      </c>
      <c r="H86">
        <v>390</v>
      </c>
      <c r="I86">
        <v>0</v>
      </c>
      <c r="J86">
        <v>90</v>
      </c>
      <c r="K86">
        <v>0</v>
      </c>
      <c r="L86">
        <v>19.5</v>
      </c>
      <c r="M86">
        <v>0</v>
      </c>
      <c r="N86">
        <v>409.5</v>
      </c>
      <c r="O86">
        <v>1</v>
      </c>
      <c r="Q86" t="str">
        <f t="shared" si="4"/>
        <v>Insert into tbl_invoice values(8558,1,'2018-4-15','10:12:48.0000000',1318,3,1,390,0,90,0,19.5,0,409.5,1,'Testing live data in dev version')</v>
      </c>
      <c r="S86">
        <f t="shared" si="3"/>
        <v>1547</v>
      </c>
    </row>
    <row r="87" spans="1:19" x14ac:dyDescent="0.25">
      <c r="A87">
        <v>8559</v>
      </c>
      <c r="B87">
        <v>1</v>
      </c>
      <c r="C87" s="1">
        <v>43207</v>
      </c>
      <c r="D87" s="2">
        <v>0.63065972222222222</v>
      </c>
      <c r="E87">
        <v>1319</v>
      </c>
      <c r="F87">
        <v>18</v>
      </c>
      <c r="G87">
        <v>1</v>
      </c>
      <c r="H87">
        <v>209</v>
      </c>
      <c r="I87">
        <v>0</v>
      </c>
      <c r="J87">
        <v>0</v>
      </c>
      <c r="K87">
        <v>0</v>
      </c>
      <c r="L87">
        <v>10.45</v>
      </c>
      <c r="M87">
        <v>0</v>
      </c>
      <c r="N87">
        <v>219.45</v>
      </c>
      <c r="O87">
        <v>1</v>
      </c>
      <c r="Q87" t="str">
        <f t="shared" si="4"/>
        <v>Insert into tbl_invoice values(8559,1,'2018-4-15','10:12:48.0000000',1319,3,1,209,0,0,0,10.45,0,219.45,1,'Testing live data in dev version')</v>
      </c>
      <c r="S87">
        <f t="shared" si="3"/>
        <v>1548</v>
      </c>
    </row>
    <row r="88" spans="1:19" x14ac:dyDescent="0.25">
      <c r="A88">
        <v>8560</v>
      </c>
      <c r="B88">
        <v>1</v>
      </c>
      <c r="C88" s="1">
        <v>43207</v>
      </c>
      <c r="D88" s="2">
        <v>0.66778935185185195</v>
      </c>
      <c r="E88">
        <v>1321</v>
      </c>
      <c r="F88">
        <v>5</v>
      </c>
      <c r="G88">
        <v>1</v>
      </c>
      <c r="H88">
        <v>189</v>
      </c>
      <c r="I88">
        <v>0</v>
      </c>
      <c r="J88">
        <v>0</v>
      </c>
      <c r="K88">
        <v>-60</v>
      </c>
      <c r="L88">
        <v>9.4499999999999993</v>
      </c>
      <c r="M88">
        <v>0</v>
      </c>
      <c r="N88">
        <v>198.45</v>
      </c>
      <c r="O88">
        <v>1</v>
      </c>
      <c r="Q88" t="str">
        <f t="shared" si="4"/>
        <v>Insert into tbl_invoice values(8560,1,'2018-4-15','10:12:48.0000000',1321,3,1,189,0,0,-60,9.45,0,198.45,1,'Testing live data in dev version')</v>
      </c>
      <c r="S88">
        <f t="shared" si="3"/>
        <v>1549</v>
      </c>
    </row>
    <row r="89" spans="1:19" x14ac:dyDescent="0.25">
      <c r="A89">
        <v>8562</v>
      </c>
      <c r="B89">
        <v>1</v>
      </c>
      <c r="C89" s="1">
        <v>43207</v>
      </c>
      <c r="D89" s="2">
        <v>0.70818287037037031</v>
      </c>
      <c r="E89">
        <v>1322</v>
      </c>
      <c r="F89">
        <v>4</v>
      </c>
      <c r="G89">
        <v>1</v>
      </c>
      <c r="H89">
        <v>108</v>
      </c>
      <c r="I89">
        <v>0</v>
      </c>
      <c r="J89">
        <v>0</v>
      </c>
      <c r="K89">
        <v>-30</v>
      </c>
      <c r="L89">
        <v>5.4</v>
      </c>
      <c r="M89">
        <v>0</v>
      </c>
      <c r="N89">
        <v>113.4</v>
      </c>
      <c r="O89">
        <v>1</v>
      </c>
      <c r="Q89" t="str">
        <f t="shared" si="4"/>
        <v>Insert into tbl_invoice values(8562,1,'2018-4-15','10:12:48.0000000',1322,3,1,108,0,0,-30,5.4,0,113.4,1,'Testing live data in dev version')</v>
      </c>
      <c r="S89">
        <f t="shared" si="3"/>
        <v>1550</v>
      </c>
    </row>
    <row r="90" spans="1:19" x14ac:dyDescent="0.25">
      <c r="A90">
        <v>8563</v>
      </c>
      <c r="B90">
        <v>1</v>
      </c>
      <c r="C90" s="1">
        <v>43207</v>
      </c>
      <c r="D90" s="2">
        <v>0.70780092592592592</v>
      </c>
      <c r="E90">
        <v>1323</v>
      </c>
      <c r="F90">
        <v>18</v>
      </c>
      <c r="G90">
        <v>1</v>
      </c>
      <c r="H90">
        <v>179</v>
      </c>
      <c r="I90">
        <v>0</v>
      </c>
      <c r="J90">
        <v>0</v>
      </c>
      <c r="K90">
        <v>0</v>
      </c>
      <c r="L90">
        <v>8.9499999999999993</v>
      </c>
      <c r="M90">
        <v>0</v>
      </c>
      <c r="N90">
        <v>187.95</v>
      </c>
      <c r="O90">
        <v>1</v>
      </c>
      <c r="Q90" t="str">
        <f t="shared" si="4"/>
        <v>Insert into tbl_invoice values(8563,1,'2018-4-15','10:12:48.0000000',1323,3,1,179,0,0,0,8.95,0,187.95,1,'Testing live data in dev version')</v>
      </c>
      <c r="S90">
        <f t="shared" si="3"/>
        <v>1551</v>
      </c>
    </row>
    <row r="91" spans="1:19" x14ac:dyDescent="0.25">
      <c r="A91">
        <v>8564</v>
      </c>
      <c r="B91">
        <v>1</v>
      </c>
      <c r="C91" s="1">
        <v>43207</v>
      </c>
      <c r="D91" s="2">
        <v>0.70949074074074081</v>
      </c>
      <c r="E91">
        <v>1324</v>
      </c>
      <c r="F91">
        <v>4</v>
      </c>
      <c r="G91">
        <v>1</v>
      </c>
      <c r="H91">
        <v>15</v>
      </c>
      <c r="I91">
        <v>0</v>
      </c>
      <c r="J91">
        <v>5</v>
      </c>
      <c r="K91">
        <v>0</v>
      </c>
      <c r="L91">
        <v>0.75</v>
      </c>
      <c r="M91">
        <v>0</v>
      </c>
      <c r="N91">
        <v>15.75</v>
      </c>
      <c r="O91">
        <v>1</v>
      </c>
      <c r="Q91" t="str">
        <f t="shared" si="4"/>
        <v>Insert into tbl_invoice values(8564,1,'2018-4-15','10:12:48.0000000',1324,3,1,15,0,5,0,0.75,0,15.75,1,'Testing live data in dev version')</v>
      </c>
      <c r="S91">
        <f t="shared" si="3"/>
        <v>1552</v>
      </c>
    </row>
    <row r="92" spans="1:19" x14ac:dyDescent="0.25">
      <c r="A92">
        <v>8567</v>
      </c>
      <c r="B92">
        <v>1</v>
      </c>
      <c r="C92" s="1">
        <v>43207</v>
      </c>
      <c r="D92" s="2">
        <v>0.72624999999999995</v>
      </c>
      <c r="E92">
        <v>1327</v>
      </c>
      <c r="F92">
        <v>18</v>
      </c>
      <c r="G92">
        <v>1</v>
      </c>
      <c r="H92">
        <v>299</v>
      </c>
      <c r="I92">
        <v>0</v>
      </c>
      <c r="J92">
        <v>50</v>
      </c>
      <c r="K92">
        <v>0</v>
      </c>
      <c r="L92">
        <v>14.95</v>
      </c>
      <c r="M92">
        <v>0</v>
      </c>
      <c r="N92">
        <v>313.95</v>
      </c>
      <c r="O92">
        <v>1</v>
      </c>
      <c r="Q92" t="str">
        <f t="shared" si="4"/>
        <v>Insert into tbl_invoice values(8567,1,'2018-4-15','10:12:48.0000000',1327,3,1,299,0,50,0,14.95,0,313.95,1,'Testing live data in dev version')</v>
      </c>
      <c r="S92">
        <f t="shared" si="3"/>
        <v>1553</v>
      </c>
    </row>
    <row r="93" spans="1:19" x14ac:dyDescent="0.25">
      <c r="A93">
        <v>8568</v>
      </c>
      <c r="B93">
        <v>1</v>
      </c>
      <c r="C93" s="1">
        <v>43207</v>
      </c>
      <c r="D93" s="2">
        <v>0.77300925925925934</v>
      </c>
      <c r="E93">
        <v>1328</v>
      </c>
      <c r="F93">
        <v>16</v>
      </c>
      <c r="G93">
        <v>1</v>
      </c>
      <c r="H93">
        <v>152.91</v>
      </c>
      <c r="I93">
        <v>0</v>
      </c>
      <c r="J93">
        <v>27.09</v>
      </c>
      <c r="K93">
        <v>0</v>
      </c>
      <c r="L93">
        <v>7.65</v>
      </c>
      <c r="M93">
        <v>0</v>
      </c>
      <c r="N93">
        <v>160.56</v>
      </c>
      <c r="O93">
        <v>1</v>
      </c>
      <c r="Q93" t="str">
        <f t="shared" si="4"/>
        <v>Insert into tbl_invoice values(8568,1,'2018-4-15','10:12:48.0000000',1328,3,1,152.91,0,27.09,0,7.65,0,160.56,1,'Testing live data in dev version')</v>
      </c>
      <c r="S93">
        <f t="shared" si="3"/>
        <v>1554</v>
      </c>
    </row>
    <row r="94" spans="1:19" x14ac:dyDescent="0.25">
      <c r="A94">
        <v>8569</v>
      </c>
      <c r="B94">
        <v>1</v>
      </c>
      <c r="C94" s="1">
        <v>43207</v>
      </c>
      <c r="D94" s="2">
        <v>0.78164351851851854</v>
      </c>
      <c r="E94">
        <v>1329</v>
      </c>
      <c r="F94">
        <v>5</v>
      </c>
      <c r="G94">
        <v>1</v>
      </c>
      <c r="H94">
        <v>219</v>
      </c>
      <c r="I94">
        <v>0</v>
      </c>
      <c r="J94">
        <v>0</v>
      </c>
      <c r="K94">
        <v>0</v>
      </c>
      <c r="L94">
        <v>10.95</v>
      </c>
      <c r="M94">
        <v>0</v>
      </c>
      <c r="N94">
        <v>229.95</v>
      </c>
      <c r="O94">
        <v>1</v>
      </c>
      <c r="Q94" t="str">
        <f t="shared" si="4"/>
        <v>Insert into tbl_invoice values(8569,1,'2018-4-15','10:12:48.0000000',1329,3,1,219,0,0,0,10.95,0,229.95,1,'Testing live data in dev version')</v>
      </c>
      <c r="S94">
        <f t="shared" si="3"/>
        <v>1555</v>
      </c>
    </row>
    <row r="95" spans="1:19" x14ac:dyDescent="0.25">
      <c r="A95">
        <v>8570</v>
      </c>
      <c r="B95">
        <v>1</v>
      </c>
      <c r="C95" s="1">
        <v>43207</v>
      </c>
      <c r="D95" s="2">
        <v>0.78697916666666667</v>
      </c>
      <c r="E95">
        <v>1330</v>
      </c>
      <c r="F95">
        <v>16</v>
      </c>
      <c r="G95">
        <v>1</v>
      </c>
      <c r="H95">
        <v>324</v>
      </c>
      <c r="I95">
        <v>0</v>
      </c>
      <c r="J95">
        <v>100</v>
      </c>
      <c r="K95">
        <v>-115</v>
      </c>
      <c r="L95">
        <v>16.2</v>
      </c>
      <c r="M95">
        <v>0</v>
      </c>
      <c r="N95">
        <v>340.2</v>
      </c>
      <c r="O95">
        <v>1</v>
      </c>
      <c r="Q95" t="str">
        <f t="shared" si="4"/>
        <v>Insert into tbl_invoice values(8570,1,'2018-4-15','10:12:48.0000000',1330,3,1,324,0,100,-115,16.2,0,340.2,1,'Testing live data in dev version')</v>
      </c>
      <c r="S95">
        <f t="shared" si="3"/>
        <v>1556</v>
      </c>
    </row>
    <row r="96" spans="1:19" x14ac:dyDescent="0.25">
      <c r="A96">
        <v>8572</v>
      </c>
      <c r="B96">
        <v>1</v>
      </c>
      <c r="C96" s="1">
        <v>43207</v>
      </c>
      <c r="D96" s="2">
        <v>0.78825231481481473</v>
      </c>
      <c r="E96">
        <v>1332</v>
      </c>
      <c r="F96">
        <v>5</v>
      </c>
      <c r="G96">
        <v>1</v>
      </c>
      <c r="H96">
        <v>69</v>
      </c>
      <c r="I96">
        <v>0</v>
      </c>
      <c r="J96">
        <v>0</v>
      </c>
      <c r="K96">
        <v>0</v>
      </c>
      <c r="L96">
        <v>3.45</v>
      </c>
      <c r="M96">
        <v>0</v>
      </c>
      <c r="N96">
        <v>72.45</v>
      </c>
      <c r="O96">
        <v>1</v>
      </c>
      <c r="Q96" t="str">
        <f t="shared" si="4"/>
        <v>Insert into tbl_invoice values(8572,1,'2018-4-15','10:12:48.0000000',1332,3,1,69,0,0,0,3.45,0,72.45,1,'Testing live data in dev version')</v>
      </c>
      <c r="S96">
        <f t="shared" si="3"/>
        <v>1557</v>
      </c>
    </row>
    <row r="97" spans="1:19" x14ac:dyDescent="0.25">
      <c r="A97">
        <v>8573</v>
      </c>
      <c r="B97">
        <v>1</v>
      </c>
      <c r="C97" s="1">
        <v>43207</v>
      </c>
      <c r="D97" s="2">
        <v>0.79112268518518514</v>
      </c>
      <c r="E97">
        <v>1333</v>
      </c>
      <c r="F97">
        <v>5</v>
      </c>
      <c r="G97">
        <v>1</v>
      </c>
      <c r="H97">
        <v>176</v>
      </c>
      <c r="I97">
        <v>0</v>
      </c>
      <c r="J97">
        <v>10</v>
      </c>
      <c r="K97">
        <v>0</v>
      </c>
      <c r="L97">
        <v>8.8000000000000007</v>
      </c>
      <c r="M97">
        <v>0</v>
      </c>
      <c r="N97">
        <v>184.8</v>
      </c>
      <c r="O97">
        <v>1</v>
      </c>
      <c r="Q97" t="str">
        <f t="shared" si="4"/>
        <v>Insert into tbl_invoice values(8573,1,'2018-4-15','10:12:48.0000000',1333,3,1,176,0,10,0,8.8,0,184.8,1,'Testing live data in dev version')</v>
      </c>
      <c r="S97">
        <f t="shared" si="3"/>
        <v>1558</v>
      </c>
    </row>
    <row r="98" spans="1:19" x14ac:dyDescent="0.25">
      <c r="A98">
        <v>8574</v>
      </c>
      <c r="B98">
        <v>1</v>
      </c>
      <c r="C98" s="1">
        <v>43207</v>
      </c>
      <c r="D98" s="2">
        <v>0.79613425925925929</v>
      </c>
      <c r="E98">
        <v>1334</v>
      </c>
      <c r="F98">
        <v>5</v>
      </c>
      <c r="G98">
        <v>1</v>
      </c>
      <c r="H98">
        <v>205.2</v>
      </c>
      <c r="I98">
        <v>0</v>
      </c>
      <c r="J98">
        <v>42.8</v>
      </c>
      <c r="K98">
        <v>0</v>
      </c>
      <c r="L98">
        <v>10.26</v>
      </c>
      <c r="M98">
        <v>0</v>
      </c>
      <c r="N98">
        <v>215.46</v>
      </c>
      <c r="O98">
        <v>1</v>
      </c>
      <c r="Q98" t="str">
        <f t="shared" si="4"/>
        <v>Insert into tbl_invoice values(8574,1,'2018-4-15','10:12:48.0000000',1334,3,1,205.2,0,42.8,0,10.26,0,215.46,1,'Testing live data in dev version')</v>
      </c>
      <c r="S98">
        <f t="shared" si="3"/>
        <v>1559</v>
      </c>
    </row>
    <row r="99" spans="1:19" x14ac:dyDescent="0.25">
      <c r="A99">
        <v>8575</v>
      </c>
      <c r="B99">
        <v>1</v>
      </c>
      <c r="C99" s="1">
        <v>43208</v>
      </c>
      <c r="D99" s="2">
        <v>0.42385416666666664</v>
      </c>
      <c r="E99">
        <v>1335</v>
      </c>
      <c r="F99">
        <v>11</v>
      </c>
      <c r="G99">
        <v>0</v>
      </c>
      <c r="H99">
        <v>60</v>
      </c>
      <c r="I99">
        <v>0</v>
      </c>
      <c r="J99">
        <v>180</v>
      </c>
      <c r="K99">
        <v>0</v>
      </c>
      <c r="L99">
        <v>3</v>
      </c>
      <c r="M99">
        <v>3.6</v>
      </c>
      <c r="N99">
        <v>66.599999999999994</v>
      </c>
      <c r="O99">
        <v>1</v>
      </c>
      <c r="Q99" t="str">
        <f t="shared" si="4"/>
        <v>Insert into tbl_invoice values(8575,1,'2018-4-15','10:12:48.0000000',1335,3,0,60,0,180,0,3,3.6,66.6,1,'Testing live data in dev version')</v>
      </c>
      <c r="S99">
        <f t="shared" si="3"/>
        <v>1560</v>
      </c>
    </row>
    <row r="100" spans="1:19" x14ac:dyDescent="0.25">
      <c r="A100">
        <v>8576</v>
      </c>
      <c r="B100">
        <v>1</v>
      </c>
      <c r="C100" s="1">
        <v>43208</v>
      </c>
      <c r="D100" s="2">
        <v>0.42422453703703705</v>
      </c>
      <c r="E100">
        <v>1338</v>
      </c>
      <c r="F100">
        <v>13</v>
      </c>
      <c r="G100">
        <v>1</v>
      </c>
      <c r="H100">
        <v>95.24</v>
      </c>
      <c r="I100">
        <v>0</v>
      </c>
      <c r="J100">
        <v>4.76</v>
      </c>
      <c r="K100">
        <v>0</v>
      </c>
      <c r="L100">
        <v>4.76</v>
      </c>
      <c r="M100">
        <v>0</v>
      </c>
      <c r="N100">
        <v>100</v>
      </c>
      <c r="O100">
        <v>1</v>
      </c>
      <c r="Q100" t="str">
        <f t="shared" si="4"/>
        <v>Insert into tbl_invoice values(8576,1,'2018-4-15','10:12:48.0000000',1338,3,1,95.24,0,4.76,0,4.76,0,100,1,'Testing live data in dev version')</v>
      </c>
      <c r="S100">
        <f t="shared" si="3"/>
        <v>1561</v>
      </c>
    </row>
    <row r="101" spans="1:19" x14ac:dyDescent="0.25">
      <c r="A101">
        <v>8577</v>
      </c>
      <c r="B101">
        <v>1</v>
      </c>
      <c r="C101" s="1">
        <v>43208</v>
      </c>
      <c r="D101" s="2">
        <v>0.42583333333333334</v>
      </c>
      <c r="E101">
        <v>1339</v>
      </c>
      <c r="F101">
        <v>13</v>
      </c>
      <c r="G101">
        <v>1</v>
      </c>
      <c r="H101">
        <v>49</v>
      </c>
      <c r="I101">
        <v>0</v>
      </c>
      <c r="J101">
        <v>0</v>
      </c>
      <c r="K101">
        <v>0</v>
      </c>
      <c r="L101">
        <v>2.4500000000000002</v>
      </c>
      <c r="M101">
        <v>0</v>
      </c>
      <c r="N101">
        <v>51.45</v>
      </c>
      <c r="O101">
        <v>1</v>
      </c>
      <c r="Q101" t="str">
        <f t="shared" si="4"/>
        <v>Insert into tbl_invoice values(8577,1,'2018-4-15','10:12:48.0000000',1339,3,1,49,0,0,0,2.45,0,51.45,1,'Testing live data in dev version')</v>
      </c>
      <c r="S101">
        <f t="shared" si="3"/>
        <v>1562</v>
      </c>
    </row>
    <row r="102" spans="1:19" x14ac:dyDescent="0.25">
      <c r="A102">
        <v>8578</v>
      </c>
      <c r="B102">
        <v>1</v>
      </c>
      <c r="C102" s="1">
        <v>43208</v>
      </c>
      <c r="D102" s="2">
        <v>0.44597222222222221</v>
      </c>
      <c r="E102">
        <v>1340</v>
      </c>
      <c r="F102">
        <v>5</v>
      </c>
      <c r="G102">
        <v>1</v>
      </c>
      <c r="H102">
        <v>124</v>
      </c>
      <c r="I102">
        <v>0</v>
      </c>
      <c r="J102">
        <v>95</v>
      </c>
      <c r="K102">
        <v>0</v>
      </c>
      <c r="L102">
        <v>6.2</v>
      </c>
      <c r="M102">
        <v>0</v>
      </c>
      <c r="N102">
        <v>130.19999999999999</v>
      </c>
      <c r="O102">
        <v>1</v>
      </c>
      <c r="Q102" t="str">
        <f t="shared" si="4"/>
        <v>Insert into tbl_invoice values(8578,1,'2018-4-15','10:12:48.0000000',1340,3,1,124,0,95,0,6.2,0,130.2,1,'Testing live data in dev version')</v>
      </c>
      <c r="S102">
        <f t="shared" si="3"/>
        <v>1563</v>
      </c>
    </row>
    <row r="103" spans="1:19" x14ac:dyDescent="0.25">
      <c r="A103">
        <v>8579</v>
      </c>
      <c r="B103">
        <v>1</v>
      </c>
      <c r="C103" s="1">
        <v>43208</v>
      </c>
      <c r="D103" s="2">
        <v>0.4636805555555556</v>
      </c>
      <c r="E103">
        <v>1341</v>
      </c>
      <c r="F103">
        <v>13</v>
      </c>
      <c r="G103">
        <v>1</v>
      </c>
      <c r="H103">
        <v>119</v>
      </c>
      <c r="I103">
        <v>0</v>
      </c>
      <c r="J103">
        <v>70</v>
      </c>
      <c r="K103">
        <v>-210</v>
      </c>
      <c r="L103">
        <v>5.95</v>
      </c>
      <c r="M103">
        <v>0</v>
      </c>
      <c r="N103">
        <v>124.95</v>
      </c>
      <c r="O103">
        <v>1</v>
      </c>
      <c r="Q103" t="str">
        <f t="shared" si="4"/>
        <v>Insert into tbl_invoice values(8579,1,'2018-4-15','10:12:48.0000000',1341,3,1,119,0,70,-210,5.95,0,124.95,1,'Testing live data in dev version')</v>
      </c>
      <c r="S103">
        <f t="shared" si="3"/>
        <v>1564</v>
      </c>
    </row>
    <row r="104" spans="1:19" x14ac:dyDescent="0.25">
      <c r="A104">
        <v>8580</v>
      </c>
      <c r="B104">
        <v>1</v>
      </c>
      <c r="C104" s="1">
        <v>43208</v>
      </c>
      <c r="D104" s="2">
        <v>0.46836805555555555</v>
      </c>
      <c r="E104">
        <v>1343</v>
      </c>
      <c r="F104">
        <v>13</v>
      </c>
      <c r="G104">
        <v>1</v>
      </c>
      <c r="H104">
        <v>20</v>
      </c>
      <c r="I104">
        <v>0</v>
      </c>
      <c r="J104">
        <v>80</v>
      </c>
      <c r="K104">
        <v>0</v>
      </c>
      <c r="L104">
        <v>1</v>
      </c>
      <c r="M104">
        <v>0</v>
      </c>
      <c r="N104">
        <v>21</v>
      </c>
      <c r="O104">
        <v>1</v>
      </c>
      <c r="Q104" t="str">
        <f t="shared" si="4"/>
        <v>Insert into tbl_invoice values(8580,1,'2018-4-15','10:12:48.0000000',1343,3,1,20,0,80,0,1,0,21,1,'Testing live data in dev version')</v>
      </c>
      <c r="S104">
        <f t="shared" si="3"/>
        <v>1565</v>
      </c>
    </row>
    <row r="105" spans="1:19" x14ac:dyDescent="0.25">
      <c r="A105">
        <v>8581</v>
      </c>
      <c r="B105">
        <v>1</v>
      </c>
      <c r="C105" s="1">
        <v>43208</v>
      </c>
      <c r="D105" s="2">
        <v>0.47454861111111107</v>
      </c>
      <c r="E105">
        <v>1344</v>
      </c>
      <c r="F105">
        <v>11</v>
      </c>
      <c r="G105">
        <v>0</v>
      </c>
      <c r="H105">
        <v>19.989999999999998</v>
      </c>
      <c r="I105">
        <v>0</v>
      </c>
      <c r="J105">
        <v>0</v>
      </c>
      <c r="K105">
        <v>0</v>
      </c>
      <c r="L105">
        <v>1</v>
      </c>
      <c r="M105">
        <v>1.2</v>
      </c>
      <c r="N105">
        <v>22.19</v>
      </c>
      <c r="O105">
        <v>1</v>
      </c>
      <c r="Q105" t="str">
        <f t="shared" si="4"/>
        <v>Insert into tbl_invoice values(8581,1,'2018-4-15','10:12:48.0000000',1344,3,0,19.99,0,0,0,1,1.2,22.19,1,'Testing live data in dev version')</v>
      </c>
      <c r="S105">
        <f t="shared" si="3"/>
        <v>1566</v>
      </c>
    </row>
    <row r="106" spans="1:19" x14ac:dyDescent="0.25">
      <c r="A106">
        <v>8582</v>
      </c>
      <c r="B106">
        <v>1</v>
      </c>
      <c r="C106" s="1">
        <v>43208</v>
      </c>
      <c r="D106" s="2">
        <v>0.47412037037037041</v>
      </c>
      <c r="E106">
        <v>1345</v>
      </c>
      <c r="F106">
        <v>13</v>
      </c>
      <c r="G106">
        <v>1</v>
      </c>
      <c r="H106">
        <v>179</v>
      </c>
      <c r="I106">
        <v>0</v>
      </c>
      <c r="J106">
        <v>70</v>
      </c>
      <c r="K106">
        <v>0</v>
      </c>
      <c r="L106">
        <v>8.9499999999999993</v>
      </c>
      <c r="M106">
        <v>0</v>
      </c>
      <c r="N106">
        <v>187.95</v>
      </c>
      <c r="O106">
        <v>1</v>
      </c>
      <c r="Q106" t="str">
        <f t="shared" si="4"/>
        <v>Insert into tbl_invoice values(8582,1,'2018-4-15','10:12:48.0000000',1345,3,1,179,0,70,0,8.95,0,187.95,1,'Testing live data in dev version')</v>
      </c>
      <c r="S106">
        <f t="shared" si="3"/>
        <v>1567</v>
      </c>
    </row>
    <row r="107" spans="1:19" x14ac:dyDescent="0.25">
      <c r="A107">
        <v>8583</v>
      </c>
      <c r="B107">
        <v>1</v>
      </c>
      <c r="C107" s="1">
        <v>43208</v>
      </c>
      <c r="D107" s="2">
        <v>0.47608796296296302</v>
      </c>
      <c r="E107">
        <v>1346</v>
      </c>
      <c r="F107">
        <v>11</v>
      </c>
      <c r="G107">
        <v>0</v>
      </c>
      <c r="H107">
        <v>249</v>
      </c>
      <c r="I107">
        <v>0</v>
      </c>
      <c r="J107">
        <v>0</v>
      </c>
      <c r="K107">
        <v>0</v>
      </c>
      <c r="L107">
        <v>12.45</v>
      </c>
      <c r="M107">
        <v>14.94</v>
      </c>
      <c r="N107">
        <v>276.39</v>
      </c>
      <c r="O107">
        <v>1</v>
      </c>
      <c r="Q107" t="str">
        <f t="shared" si="4"/>
        <v>Insert into tbl_invoice values(8583,1,'2018-4-15','10:12:48.0000000',1346,3,0,249,0,0,0,12.45,14.94,276.39,1,'Testing live data in dev version')</v>
      </c>
      <c r="S107">
        <f t="shared" si="3"/>
        <v>1568</v>
      </c>
    </row>
    <row r="108" spans="1:19" x14ac:dyDescent="0.25">
      <c r="A108">
        <v>8584</v>
      </c>
      <c r="B108">
        <v>1</v>
      </c>
      <c r="C108" s="1">
        <v>43208</v>
      </c>
      <c r="D108" s="2">
        <v>0.49899305555555556</v>
      </c>
      <c r="E108">
        <v>1349</v>
      </c>
      <c r="F108">
        <v>11</v>
      </c>
      <c r="G108">
        <v>0</v>
      </c>
      <c r="H108">
        <v>15</v>
      </c>
      <c r="I108">
        <v>0</v>
      </c>
      <c r="J108">
        <v>50</v>
      </c>
      <c r="K108">
        <v>0</v>
      </c>
      <c r="L108">
        <v>0.75</v>
      </c>
      <c r="M108">
        <v>0.9</v>
      </c>
      <c r="N108">
        <v>16.649999999999999</v>
      </c>
      <c r="O108">
        <v>1</v>
      </c>
      <c r="Q108" t="str">
        <f t="shared" si="4"/>
        <v>Insert into tbl_invoice values(8584,1,'2018-4-15','10:12:48.0000000',1349,3,0,15,0,50,0,0.75,0.9,16.65,1,'Testing live data in dev version')</v>
      </c>
      <c r="S108">
        <f t="shared" si="3"/>
        <v>1569</v>
      </c>
    </row>
    <row r="109" spans="1:19" x14ac:dyDescent="0.25">
      <c r="A109">
        <v>8585</v>
      </c>
      <c r="B109">
        <v>1</v>
      </c>
      <c r="C109" s="1">
        <v>43208</v>
      </c>
      <c r="D109" s="2">
        <v>0.49960648148148151</v>
      </c>
      <c r="E109">
        <v>1350</v>
      </c>
      <c r="F109">
        <v>5</v>
      </c>
      <c r="G109">
        <v>1</v>
      </c>
      <c r="H109">
        <v>139</v>
      </c>
      <c r="I109">
        <v>0</v>
      </c>
      <c r="J109">
        <v>50</v>
      </c>
      <c r="K109">
        <v>0</v>
      </c>
      <c r="L109">
        <v>6.95</v>
      </c>
      <c r="M109">
        <v>0</v>
      </c>
      <c r="N109">
        <v>145.94999999999999</v>
      </c>
      <c r="O109">
        <v>1</v>
      </c>
      <c r="Q109" t="str">
        <f t="shared" si="4"/>
        <v>Insert into tbl_invoice values(8585,1,'2018-4-15','10:12:48.0000000',1350,3,1,139,0,50,0,6.95,0,145.95,1,'Testing live data in dev version')</v>
      </c>
      <c r="S109">
        <f t="shared" si="3"/>
        <v>1570</v>
      </c>
    </row>
    <row r="110" spans="1:19" x14ac:dyDescent="0.25">
      <c r="A110">
        <v>8588</v>
      </c>
      <c r="B110">
        <v>1</v>
      </c>
      <c r="C110" s="1">
        <v>43208</v>
      </c>
      <c r="D110" s="2">
        <v>0.51021990740740741</v>
      </c>
      <c r="E110">
        <v>1351</v>
      </c>
      <c r="F110">
        <v>5</v>
      </c>
      <c r="G110">
        <v>1</v>
      </c>
      <c r="H110">
        <v>99</v>
      </c>
      <c r="I110">
        <v>0</v>
      </c>
      <c r="J110">
        <v>0</v>
      </c>
      <c r="K110">
        <v>0</v>
      </c>
      <c r="L110">
        <v>4.95</v>
      </c>
      <c r="M110">
        <v>0</v>
      </c>
      <c r="N110">
        <v>103.95</v>
      </c>
      <c r="O110">
        <v>1</v>
      </c>
      <c r="Q110" t="str">
        <f t="shared" si="4"/>
        <v>Insert into tbl_invoice values(8588,1,'2018-4-15','10:12:48.0000000',1351,3,1,99,0,0,0,4.95,0,103.95,1,'Testing live data in dev version')</v>
      </c>
      <c r="S110">
        <f t="shared" si="3"/>
        <v>1571</v>
      </c>
    </row>
    <row r="111" spans="1:19" x14ac:dyDescent="0.25">
      <c r="A111">
        <v>8589</v>
      </c>
      <c r="B111">
        <v>1</v>
      </c>
      <c r="C111" s="1">
        <v>43208</v>
      </c>
      <c r="D111" s="2">
        <v>0.51395833333333341</v>
      </c>
      <c r="E111">
        <v>1352</v>
      </c>
      <c r="F111">
        <v>5</v>
      </c>
      <c r="G111">
        <v>1</v>
      </c>
      <c r="H111">
        <v>107.1</v>
      </c>
      <c r="I111">
        <v>0</v>
      </c>
      <c r="J111">
        <v>21.9</v>
      </c>
      <c r="K111">
        <v>0</v>
      </c>
      <c r="L111">
        <v>5.36</v>
      </c>
      <c r="M111">
        <v>0</v>
      </c>
      <c r="N111">
        <v>112.46</v>
      </c>
      <c r="O111">
        <v>1</v>
      </c>
      <c r="Q111" t="str">
        <f t="shared" si="4"/>
        <v>Insert into tbl_invoice values(8589,1,'2018-4-15','10:12:48.0000000',1352,3,1,107.1,0,21.9,0,5.36,0,112.46,1,'Testing live data in dev version')</v>
      </c>
      <c r="S111">
        <f t="shared" si="3"/>
        <v>1572</v>
      </c>
    </row>
    <row r="112" spans="1:19" x14ac:dyDescent="0.25">
      <c r="A112">
        <v>8591</v>
      </c>
      <c r="B112">
        <v>1</v>
      </c>
      <c r="C112" s="1">
        <v>43208</v>
      </c>
      <c r="D112" s="2">
        <v>0.51871527777777782</v>
      </c>
      <c r="E112">
        <v>1353</v>
      </c>
      <c r="F112">
        <v>18</v>
      </c>
      <c r="G112">
        <v>1</v>
      </c>
      <c r="H112">
        <v>50</v>
      </c>
      <c r="I112">
        <v>0</v>
      </c>
      <c r="J112">
        <v>54</v>
      </c>
      <c r="K112">
        <v>-95</v>
      </c>
      <c r="L112">
        <v>2.5</v>
      </c>
      <c r="M112">
        <v>0</v>
      </c>
      <c r="N112">
        <v>52.5</v>
      </c>
      <c r="O112">
        <v>1</v>
      </c>
      <c r="Q112" t="str">
        <f t="shared" si="4"/>
        <v>Insert into tbl_invoice values(8591,1,'2018-4-15','10:12:48.0000000',1353,3,1,50,0,54,-95,2.5,0,52.5,1,'Testing live data in dev version')</v>
      </c>
      <c r="S112">
        <f t="shared" si="3"/>
        <v>1573</v>
      </c>
    </row>
    <row r="113" spans="1:19" x14ac:dyDescent="0.25">
      <c r="A113">
        <v>8592</v>
      </c>
      <c r="B113">
        <v>1</v>
      </c>
      <c r="C113" s="1">
        <v>43208</v>
      </c>
      <c r="D113" s="2">
        <v>0.52621527777777777</v>
      </c>
      <c r="E113">
        <v>1355</v>
      </c>
      <c r="F113">
        <v>11</v>
      </c>
      <c r="G113">
        <v>0</v>
      </c>
      <c r="H113">
        <v>259</v>
      </c>
      <c r="I113">
        <v>0</v>
      </c>
      <c r="J113">
        <v>0</v>
      </c>
      <c r="K113">
        <v>0</v>
      </c>
      <c r="L113">
        <v>12.95</v>
      </c>
      <c r="M113">
        <v>15.54</v>
      </c>
      <c r="N113">
        <v>287.49</v>
      </c>
      <c r="O113">
        <v>1</v>
      </c>
      <c r="Q113" t="str">
        <f t="shared" si="4"/>
        <v>Insert into tbl_invoice values(8592,1,'2018-4-15','10:12:48.0000000',1355,3,0,259,0,0,0,12.95,15.54,287.49,1,'Testing live data in dev version')</v>
      </c>
      <c r="S113">
        <f t="shared" si="3"/>
        <v>1574</v>
      </c>
    </row>
    <row r="114" spans="1:19" x14ac:dyDescent="0.25">
      <c r="A114">
        <v>8593</v>
      </c>
      <c r="B114">
        <v>1</v>
      </c>
      <c r="C114" s="1">
        <v>43208</v>
      </c>
      <c r="D114" s="2">
        <v>0.53091435185185187</v>
      </c>
      <c r="E114">
        <v>1356</v>
      </c>
      <c r="F114">
        <v>13</v>
      </c>
      <c r="G114">
        <v>1</v>
      </c>
      <c r="H114">
        <v>224</v>
      </c>
      <c r="I114">
        <v>0</v>
      </c>
      <c r="J114">
        <v>70</v>
      </c>
      <c r="K114">
        <v>-40</v>
      </c>
      <c r="L114">
        <v>11.2</v>
      </c>
      <c r="M114">
        <v>0</v>
      </c>
      <c r="N114">
        <v>235.2</v>
      </c>
      <c r="O114">
        <v>1</v>
      </c>
      <c r="Q114" t="str">
        <f t="shared" si="4"/>
        <v>Insert into tbl_invoice values(8593,1,'2018-4-15','10:12:48.0000000',1356,3,1,224,0,70,-40,11.2,0,235.2,1,'Testing live data in dev version')</v>
      </c>
      <c r="S114">
        <f t="shared" si="3"/>
        <v>1575</v>
      </c>
    </row>
    <row r="115" spans="1:19" x14ac:dyDescent="0.25">
      <c r="A115">
        <v>8594</v>
      </c>
      <c r="B115">
        <v>1</v>
      </c>
      <c r="C115" s="1">
        <v>43208</v>
      </c>
      <c r="D115" s="2">
        <v>0.55381944444444442</v>
      </c>
      <c r="E115">
        <v>1357</v>
      </c>
      <c r="F115">
        <v>18</v>
      </c>
      <c r="G115">
        <v>1</v>
      </c>
      <c r="H115">
        <v>299</v>
      </c>
      <c r="I115">
        <v>0</v>
      </c>
      <c r="J115">
        <v>100</v>
      </c>
      <c r="K115">
        <v>0</v>
      </c>
      <c r="L115">
        <v>14.95</v>
      </c>
      <c r="M115">
        <v>0</v>
      </c>
      <c r="N115">
        <v>313.95</v>
      </c>
      <c r="O115">
        <v>1</v>
      </c>
      <c r="Q115" t="str">
        <f t="shared" si="4"/>
        <v>Insert into tbl_invoice values(8594,1,'2018-4-15','10:12:48.0000000',1357,3,1,299,0,100,0,14.95,0,313.95,1,'Testing live data in dev version')</v>
      </c>
      <c r="S115">
        <f t="shared" si="3"/>
        <v>1576</v>
      </c>
    </row>
    <row r="116" spans="1:19" x14ac:dyDescent="0.25">
      <c r="A116">
        <v>8595</v>
      </c>
      <c r="B116">
        <v>1</v>
      </c>
      <c r="C116" s="1">
        <v>43208</v>
      </c>
      <c r="D116" s="2">
        <v>0.54675925925925928</v>
      </c>
      <c r="E116">
        <v>1360</v>
      </c>
      <c r="F116">
        <v>11</v>
      </c>
      <c r="G116">
        <v>0</v>
      </c>
      <c r="H116">
        <v>0</v>
      </c>
      <c r="I116">
        <v>0</v>
      </c>
      <c r="J116">
        <v>39</v>
      </c>
      <c r="K116">
        <v>0</v>
      </c>
      <c r="L116">
        <v>0</v>
      </c>
      <c r="M116">
        <v>0</v>
      </c>
      <c r="N116">
        <v>0</v>
      </c>
      <c r="O116">
        <v>1</v>
      </c>
      <c r="Q116" t="str">
        <f t="shared" si="4"/>
        <v>Insert into tbl_invoice values(8595,1,'2018-4-15','10:12:48.0000000',1360,3,0,0,0,39,0,0,0,0,1,'Testing live data in dev version')</v>
      </c>
      <c r="S116">
        <f t="shared" si="3"/>
        <v>1577</v>
      </c>
    </row>
    <row r="117" spans="1:19" x14ac:dyDescent="0.25">
      <c r="A117">
        <v>8596</v>
      </c>
      <c r="B117">
        <v>1</v>
      </c>
      <c r="C117" s="1">
        <v>43208</v>
      </c>
      <c r="D117" s="2">
        <v>0.55574074074074076</v>
      </c>
      <c r="E117">
        <v>1361</v>
      </c>
      <c r="F117">
        <v>18</v>
      </c>
      <c r="G117">
        <v>1</v>
      </c>
      <c r="H117">
        <v>189</v>
      </c>
      <c r="I117">
        <v>0</v>
      </c>
      <c r="J117">
        <v>60</v>
      </c>
      <c r="K117">
        <v>0</v>
      </c>
      <c r="L117">
        <v>9.4499999999999993</v>
      </c>
      <c r="M117">
        <v>0</v>
      </c>
      <c r="N117">
        <v>198.45</v>
      </c>
      <c r="O117">
        <v>1</v>
      </c>
      <c r="Q117" t="str">
        <f t="shared" si="4"/>
        <v>Insert into tbl_invoice values(8596,1,'2018-4-15','10:12:48.0000000',1361,3,1,189,0,60,0,9.45,0,198.45,1,'Testing live data in dev version')</v>
      </c>
      <c r="S117">
        <f t="shared" si="3"/>
        <v>1578</v>
      </c>
    </row>
    <row r="118" spans="1:19" x14ac:dyDescent="0.25">
      <c r="A118">
        <v>8597</v>
      </c>
      <c r="B118">
        <v>1</v>
      </c>
      <c r="C118" s="1">
        <v>43208</v>
      </c>
      <c r="D118" s="2">
        <v>0.55821759259259263</v>
      </c>
      <c r="E118">
        <v>1362</v>
      </c>
      <c r="F118">
        <v>11</v>
      </c>
      <c r="G118">
        <v>0</v>
      </c>
      <c r="H118">
        <v>549</v>
      </c>
      <c r="I118">
        <v>0</v>
      </c>
      <c r="J118">
        <v>0</v>
      </c>
      <c r="K118">
        <v>0</v>
      </c>
      <c r="L118">
        <v>27.45</v>
      </c>
      <c r="M118">
        <v>32.94</v>
      </c>
      <c r="N118">
        <v>609.39</v>
      </c>
      <c r="O118">
        <v>1</v>
      </c>
      <c r="Q118" t="str">
        <f t="shared" si="4"/>
        <v>Insert into tbl_invoice values(8597,1,'2018-4-15','10:12:48.0000000',1362,3,0,549,0,0,0,27.45,32.94,609.39,1,'Testing live data in dev version')</v>
      </c>
      <c r="S118">
        <f t="shared" si="3"/>
        <v>1579</v>
      </c>
    </row>
    <row r="119" spans="1:19" x14ac:dyDescent="0.25">
      <c r="A119">
        <v>8598</v>
      </c>
      <c r="B119">
        <v>1</v>
      </c>
      <c r="C119" s="1">
        <v>43208</v>
      </c>
      <c r="D119" s="2">
        <v>0.57259259259259265</v>
      </c>
      <c r="E119">
        <v>1363</v>
      </c>
      <c r="F119">
        <v>11</v>
      </c>
      <c r="G119">
        <v>0</v>
      </c>
      <c r="H119">
        <v>120</v>
      </c>
      <c r="I119">
        <v>0</v>
      </c>
      <c r="J119">
        <v>55</v>
      </c>
      <c r="K119">
        <v>0</v>
      </c>
      <c r="L119">
        <v>6</v>
      </c>
      <c r="M119">
        <v>7.2</v>
      </c>
      <c r="N119">
        <v>133.19999999999999</v>
      </c>
      <c r="O119">
        <v>1</v>
      </c>
      <c r="Q119" t="str">
        <f t="shared" si="4"/>
        <v>Insert into tbl_invoice values(8598,1,'2018-4-15','10:12:48.0000000',1363,3,0,120,0,55,0,6,7.2,133.2,1,'Testing live data in dev version')</v>
      </c>
      <c r="S119">
        <f t="shared" si="3"/>
        <v>1580</v>
      </c>
    </row>
    <row r="120" spans="1:19" x14ac:dyDescent="0.25">
      <c r="A120">
        <v>8599</v>
      </c>
      <c r="B120">
        <v>1</v>
      </c>
      <c r="C120" s="1">
        <v>43208</v>
      </c>
      <c r="D120" s="2">
        <v>0.57106481481481486</v>
      </c>
      <c r="E120">
        <v>1364</v>
      </c>
      <c r="F120">
        <v>15</v>
      </c>
      <c r="G120">
        <v>1</v>
      </c>
      <c r="H120">
        <v>95.24</v>
      </c>
      <c r="I120">
        <v>0</v>
      </c>
      <c r="J120">
        <v>3.76</v>
      </c>
      <c r="K120">
        <v>0</v>
      </c>
      <c r="L120">
        <v>4.76</v>
      </c>
      <c r="M120">
        <v>0</v>
      </c>
      <c r="N120">
        <v>100</v>
      </c>
      <c r="O120">
        <v>1</v>
      </c>
      <c r="Q120" t="str">
        <f t="shared" si="4"/>
        <v>Insert into tbl_invoice values(8599,1,'2018-4-15','10:12:48.0000000',1364,3,1,95.24,0,3.76,0,4.76,0,100,1,'Testing live data in dev version')</v>
      </c>
      <c r="S120">
        <f t="shared" si="3"/>
        <v>1581</v>
      </c>
    </row>
    <row r="121" spans="1:19" x14ac:dyDescent="0.25">
      <c r="A121">
        <v>8600</v>
      </c>
      <c r="B121">
        <v>1</v>
      </c>
      <c r="C121" s="1">
        <v>43208</v>
      </c>
      <c r="D121" s="2">
        <v>0.5817592592592592</v>
      </c>
      <c r="E121">
        <v>1366</v>
      </c>
      <c r="F121">
        <v>11</v>
      </c>
      <c r="G121">
        <v>0</v>
      </c>
      <c r="H121">
        <v>1047.75</v>
      </c>
      <c r="I121">
        <v>0</v>
      </c>
      <c r="J121">
        <v>1397.25</v>
      </c>
      <c r="K121">
        <v>0</v>
      </c>
      <c r="L121">
        <v>52.39</v>
      </c>
      <c r="M121">
        <v>62.86</v>
      </c>
      <c r="N121">
        <v>1163</v>
      </c>
      <c r="O121">
        <v>1</v>
      </c>
      <c r="Q121" t="str">
        <f t="shared" si="4"/>
        <v>Insert into tbl_invoice values(8600,1,'2018-4-15','10:12:48.0000000',1366,3,0,1047.75,0,1397.25,0,52.39,62.86,1163,1,'Testing live data in dev version')</v>
      </c>
      <c r="S121">
        <f t="shared" si="3"/>
        <v>1582</v>
      </c>
    </row>
    <row r="122" spans="1:19" x14ac:dyDescent="0.25">
      <c r="A122">
        <v>8601</v>
      </c>
      <c r="B122">
        <v>1</v>
      </c>
      <c r="C122" s="1">
        <v>43208</v>
      </c>
      <c r="D122" s="2">
        <v>0.58770833333333339</v>
      </c>
      <c r="E122">
        <v>1367</v>
      </c>
      <c r="F122">
        <v>13</v>
      </c>
      <c r="G122">
        <v>1</v>
      </c>
      <c r="H122">
        <v>299</v>
      </c>
      <c r="I122">
        <v>0</v>
      </c>
      <c r="J122">
        <v>0</v>
      </c>
      <c r="K122">
        <v>0</v>
      </c>
      <c r="L122">
        <v>14.95</v>
      </c>
      <c r="M122">
        <v>0</v>
      </c>
      <c r="N122">
        <v>313.95</v>
      </c>
      <c r="O122">
        <v>1</v>
      </c>
      <c r="Q122" t="str">
        <f t="shared" si="4"/>
        <v>Insert into tbl_invoice values(8601,1,'2018-4-15','10:12:48.0000000',1367,3,1,299,0,0,0,14.95,0,313.95,1,'Testing live data in dev version')</v>
      </c>
      <c r="S122">
        <f t="shared" si="3"/>
        <v>1583</v>
      </c>
    </row>
    <row r="123" spans="1:19" x14ac:dyDescent="0.25">
      <c r="A123">
        <v>8602</v>
      </c>
      <c r="B123">
        <v>1</v>
      </c>
      <c r="C123" s="1">
        <v>43208</v>
      </c>
      <c r="D123" s="2">
        <v>0.58924768518518522</v>
      </c>
      <c r="E123">
        <v>1368</v>
      </c>
      <c r="F123">
        <v>5</v>
      </c>
      <c r="G123">
        <v>1</v>
      </c>
      <c r="H123">
        <v>40</v>
      </c>
      <c r="I123">
        <v>0</v>
      </c>
      <c r="J123">
        <v>30</v>
      </c>
      <c r="K123">
        <v>-300</v>
      </c>
      <c r="L123">
        <v>2</v>
      </c>
      <c r="M123">
        <v>0</v>
      </c>
      <c r="N123">
        <v>42</v>
      </c>
      <c r="O123">
        <v>1</v>
      </c>
      <c r="Q123" t="str">
        <f t="shared" si="4"/>
        <v>Insert into tbl_invoice values(8602,1,'2018-4-15','10:12:48.0000000',1368,3,1,40,0,30,-300,2,0,42,1,'Testing live data in dev version')</v>
      </c>
      <c r="S123">
        <f t="shared" si="3"/>
        <v>1584</v>
      </c>
    </row>
    <row r="124" spans="1:19" x14ac:dyDescent="0.25">
      <c r="A124">
        <v>8603</v>
      </c>
      <c r="B124">
        <v>1</v>
      </c>
      <c r="C124" s="1">
        <v>43208</v>
      </c>
      <c r="D124" s="2">
        <v>0.58841435185185187</v>
      </c>
      <c r="E124">
        <v>1371</v>
      </c>
      <c r="F124">
        <v>13</v>
      </c>
      <c r="G124">
        <v>1</v>
      </c>
      <c r="H124">
        <v>19</v>
      </c>
      <c r="I124">
        <v>0</v>
      </c>
      <c r="J124">
        <v>0</v>
      </c>
      <c r="K124">
        <v>0</v>
      </c>
      <c r="L124">
        <v>0.95</v>
      </c>
      <c r="M124">
        <v>0</v>
      </c>
      <c r="N124">
        <v>19.95</v>
      </c>
      <c r="O124">
        <v>1</v>
      </c>
      <c r="Q124" t="str">
        <f t="shared" si="4"/>
        <v>Insert into tbl_invoice values(8603,1,'2018-4-15','10:12:48.0000000',1371,3,1,19,0,0,0,0.95,0,19.95,1,'Testing live data in dev version')</v>
      </c>
      <c r="S124">
        <f t="shared" si="3"/>
        <v>1585</v>
      </c>
    </row>
    <row r="125" spans="1:19" x14ac:dyDescent="0.25">
      <c r="A125">
        <v>8604</v>
      </c>
      <c r="B125">
        <v>1</v>
      </c>
      <c r="C125" s="1">
        <v>43208</v>
      </c>
      <c r="D125" s="2">
        <v>0.59348379629629633</v>
      </c>
      <c r="E125">
        <v>1372</v>
      </c>
      <c r="F125">
        <v>11</v>
      </c>
      <c r="G125">
        <v>0</v>
      </c>
      <c r="H125">
        <v>34.950000000000003</v>
      </c>
      <c r="I125">
        <v>0</v>
      </c>
      <c r="J125">
        <v>0</v>
      </c>
      <c r="K125">
        <v>0</v>
      </c>
      <c r="L125">
        <v>1.75</v>
      </c>
      <c r="M125">
        <v>2.1</v>
      </c>
      <c r="N125">
        <v>38.799999999999997</v>
      </c>
      <c r="O125">
        <v>1</v>
      </c>
      <c r="Q125" t="str">
        <f t="shared" si="4"/>
        <v>Insert into tbl_invoice values(8604,1,'2018-4-15','10:12:48.0000000',1372,3,0,34.95,0,0,0,1.75,2.1,38.8,1,'Testing live data in dev version')</v>
      </c>
      <c r="S125">
        <f t="shared" si="3"/>
        <v>1586</v>
      </c>
    </row>
    <row r="126" spans="1:19" x14ac:dyDescent="0.25">
      <c r="A126">
        <v>8605</v>
      </c>
      <c r="B126">
        <v>1</v>
      </c>
      <c r="C126" s="1">
        <v>43208</v>
      </c>
      <c r="D126" s="2">
        <v>0.59253472222222225</v>
      </c>
      <c r="E126">
        <v>1373</v>
      </c>
      <c r="F126">
        <v>13</v>
      </c>
      <c r="G126">
        <v>1</v>
      </c>
      <c r="H126">
        <v>20</v>
      </c>
      <c r="I126">
        <v>0</v>
      </c>
      <c r="J126">
        <v>70</v>
      </c>
      <c r="K126">
        <v>0</v>
      </c>
      <c r="L126">
        <v>1</v>
      </c>
      <c r="M126">
        <v>0</v>
      </c>
      <c r="N126">
        <v>21</v>
      </c>
      <c r="O126">
        <v>1</v>
      </c>
      <c r="Q126" t="str">
        <f t="shared" si="4"/>
        <v>Insert into tbl_invoice values(8605,1,'2018-4-15','10:12:48.0000000',1373,3,1,20,0,70,0,1,0,21,1,'Testing live data in dev version')</v>
      </c>
      <c r="S126">
        <f t="shared" si="3"/>
        <v>1587</v>
      </c>
    </row>
    <row r="127" spans="1:19" x14ac:dyDescent="0.25">
      <c r="A127">
        <v>8606</v>
      </c>
      <c r="B127">
        <v>1</v>
      </c>
      <c r="C127" s="1">
        <v>43208</v>
      </c>
      <c r="D127" s="2">
        <v>0.6156018518518519</v>
      </c>
      <c r="E127">
        <v>1374</v>
      </c>
      <c r="F127">
        <v>15</v>
      </c>
      <c r="G127">
        <v>1</v>
      </c>
      <c r="H127">
        <v>148.5</v>
      </c>
      <c r="I127">
        <v>0</v>
      </c>
      <c r="J127">
        <v>31.5</v>
      </c>
      <c r="K127">
        <v>0</v>
      </c>
      <c r="L127">
        <v>7.43</v>
      </c>
      <c r="M127">
        <v>0</v>
      </c>
      <c r="N127">
        <v>155.93</v>
      </c>
      <c r="O127">
        <v>1</v>
      </c>
      <c r="Q127" t="str">
        <f t="shared" si="4"/>
        <v>Insert into tbl_invoice values(8606,1,'2018-4-15','10:12:48.0000000',1374,3,1,148.5,0,31.5,0,7.43,0,155.93,1,'Testing live data in dev version')</v>
      </c>
      <c r="S127">
        <f t="shared" si="3"/>
        <v>1588</v>
      </c>
    </row>
    <row r="128" spans="1:19" x14ac:dyDescent="0.25">
      <c r="A128">
        <v>8607</v>
      </c>
      <c r="B128">
        <v>1</v>
      </c>
      <c r="C128" s="1">
        <v>43208</v>
      </c>
      <c r="D128" s="2">
        <v>0.6189351851851852</v>
      </c>
      <c r="E128">
        <v>1376</v>
      </c>
      <c r="F128">
        <v>13</v>
      </c>
      <c r="G128">
        <v>1</v>
      </c>
      <c r="H128">
        <v>93.99</v>
      </c>
      <c r="I128">
        <v>0</v>
      </c>
      <c r="J128">
        <v>3</v>
      </c>
      <c r="K128">
        <v>0</v>
      </c>
      <c r="L128">
        <v>4.7</v>
      </c>
      <c r="M128">
        <v>0</v>
      </c>
      <c r="N128">
        <v>98.69</v>
      </c>
      <c r="O128">
        <v>1</v>
      </c>
      <c r="Q128" t="str">
        <f t="shared" si="4"/>
        <v>Insert into tbl_invoice values(8607,1,'2018-4-15','10:12:48.0000000',1376,3,1,93.99,0,3,0,4.7,0,98.69,1,'Testing live data in dev version')</v>
      </c>
      <c r="S128">
        <f t="shared" si="3"/>
        <v>1589</v>
      </c>
    </row>
    <row r="129" spans="1:19" x14ac:dyDescent="0.25">
      <c r="A129">
        <v>8608</v>
      </c>
      <c r="B129">
        <v>1</v>
      </c>
      <c r="C129" s="1">
        <v>43208</v>
      </c>
      <c r="D129" s="2">
        <v>0.61950231481481477</v>
      </c>
      <c r="E129">
        <v>1377</v>
      </c>
      <c r="F129">
        <v>11</v>
      </c>
      <c r="G129">
        <v>0</v>
      </c>
      <c r="H129">
        <v>50</v>
      </c>
      <c r="I129">
        <v>0</v>
      </c>
      <c r="J129">
        <v>10</v>
      </c>
      <c r="K129">
        <v>0</v>
      </c>
      <c r="L129">
        <v>2.5</v>
      </c>
      <c r="M129">
        <v>3</v>
      </c>
      <c r="N129">
        <v>55.5</v>
      </c>
      <c r="O129">
        <v>1</v>
      </c>
      <c r="Q129" t="str">
        <f t="shared" si="4"/>
        <v>Insert into tbl_invoice values(8608,1,'2018-4-15','10:12:48.0000000',1377,3,0,50,0,10,0,2.5,3,55.5,1,'Testing live data in dev version')</v>
      </c>
      <c r="S129">
        <f t="shared" si="3"/>
        <v>1590</v>
      </c>
    </row>
    <row r="130" spans="1:19" x14ac:dyDescent="0.25">
      <c r="A130">
        <v>8609</v>
      </c>
      <c r="B130">
        <v>1</v>
      </c>
      <c r="C130" s="1">
        <v>43208</v>
      </c>
      <c r="D130" s="2">
        <v>0.62657407407407406</v>
      </c>
      <c r="E130">
        <v>1378</v>
      </c>
      <c r="F130">
        <v>13</v>
      </c>
      <c r="G130">
        <v>1</v>
      </c>
      <c r="H130">
        <v>1049</v>
      </c>
      <c r="I130">
        <v>0</v>
      </c>
      <c r="J130">
        <v>120</v>
      </c>
      <c r="K130">
        <v>-230</v>
      </c>
      <c r="L130">
        <v>52.45</v>
      </c>
      <c r="M130">
        <v>0</v>
      </c>
      <c r="N130">
        <v>1101.45</v>
      </c>
      <c r="O130">
        <v>1</v>
      </c>
      <c r="Q130" t="str">
        <f t="shared" si="4"/>
        <v>Insert into tbl_invoice values(8609,1,'2018-4-15','10:12:48.0000000',1378,3,1,1049,0,120,-230,52.45,0,1101.45,1,'Testing live data in dev version')</v>
      </c>
      <c r="S130">
        <f t="shared" si="3"/>
        <v>1591</v>
      </c>
    </row>
    <row r="131" spans="1:19" x14ac:dyDescent="0.25">
      <c r="A131">
        <v>8611</v>
      </c>
      <c r="B131">
        <v>1</v>
      </c>
      <c r="C131" s="1">
        <v>43208</v>
      </c>
      <c r="D131" s="2">
        <v>0.6640625</v>
      </c>
      <c r="E131">
        <v>1379</v>
      </c>
      <c r="F131">
        <v>18</v>
      </c>
      <c r="G131">
        <v>1</v>
      </c>
      <c r="H131">
        <v>1105.92</v>
      </c>
      <c r="I131">
        <v>0</v>
      </c>
      <c r="J131">
        <v>184.08</v>
      </c>
      <c r="K131">
        <v>0</v>
      </c>
      <c r="L131">
        <v>55.3</v>
      </c>
      <c r="M131">
        <v>0</v>
      </c>
      <c r="N131">
        <v>1161.22</v>
      </c>
      <c r="O131">
        <v>1</v>
      </c>
      <c r="Q131" t="str">
        <f t="shared" si="4"/>
        <v>Insert into tbl_invoice values(8611,1,'2018-4-15','10:12:48.0000000',1379,3,1,1105.92,0,184.08,0,55.3,0,1161.22,1,'Testing live data in dev version')</v>
      </c>
      <c r="S131">
        <f t="shared" si="3"/>
        <v>1592</v>
      </c>
    </row>
    <row r="132" spans="1:19" x14ac:dyDescent="0.25">
      <c r="A132">
        <v>8612</v>
      </c>
      <c r="B132">
        <v>1</v>
      </c>
      <c r="C132" s="1">
        <v>43208</v>
      </c>
      <c r="D132" s="2">
        <v>0.66540509259259262</v>
      </c>
      <c r="E132">
        <v>1381</v>
      </c>
      <c r="F132">
        <v>13</v>
      </c>
      <c r="G132">
        <v>1</v>
      </c>
      <c r="H132">
        <v>178</v>
      </c>
      <c r="I132">
        <v>0</v>
      </c>
      <c r="J132">
        <v>30</v>
      </c>
      <c r="K132">
        <v>0</v>
      </c>
      <c r="L132">
        <v>8.9</v>
      </c>
      <c r="M132">
        <v>0</v>
      </c>
      <c r="N132">
        <v>186.9</v>
      </c>
      <c r="O132">
        <v>1</v>
      </c>
      <c r="Q132" t="str">
        <f t="shared" si="4"/>
        <v>Insert into tbl_invoice values(8612,1,'2018-4-15','10:12:48.0000000',1381,3,1,178,0,30,0,8.9,0,186.9,1,'Testing live data in dev version')</v>
      </c>
      <c r="S132">
        <f t="shared" si="3"/>
        <v>1593</v>
      </c>
    </row>
    <row r="133" spans="1:19" x14ac:dyDescent="0.25">
      <c r="A133">
        <v>8613</v>
      </c>
      <c r="B133">
        <v>1</v>
      </c>
      <c r="C133" s="1">
        <v>43208</v>
      </c>
      <c r="D133" s="2">
        <v>0.66681712962962969</v>
      </c>
      <c r="E133">
        <v>1383</v>
      </c>
      <c r="F133">
        <v>13</v>
      </c>
      <c r="G133">
        <v>1</v>
      </c>
      <c r="H133">
        <v>20</v>
      </c>
      <c r="I133">
        <v>0</v>
      </c>
      <c r="J133">
        <v>99.9</v>
      </c>
      <c r="K133">
        <v>0</v>
      </c>
      <c r="L133">
        <v>1</v>
      </c>
      <c r="M133">
        <v>0</v>
      </c>
      <c r="N133">
        <v>21</v>
      </c>
      <c r="O133">
        <v>1</v>
      </c>
      <c r="Q133" t="str">
        <f t="shared" si="4"/>
        <v>Insert into tbl_invoice values(8613,1,'2018-4-15','10:12:48.0000000',1383,3,1,20,0,99.9,0,1,0,21,1,'Testing live data in dev version')</v>
      </c>
      <c r="S133">
        <f t="shared" ref="S133:S140" si="5">SUM(S132+1)</f>
        <v>1594</v>
      </c>
    </row>
    <row r="134" spans="1:19" x14ac:dyDescent="0.25">
      <c r="A134">
        <v>8614</v>
      </c>
      <c r="B134">
        <v>1</v>
      </c>
      <c r="C134" s="1">
        <v>43208</v>
      </c>
      <c r="D134" s="2">
        <v>0.68942129629629623</v>
      </c>
      <c r="E134">
        <v>1384</v>
      </c>
      <c r="F134">
        <v>5</v>
      </c>
      <c r="G134">
        <v>1</v>
      </c>
      <c r="H134">
        <v>349</v>
      </c>
      <c r="I134">
        <v>0</v>
      </c>
      <c r="J134">
        <v>0</v>
      </c>
      <c r="K134">
        <v>0</v>
      </c>
      <c r="L134">
        <v>17.45</v>
      </c>
      <c r="M134">
        <v>0</v>
      </c>
      <c r="N134">
        <v>366.45</v>
      </c>
      <c r="O134">
        <v>1</v>
      </c>
      <c r="Q134" t="str">
        <f t="shared" si="4"/>
        <v>Insert into tbl_invoice values(8614,1,'2018-4-15','10:12:48.0000000',1384,3,1,349,0,0,0,17.45,0,366.45,1,'Testing live data in dev version')</v>
      </c>
      <c r="S134">
        <f t="shared" si="5"/>
        <v>1595</v>
      </c>
    </row>
    <row r="135" spans="1:19" x14ac:dyDescent="0.25">
      <c r="A135">
        <v>8615</v>
      </c>
      <c r="B135">
        <v>1</v>
      </c>
      <c r="C135" s="1">
        <v>43208</v>
      </c>
      <c r="D135" s="2">
        <v>0.72039351851851852</v>
      </c>
      <c r="E135">
        <v>1385</v>
      </c>
      <c r="F135">
        <v>11</v>
      </c>
      <c r="G135">
        <v>0</v>
      </c>
      <c r="H135">
        <v>404</v>
      </c>
      <c r="I135">
        <v>0</v>
      </c>
      <c r="J135">
        <v>264</v>
      </c>
      <c r="K135">
        <v>0</v>
      </c>
      <c r="L135">
        <v>20.2</v>
      </c>
      <c r="M135">
        <v>24.24</v>
      </c>
      <c r="N135">
        <v>448.44</v>
      </c>
      <c r="O135">
        <v>1</v>
      </c>
      <c r="Q135" t="str">
        <f t="shared" si="4"/>
        <v>Insert into tbl_invoice values(8615,1,'2018-4-15','10:12:48.0000000',1385,3,0,404,0,264,0,20.2,24.24,448.44,1,'Testing live data in dev version')</v>
      </c>
      <c r="S135">
        <f t="shared" si="5"/>
        <v>1596</v>
      </c>
    </row>
    <row r="136" spans="1:19" x14ac:dyDescent="0.25">
      <c r="A136">
        <v>8616</v>
      </c>
      <c r="B136">
        <v>1</v>
      </c>
      <c r="C136" s="1">
        <v>43208</v>
      </c>
      <c r="D136" s="2">
        <v>0.72001157407407401</v>
      </c>
      <c r="E136">
        <v>1387</v>
      </c>
      <c r="F136">
        <v>13</v>
      </c>
      <c r="G136">
        <v>1</v>
      </c>
      <c r="H136">
        <v>79</v>
      </c>
      <c r="I136">
        <v>0</v>
      </c>
      <c r="J136">
        <v>0</v>
      </c>
      <c r="K136">
        <v>0</v>
      </c>
      <c r="L136">
        <v>3.95</v>
      </c>
      <c r="M136">
        <v>0</v>
      </c>
      <c r="N136">
        <v>82.95</v>
      </c>
      <c r="O136">
        <v>1</v>
      </c>
      <c r="Q136" t="str">
        <f t="shared" ref="Q136:Q140" si="6">_xlfn.CONCAT("Insert into tbl_invoice values(",A136,",",B136,",","'2018-4-15'",",","'10:12:48.0000000'",",",E136,",","3",",",G136,",",H136,",",I136,",",J136,",",K136,",",L136,",",M136,",",N136,",",O136,",'Testing live data in dev version')")</f>
        <v>Insert into tbl_invoice values(8616,1,'2018-4-15','10:12:48.0000000',1387,3,1,79,0,0,0,3.95,0,82.95,1,'Testing live data in dev version')</v>
      </c>
      <c r="S136">
        <f t="shared" si="5"/>
        <v>1597</v>
      </c>
    </row>
    <row r="137" spans="1:19" x14ac:dyDescent="0.25">
      <c r="A137">
        <v>8617</v>
      </c>
      <c r="B137">
        <v>1</v>
      </c>
      <c r="C137" s="1">
        <v>43208</v>
      </c>
      <c r="D137" s="2">
        <v>0.72590277777777779</v>
      </c>
      <c r="E137">
        <v>1388</v>
      </c>
      <c r="F137">
        <v>18</v>
      </c>
      <c r="G137">
        <v>1</v>
      </c>
      <c r="H137">
        <v>114</v>
      </c>
      <c r="I137">
        <v>0</v>
      </c>
      <c r="J137">
        <v>14</v>
      </c>
      <c r="K137">
        <v>0</v>
      </c>
      <c r="L137">
        <v>5.7</v>
      </c>
      <c r="M137">
        <v>0</v>
      </c>
      <c r="N137">
        <v>119.7</v>
      </c>
      <c r="O137">
        <v>1</v>
      </c>
      <c r="Q137" t="str">
        <f t="shared" si="6"/>
        <v>Insert into tbl_invoice values(8617,1,'2018-4-15','10:12:48.0000000',1388,3,1,114,0,14,0,5.7,0,119.7,1,'Testing live data in dev version')</v>
      </c>
      <c r="S137">
        <f t="shared" si="5"/>
        <v>1598</v>
      </c>
    </row>
    <row r="138" spans="1:19" x14ac:dyDescent="0.25">
      <c r="A138">
        <v>8619</v>
      </c>
      <c r="B138">
        <v>1</v>
      </c>
      <c r="C138" s="1">
        <v>43208</v>
      </c>
      <c r="D138" s="2">
        <v>0.76542824074074067</v>
      </c>
      <c r="E138">
        <v>1389</v>
      </c>
      <c r="F138">
        <v>13</v>
      </c>
      <c r="G138">
        <v>1</v>
      </c>
      <c r="H138">
        <v>53</v>
      </c>
      <c r="I138">
        <v>0</v>
      </c>
      <c r="J138">
        <v>20</v>
      </c>
      <c r="K138">
        <v>-25</v>
      </c>
      <c r="L138">
        <v>2.65</v>
      </c>
      <c r="M138">
        <v>0</v>
      </c>
      <c r="N138">
        <v>55.65</v>
      </c>
      <c r="O138">
        <v>1</v>
      </c>
      <c r="Q138" t="str">
        <f t="shared" si="6"/>
        <v>Insert into tbl_invoice values(8619,1,'2018-4-15','10:12:48.0000000',1389,3,1,53,0,20,-25,2.65,0,55.65,1,'Testing live data in dev version')</v>
      </c>
      <c r="S138">
        <f t="shared" si="5"/>
        <v>1599</v>
      </c>
    </row>
    <row r="139" spans="1:19" x14ac:dyDescent="0.25">
      <c r="A139">
        <v>8620</v>
      </c>
      <c r="B139">
        <v>1</v>
      </c>
      <c r="C139" s="1">
        <v>43208</v>
      </c>
      <c r="D139" s="2">
        <v>0.76833333333333342</v>
      </c>
      <c r="E139">
        <v>1390</v>
      </c>
      <c r="F139">
        <v>5</v>
      </c>
      <c r="G139">
        <v>1</v>
      </c>
      <c r="H139">
        <v>139</v>
      </c>
      <c r="I139">
        <v>0</v>
      </c>
      <c r="J139">
        <v>90</v>
      </c>
      <c r="K139">
        <v>-30</v>
      </c>
      <c r="L139">
        <v>6.95</v>
      </c>
      <c r="M139">
        <v>0</v>
      </c>
      <c r="N139">
        <v>145.94999999999999</v>
      </c>
      <c r="O139">
        <v>1</v>
      </c>
      <c r="Q139" t="str">
        <f t="shared" si="6"/>
        <v>Insert into tbl_invoice values(8620,1,'2018-4-15','10:12:48.0000000',1390,3,1,139,0,90,-30,6.95,0,145.95,1,'Testing live data in dev version')</v>
      </c>
      <c r="S139">
        <f t="shared" si="5"/>
        <v>1600</v>
      </c>
    </row>
    <row r="140" spans="1:19" x14ac:dyDescent="0.25">
      <c r="A140">
        <v>8621</v>
      </c>
      <c r="B140">
        <v>1</v>
      </c>
      <c r="C140" s="1">
        <v>43208</v>
      </c>
      <c r="D140" s="2">
        <v>0.78990740740740739</v>
      </c>
      <c r="E140">
        <v>1393</v>
      </c>
      <c r="F140">
        <v>17</v>
      </c>
      <c r="G140">
        <v>1</v>
      </c>
      <c r="H140">
        <v>316</v>
      </c>
      <c r="I140">
        <v>0</v>
      </c>
      <c r="J140">
        <v>0</v>
      </c>
      <c r="K140">
        <v>0</v>
      </c>
      <c r="L140">
        <v>15.8</v>
      </c>
      <c r="M140">
        <v>0</v>
      </c>
      <c r="N140">
        <v>331.8</v>
      </c>
      <c r="O140">
        <v>1</v>
      </c>
      <c r="Q140" t="str">
        <f t="shared" si="6"/>
        <v>Insert into tbl_invoice values(8621,1,'2018-4-15','10:12:48.0000000',1393,3,1,316,0,0,0,15.8,0,331.8,1,'Testing live data in dev version')</v>
      </c>
      <c r="S140">
        <f t="shared" si="5"/>
        <v>1601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4161-BDEF-49E3-A474-A6383EB9CEAE}">
  <dimension ref="A1:K276"/>
  <sheetViews>
    <sheetView zoomScaleNormal="100" workbookViewId="0">
      <selection activeCell="K1" sqref="K1:K1048576"/>
    </sheetView>
  </sheetViews>
  <sheetFormatPr defaultRowHeight="15" x14ac:dyDescent="0.25"/>
  <cols>
    <col min="11" max="11" width="71.42578125" bestFit="1" customWidth="1"/>
    <col min="16" max="16" width="41.42578125" bestFit="1" customWidth="1"/>
    <col min="17" max="17" width="44.140625" bestFit="1" customWidth="1"/>
    <col min="18" max="18" width="47.140625" bestFit="1" customWidth="1"/>
  </cols>
  <sheetData>
    <row r="1" spans="1:11" x14ac:dyDescent="0.25">
      <c r="A1">
        <v>8459</v>
      </c>
      <c r="B1">
        <v>1</v>
      </c>
      <c r="C1">
        <v>71915</v>
      </c>
      <c r="D1">
        <v>1</v>
      </c>
      <c r="E1">
        <v>0</v>
      </c>
      <c r="F1">
        <v>99</v>
      </c>
      <c r="G1">
        <v>0</v>
      </c>
      <c r="H1">
        <v>0</v>
      </c>
      <c r="I1">
        <v>0</v>
      </c>
      <c r="K1" t="str">
        <f>_xlfn.CONCAT("insert into tbl_invoiceItem values(",A1,",",B1,",",C1,",",D1,",",E1,",",F1,",",G1,",",H1,",",I1,",'','','')")</f>
        <v>insert into tbl_invoiceItem values(8459,1,71915,1,0,99,0,0,0,'','','')</v>
      </c>
    </row>
    <row r="2" spans="1:11" x14ac:dyDescent="0.25">
      <c r="A2">
        <v>8460</v>
      </c>
      <c r="B2">
        <v>1</v>
      </c>
      <c r="C2">
        <v>67965</v>
      </c>
      <c r="D2">
        <v>1</v>
      </c>
      <c r="E2">
        <v>0</v>
      </c>
      <c r="F2">
        <v>109</v>
      </c>
      <c r="G2">
        <v>10</v>
      </c>
      <c r="H2">
        <v>0</v>
      </c>
      <c r="I2">
        <v>0</v>
      </c>
      <c r="K2" t="str">
        <f t="shared" ref="K2:K65" si="0">_xlfn.CONCAT("insert into tbl_invoiceItem values(",A2,",",B2,",",C2,",",D2,",",E2,",",F2,",",G2,",",H2,",",I2,",'','','')")</f>
        <v>insert into tbl_invoiceItem values(8460,1,67965,1,0,109,10,0,0,'','','')</v>
      </c>
    </row>
    <row r="3" spans="1:11" x14ac:dyDescent="0.25">
      <c r="A3">
        <v>8460</v>
      </c>
      <c r="B3">
        <v>1</v>
      </c>
      <c r="C3">
        <v>78506</v>
      </c>
      <c r="D3">
        <v>1</v>
      </c>
      <c r="E3">
        <v>135</v>
      </c>
      <c r="F3">
        <v>269</v>
      </c>
      <c r="G3">
        <v>0</v>
      </c>
      <c r="H3">
        <v>0</v>
      </c>
      <c r="I3">
        <v>0</v>
      </c>
      <c r="K3" t="str">
        <f t="shared" si="0"/>
        <v>insert into tbl_invoiceItem values(8460,1,78506,1,135,269,0,0,0,'','','')</v>
      </c>
    </row>
    <row r="4" spans="1:11" x14ac:dyDescent="0.25">
      <c r="A4">
        <v>8461</v>
      </c>
      <c r="B4">
        <v>1</v>
      </c>
      <c r="C4">
        <v>78142</v>
      </c>
      <c r="D4">
        <v>1</v>
      </c>
      <c r="E4">
        <v>219.444444444444</v>
      </c>
      <c r="F4">
        <v>369</v>
      </c>
      <c r="G4">
        <v>0</v>
      </c>
      <c r="H4">
        <v>0</v>
      </c>
      <c r="I4">
        <v>0</v>
      </c>
      <c r="K4" t="str">
        <f t="shared" si="0"/>
        <v>insert into tbl_invoiceItem values(8461,1,78142,1,219.444444444444,369,0,0,0,'','','')</v>
      </c>
    </row>
    <row r="5" spans="1:11" x14ac:dyDescent="0.25">
      <c r="A5">
        <v>8462</v>
      </c>
      <c r="B5">
        <v>1</v>
      </c>
      <c r="C5">
        <v>67232</v>
      </c>
      <c r="D5">
        <v>1</v>
      </c>
      <c r="E5">
        <v>30</v>
      </c>
      <c r="F5">
        <v>59</v>
      </c>
      <c r="G5">
        <v>0</v>
      </c>
      <c r="H5">
        <v>0</v>
      </c>
      <c r="I5">
        <v>0</v>
      </c>
      <c r="K5" t="str">
        <f t="shared" si="0"/>
        <v>insert into tbl_invoiceItem values(8462,1,67232,1,30,59,0,0,0,'','','')</v>
      </c>
    </row>
    <row r="6" spans="1:11" x14ac:dyDescent="0.25">
      <c r="A6">
        <v>8463</v>
      </c>
      <c r="B6">
        <v>1</v>
      </c>
      <c r="C6">
        <v>78021</v>
      </c>
      <c r="D6">
        <v>1</v>
      </c>
      <c r="E6">
        <v>285</v>
      </c>
      <c r="F6">
        <v>599</v>
      </c>
      <c r="G6">
        <v>110</v>
      </c>
      <c r="H6">
        <v>0</v>
      </c>
      <c r="I6">
        <v>0</v>
      </c>
      <c r="K6" t="str">
        <f t="shared" si="0"/>
        <v>insert into tbl_invoiceItem values(8463,1,78021,1,285,599,110,0,0,'','','')</v>
      </c>
    </row>
    <row r="7" spans="1:11" x14ac:dyDescent="0.25">
      <c r="A7">
        <v>8463</v>
      </c>
      <c r="B7">
        <v>1</v>
      </c>
      <c r="C7">
        <v>84309</v>
      </c>
      <c r="D7">
        <v>1</v>
      </c>
      <c r="E7">
        <v>121.5</v>
      </c>
      <c r="F7">
        <v>229</v>
      </c>
      <c r="G7">
        <v>20</v>
      </c>
      <c r="H7">
        <v>0</v>
      </c>
      <c r="I7">
        <v>0</v>
      </c>
      <c r="K7" t="str">
        <f t="shared" si="0"/>
        <v>insert into tbl_invoiceItem values(8463,1,84309,1,121.5,229,20,0,0,'','','')</v>
      </c>
    </row>
    <row r="8" spans="1:11" x14ac:dyDescent="0.25">
      <c r="A8">
        <v>8464</v>
      </c>
      <c r="B8">
        <v>1</v>
      </c>
      <c r="C8">
        <v>75626</v>
      </c>
      <c r="D8">
        <v>1</v>
      </c>
      <c r="E8">
        <v>2</v>
      </c>
      <c r="F8">
        <v>29</v>
      </c>
      <c r="G8">
        <v>0</v>
      </c>
      <c r="H8">
        <v>0</v>
      </c>
      <c r="I8">
        <v>0</v>
      </c>
      <c r="K8" t="str">
        <f t="shared" si="0"/>
        <v>insert into tbl_invoiceItem values(8464,1,75626,1,2,29,0,0,0,'','','')</v>
      </c>
    </row>
    <row r="9" spans="1:11" x14ac:dyDescent="0.25">
      <c r="A9">
        <v>8465</v>
      </c>
      <c r="B9">
        <v>1</v>
      </c>
      <c r="C9">
        <v>70284</v>
      </c>
      <c r="D9">
        <v>1</v>
      </c>
      <c r="E9">
        <v>35</v>
      </c>
      <c r="F9">
        <v>99.95</v>
      </c>
      <c r="G9">
        <v>24.95</v>
      </c>
      <c r="H9">
        <v>0</v>
      </c>
      <c r="I9">
        <v>0</v>
      </c>
      <c r="K9" t="str">
        <f t="shared" si="0"/>
        <v>insert into tbl_invoiceItem values(8465,1,70284,1,35,99.95,24.95,0,0,'','','')</v>
      </c>
    </row>
    <row r="10" spans="1:11" x14ac:dyDescent="0.25">
      <c r="A10">
        <v>8466</v>
      </c>
      <c r="B10">
        <v>1</v>
      </c>
      <c r="C10">
        <v>76590</v>
      </c>
      <c r="D10">
        <v>1</v>
      </c>
      <c r="E10">
        <v>90</v>
      </c>
      <c r="F10">
        <v>199</v>
      </c>
      <c r="G10">
        <v>60</v>
      </c>
      <c r="H10">
        <v>0</v>
      </c>
      <c r="I10">
        <v>0</v>
      </c>
      <c r="K10" t="str">
        <f t="shared" si="0"/>
        <v>insert into tbl_invoiceItem values(8466,1,76590,1,90,199,60,0,0,'','','')</v>
      </c>
    </row>
    <row r="11" spans="1:11" x14ac:dyDescent="0.25">
      <c r="A11">
        <v>8466</v>
      </c>
      <c r="B11">
        <v>1</v>
      </c>
      <c r="C11">
        <v>77355</v>
      </c>
      <c r="D11">
        <v>1</v>
      </c>
      <c r="E11">
        <v>0</v>
      </c>
      <c r="F11">
        <v>19</v>
      </c>
      <c r="G11">
        <v>0</v>
      </c>
      <c r="H11">
        <v>0</v>
      </c>
      <c r="I11">
        <v>0</v>
      </c>
      <c r="K11" t="str">
        <f t="shared" si="0"/>
        <v>insert into tbl_invoiceItem values(8466,1,77355,1,0,19,0,0,0,'','','')</v>
      </c>
    </row>
    <row r="12" spans="1:11" x14ac:dyDescent="0.25">
      <c r="A12">
        <v>8466</v>
      </c>
      <c r="B12">
        <v>1</v>
      </c>
      <c r="C12">
        <v>78788</v>
      </c>
      <c r="D12">
        <v>1</v>
      </c>
      <c r="E12">
        <v>141.75</v>
      </c>
      <c r="F12">
        <v>229</v>
      </c>
      <c r="G12">
        <v>40</v>
      </c>
      <c r="H12">
        <v>0</v>
      </c>
      <c r="I12">
        <v>0</v>
      </c>
      <c r="K12" t="str">
        <f t="shared" si="0"/>
        <v>insert into tbl_invoiceItem values(8466,1,78788,1,141.75,229,40,0,0,'','','')</v>
      </c>
    </row>
    <row r="13" spans="1:11" x14ac:dyDescent="0.25">
      <c r="A13">
        <v>8467</v>
      </c>
      <c r="B13">
        <v>1</v>
      </c>
      <c r="C13">
        <v>55538</v>
      </c>
      <c r="D13">
        <v>1</v>
      </c>
      <c r="E13">
        <v>90</v>
      </c>
      <c r="F13">
        <v>189</v>
      </c>
      <c r="G13">
        <v>90</v>
      </c>
      <c r="H13">
        <v>0</v>
      </c>
      <c r="I13">
        <v>0</v>
      </c>
      <c r="K13" t="str">
        <f t="shared" si="0"/>
        <v>insert into tbl_invoiceItem values(8467,1,55538,1,90,189,90,0,0,'','','')</v>
      </c>
    </row>
    <row r="14" spans="1:11" x14ac:dyDescent="0.25">
      <c r="A14">
        <v>8470</v>
      </c>
      <c r="B14">
        <v>1</v>
      </c>
      <c r="C14">
        <v>76341</v>
      </c>
      <c r="D14">
        <v>1</v>
      </c>
      <c r="E14">
        <v>60</v>
      </c>
      <c r="F14">
        <v>199</v>
      </c>
      <c r="G14">
        <v>30</v>
      </c>
      <c r="H14">
        <v>0</v>
      </c>
      <c r="I14">
        <v>0</v>
      </c>
      <c r="K14" t="str">
        <f t="shared" si="0"/>
        <v>insert into tbl_invoiceItem values(8470,1,76341,1,60,199,30,0,0,'','','')</v>
      </c>
    </row>
    <row r="15" spans="1:11" x14ac:dyDescent="0.25">
      <c r="A15">
        <v>8470</v>
      </c>
      <c r="B15">
        <v>1</v>
      </c>
      <c r="C15">
        <v>2000639</v>
      </c>
      <c r="D15">
        <v>1</v>
      </c>
      <c r="E15">
        <v>0</v>
      </c>
      <c r="F15">
        <v>-50</v>
      </c>
      <c r="G15">
        <v>0</v>
      </c>
      <c r="H15">
        <v>0</v>
      </c>
      <c r="I15">
        <v>0</v>
      </c>
      <c r="K15" t="str">
        <f t="shared" si="0"/>
        <v>insert into tbl_invoiceItem values(8470,1,2000639,1,0,-50,0,0,0,'','','')</v>
      </c>
    </row>
    <row r="16" spans="1:11" x14ac:dyDescent="0.25">
      <c r="A16">
        <v>8471</v>
      </c>
      <c r="B16">
        <v>1</v>
      </c>
      <c r="C16">
        <v>85648</v>
      </c>
      <c r="D16">
        <v>1</v>
      </c>
      <c r="E16">
        <v>159</v>
      </c>
      <c r="F16">
        <v>349</v>
      </c>
      <c r="G16">
        <v>20</v>
      </c>
      <c r="H16">
        <v>0</v>
      </c>
      <c r="I16">
        <v>0</v>
      </c>
      <c r="K16" t="str">
        <f t="shared" si="0"/>
        <v>insert into tbl_invoiceItem values(8471,1,85648,1,159,349,20,0,0,'','','')</v>
      </c>
    </row>
    <row r="17" spans="1:11" x14ac:dyDescent="0.25">
      <c r="A17">
        <v>8472</v>
      </c>
      <c r="B17">
        <v>1</v>
      </c>
      <c r="C17">
        <v>78684</v>
      </c>
      <c r="D17">
        <v>1</v>
      </c>
      <c r="E17">
        <v>67.5</v>
      </c>
      <c r="F17">
        <v>149</v>
      </c>
      <c r="G17">
        <v>0</v>
      </c>
      <c r="H17">
        <v>0</v>
      </c>
      <c r="I17">
        <v>0</v>
      </c>
      <c r="K17" t="str">
        <f t="shared" si="0"/>
        <v>insert into tbl_invoiceItem values(8472,1,78684,1,67.5,149,0,0,0,'','','')</v>
      </c>
    </row>
    <row r="18" spans="1:11" x14ac:dyDescent="0.25">
      <c r="A18">
        <v>8472</v>
      </c>
      <c r="B18">
        <v>1</v>
      </c>
      <c r="C18">
        <v>84119</v>
      </c>
      <c r="D18">
        <v>1</v>
      </c>
      <c r="E18">
        <v>145</v>
      </c>
      <c r="F18">
        <v>299</v>
      </c>
      <c r="G18">
        <v>0</v>
      </c>
      <c r="H18">
        <v>0</v>
      </c>
      <c r="I18">
        <v>0</v>
      </c>
      <c r="K18" t="str">
        <f t="shared" si="0"/>
        <v>insert into tbl_invoiceItem values(8472,1,84119,1,145,299,0,0,0,'','','')</v>
      </c>
    </row>
    <row r="19" spans="1:11" x14ac:dyDescent="0.25">
      <c r="A19">
        <v>8473</v>
      </c>
      <c r="B19">
        <v>1</v>
      </c>
      <c r="C19">
        <v>42262</v>
      </c>
      <c r="D19">
        <v>1</v>
      </c>
      <c r="E19">
        <v>16.010000000000002</v>
      </c>
      <c r="F19">
        <v>80</v>
      </c>
      <c r="G19">
        <v>50</v>
      </c>
      <c r="H19">
        <v>0</v>
      </c>
      <c r="I19">
        <v>0</v>
      </c>
      <c r="K19" t="str">
        <f t="shared" si="0"/>
        <v>insert into tbl_invoiceItem values(8473,1,42262,1,16.01,80,50,0,0,'','','')</v>
      </c>
    </row>
    <row r="20" spans="1:11" x14ac:dyDescent="0.25">
      <c r="A20">
        <v>8473</v>
      </c>
      <c r="B20">
        <v>1</v>
      </c>
      <c r="C20">
        <v>80103</v>
      </c>
      <c r="D20">
        <v>1</v>
      </c>
      <c r="E20">
        <v>5</v>
      </c>
      <c r="F20">
        <v>29</v>
      </c>
      <c r="G20">
        <v>0</v>
      </c>
      <c r="H20">
        <v>0</v>
      </c>
      <c r="I20">
        <v>0</v>
      </c>
      <c r="K20" t="str">
        <f t="shared" si="0"/>
        <v>insert into tbl_invoiceItem values(8473,1,80103,1,5,29,0,0,0,'','','')</v>
      </c>
    </row>
    <row r="21" spans="1:11" x14ac:dyDescent="0.25">
      <c r="A21">
        <v>8474</v>
      </c>
      <c r="B21">
        <v>1</v>
      </c>
      <c r="C21">
        <v>79351</v>
      </c>
      <c r="D21">
        <v>12</v>
      </c>
      <c r="E21">
        <v>0.5</v>
      </c>
      <c r="F21">
        <v>1</v>
      </c>
      <c r="G21">
        <v>0</v>
      </c>
      <c r="H21">
        <v>0</v>
      </c>
      <c r="I21">
        <v>0</v>
      </c>
      <c r="K21" t="str">
        <f t="shared" si="0"/>
        <v>insert into tbl_invoiceItem values(8474,1,79351,12,0.5,1,0,0,0,'','','')</v>
      </c>
    </row>
    <row r="22" spans="1:11" x14ac:dyDescent="0.25">
      <c r="A22">
        <v>8474</v>
      </c>
      <c r="B22">
        <v>1</v>
      </c>
      <c r="C22">
        <v>85661</v>
      </c>
      <c r="D22">
        <v>1</v>
      </c>
      <c r="E22">
        <v>99</v>
      </c>
      <c r="F22">
        <v>229</v>
      </c>
      <c r="G22">
        <v>30</v>
      </c>
      <c r="H22">
        <v>0</v>
      </c>
      <c r="I22">
        <v>0</v>
      </c>
      <c r="K22" t="str">
        <f t="shared" si="0"/>
        <v>insert into tbl_invoiceItem values(8474,1,85661,1,99,229,30,0,0,'','','')</v>
      </c>
    </row>
    <row r="23" spans="1:11" x14ac:dyDescent="0.25">
      <c r="A23">
        <v>8475</v>
      </c>
      <c r="B23">
        <v>1</v>
      </c>
      <c r="C23">
        <v>70185</v>
      </c>
      <c r="D23">
        <v>1</v>
      </c>
      <c r="E23">
        <v>10</v>
      </c>
      <c r="F23">
        <v>49</v>
      </c>
      <c r="G23">
        <v>0</v>
      </c>
      <c r="H23">
        <v>0</v>
      </c>
      <c r="I23">
        <v>0</v>
      </c>
      <c r="K23" t="str">
        <f t="shared" si="0"/>
        <v>insert into tbl_invoiceItem values(8475,1,70185,1,10,49,0,0,0,'','','')</v>
      </c>
    </row>
    <row r="24" spans="1:11" x14ac:dyDescent="0.25">
      <c r="A24">
        <v>8475</v>
      </c>
      <c r="B24">
        <v>1</v>
      </c>
      <c r="C24">
        <v>76520</v>
      </c>
      <c r="D24">
        <v>1</v>
      </c>
      <c r="E24">
        <v>0</v>
      </c>
      <c r="F24">
        <v>149</v>
      </c>
      <c r="G24">
        <v>0</v>
      </c>
      <c r="H24">
        <v>0</v>
      </c>
      <c r="I24">
        <v>0</v>
      </c>
      <c r="K24" t="str">
        <f t="shared" si="0"/>
        <v>insert into tbl_invoiceItem values(8475,1,76520,1,0,149,0,0,0,'','','')</v>
      </c>
    </row>
    <row r="25" spans="1:11" x14ac:dyDescent="0.25">
      <c r="A25">
        <v>8475</v>
      </c>
      <c r="B25">
        <v>1</v>
      </c>
      <c r="C25">
        <v>2000640</v>
      </c>
      <c r="D25">
        <v>1</v>
      </c>
      <c r="E25">
        <v>0</v>
      </c>
      <c r="F25">
        <v>-120</v>
      </c>
      <c r="G25">
        <v>0</v>
      </c>
      <c r="H25">
        <v>0</v>
      </c>
      <c r="I25">
        <v>0</v>
      </c>
      <c r="K25" t="str">
        <f t="shared" si="0"/>
        <v>insert into tbl_invoiceItem values(8475,1,2000640,1,0,-120,0,0,0,'','','')</v>
      </c>
    </row>
    <row r="26" spans="1:11" x14ac:dyDescent="0.25">
      <c r="A26">
        <v>8477</v>
      </c>
      <c r="B26">
        <v>1</v>
      </c>
      <c r="C26">
        <v>70964</v>
      </c>
      <c r="D26">
        <v>1</v>
      </c>
      <c r="E26">
        <v>183.19</v>
      </c>
      <c r="F26">
        <v>299</v>
      </c>
      <c r="G26">
        <v>10</v>
      </c>
      <c r="H26">
        <v>0</v>
      </c>
      <c r="I26">
        <v>0</v>
      </c>
      <c r="K26" t="str">
        <f t="shared" si="0"/>
        <v>insert into tbl_invoiceItem values(8477,1,70964,1,183.19,299,10,0,0,'','','')</v>
      </c>
    </row>
    <row r="27" spans="1:11" x14ac:dyDescent="0.25">
      <c r="A27">
        <v>8479</v>
      </c>
      <c r="B27">
        <v>1</v>
      </c>
      <c r="C27">
        <v>72505</v>
      </c>
      <c r="D27">
        <v>1</v>
      </c>
      <c r="E27">
        <v>15</v>
      </c>
      <c r="F27">
        <v>49</v>
      </c>
      <c r="G27">
        <v>24</v>
      </c>
      <c r="H27">
        <v>0</v>
      </c>
      <c r="I27">
        <v>0</v>
      </c>
      <c r="K27" t="str">
        <f t="shared" si="0"/>
        <v>insert into tbl_invoiceItem values(8479,1,72505,1,15,49,24,0,0,'','','')</v>
      </c>
    </row>
    <row r="28" spans="1:11" x14ac:dyDescent="0.25">
      <c r="A28">
        <v>8480</v>
      </c>
      <c r="B28">
        <v>1</v>
      </c>
      <c r="C28">
        <v>79378</v>
      </c>
      <c r="D28">
        <v>12</v>
      </c>
      <c r="E28">
        <v>1.5</v>
      </c>
      <c r="F28">
        <v>3</v>
      </c>
      <c r="G28">
        <v>0</v>
      </c>
      <c r="H28">
        <v>0</v>
      </c>
      <c r="I28">
        <v>0</v>
      </c>
      <c r="K28" t="str">
        <f t="shared" si="0"/>
        <v>insert into tbl_invoiceItem values(8480,1,79378,12,1.5,3,0,0,0,'','','')</v>
      </c>
    </row>
    <row r="29" spans="1:11" x14ac:dyDescent="0.25">
      <c r="A29">
        <v>8480</v>
      </c>
      <c r="B29">
        <v>1</v>
      </c>
      <c r="C29">
        <v>84498</v>
      </c>
      <c r="D29">
        <v>1</v>
      </c>
      <c r="E29">
        <v>25</v>
      </c>
      <c r="F29">
        <v>79</v>
      </c>
      <c r="G29">
        <v>0.71</v>
      </c>
      <c r="H29">
        <v>0</v>
      </c>
      <c r="I29">
        <v>0</v>
      </c>
      <c r="K29" t="str">
        <f t="shared" si="0"/>
        <v>insert into tbl_invoiceItem values(8480,1,84498,1,25,79,0.71,0,0,'','','')</v>
      </c>
    </row>
    <row r="30" spans="1:11" x14ac:dyDescent="0.25">
      <c r="A30">
        <v>8481</v>
      </c>
      <c r="B30">
        <v>1</v>
      </c>
      <c r="C30">
        <v>76481</v>
      </c>
      <c r="D30">
        <v>1</v>
      </c>
      <c r="E30">
        <v>0</v>
      </c>
      <c r="F30">
        <v>129</v>
      </c>
      <c r="G30">
        <v>45</v>
      </c>
      <c r="H30">
        <v>0</v>
      </c>
      <c r="I30">
        <v>0</v>
      </c>
      <c r="K30" t="str">
        <f t="shared" si="0"/>
        <v>insert into tbl_invoiceItem values(8481,1,76481,1,0,129,45,0,0,'','','')</v>
      </c>
    </row>
    <row r="31" spans="1:11" x14ac:dyDescent="0.25">
      <c r="A31">
        <v>8481</v>
      </c>
      <c r="B31">
        <v>1</v>
      </c>
      <c r="C31">
        <v>80307</v>
      </c>
      <c r="D31">
        <v>1</v>
      </c>
      <c r="E31">
        <v>67.5</v>
      </c>
      <c r="F31">
        <v>119</v>
      </c>
      <c r="G31">
        <v>10</v>
      </c>
      <c r="H31">
        <v>0</v>
      </c>
      <c r="I31">
        <v>1</v>
      </c>
      <c r="K31" t="str">
        <f t="shared" si="0"/>
        <v>insert into tbl_invoiceItem values(8481,1,80307,1,67.5,119,10,0,1,'','','')</v>
      </c>
    </row>
    <row r="32" spans="1:11" x14ac:dyDescent="0.25">
      <c r="A32">
        <v>8481</v>
      </c>
      <c r="B32">
        <v>1</v>
      </c>
      <c r="C32">
        <v>80435</v>
      </c>
      <c r="D32">
        <v>1</v>
      </c>
      <c r="E32">
        <v>65.25</v>
      </c>
      <c r="F32">
        <v>119</v>
      </c>
      <c r="G32">
        <v>10</v>
      </c>
      <c r="H32">
        <v>0</v>
      </c>
      <c r="I32">
        <v>1</v>
      </c>
      <c r="K32" t="str">
        <f t="shared" si="0"/>
        <v>insert into tbl_invoiceItem values(8481,1,80435,1,65.25,119,10,0,1,'','','')</v>
      </c>
    </row>
    <row r="33" spans="1:11" x14ac:dyDescent="0.25">
      <c r="A33">
        <v>8481</v>
      </c>
      <c r="B33">
        <v>1</v>
      </c>
      <c r="C33">
        <v>83790</v>
      </c>
      <c r="D33">
        <v>1</v>
      </c>
      <c r="E33">
        <v>67.5</v>
      </c>
      <c r="F33">
        <v>119</v>
      </c>
      <c r="G33">
        <v>10</v>
      </c>
      <c r="H33">
        <v>0</v>
      </c>
      <c r="I33">
        <v>1</v>
      </c>
      <c r="K33" t="str">
        <f t="shared" si="0"/>
        <v>insert into tbl_invoiceItem values(8481,1,83790,1,67.5,119,10,0,1,'','','')</v>
      </c>
    </row>
    <row r="34" spans="1:11" x14ac:dyDescent="0.25">
      <c r="A34">
        <v>8481</v>
      </c>
      <c r="B34">
        <v>1</v>
      </c>
      <c r="C34">
        <v>85580</v>
      </c>
      <c r="D34">
        <v>1</v>
      </c>
      <c r="E34">
        <v>11.76</v>
      </c>
      <c r="F34">
        <v>75</v>
      </c>
      <c r="G34">
        <v>25.3</v>
      </c>
      <c r="H34">
        <v>0</v>
      </c>
      <c r="I34">
        <v>0</v>
      </c>
      <c r="K34" t="str">
        <f t="shared" si="0"/>
        <v>insert into tbl_invoiceItem values(8481,1,85580,1,11.76,75,25.3,0,0,'','','')</v>
      </c>
    </row>
    <row r="35" spans="1:11" x14ac:dyDescent="0.25">
      <c r="A35">
        <v>8481</v>
      </c>
      <c r="B35">
        <v>1</v>
      </c>
      <c r="C35">
        <v>2000641</v>
      </c>
      <c r="D35">
        <v>1</v>
      </c>
      <c r="E35">
        <v>0</v>
      </c>
      <c r="F35">
        <v>-455</v>
      </c>
      <c r="G35">
        <v>0</v>
      </c>
      <c r="H35">
        <v>0</v>
      </c>
      <c r="I35">
        <v>0</v>
      </c>
      <c r="K35" t="str">
        <f t="shared" si="0"/>
        <v>insert into tbl_invoiceItem values(8481,1,2000641,1,0,-455,0,0,0,'','','')</v>
      </c>
    </row>
    <row r="36" spans="1:11" x14ac:dyDescent="0.25">
      <c r="A36">
        <v>8482</v>
      </c>
      <c r="B36">
        <v>1</v>
      </c>
      <c r="C36">
        <v>76506</v>
      </c>
      <c r="D36">
        <v>1</v>
      </c>
      <c r="E36">
        <v>50</v>
      </c>
      <c r="F36">
        <v>199</v>
      </c>
      <c r="G36">
        <v>44</v>
      </c>
      <c r="H36">
        <v>0</v>
      </c>
      <c r="I36">
        <v>0</v>
      </c>
      <c r="K36" t="str">
        <f t="shared" si="0"/>
        <v>insert into tbl_invoiceItem values(8482,1,76506,1,50,199,44,0,0,'','','')</v>
      </c>
    </row>
    <row r="37" spans="1:11" x14ac:dyDescent="0.25">
      <c r="A37">
        <v>8482</v>
      </c>
      <c r="B37">
        <v>1</v>
      </c>
      <c r="C37">
        <v>82242</v>
      </c>
      <c r="D37">
        <v>1</v>
      </c>
      <c r="E37">
        <v>35</v>
      </c>
      <c r="F37">
        <v>89</v>
      </c>
      <c r="G37">
        <v>0</v>
      </c>
      <c r="H37">
        <v>0</v>
      </c>
      <c r="I37">
        <v>0</v>
      </c>
      <c r="K37" t="str">
        <f t="shared" si="0"/>
        <v>insert into tbl_invoiceItem values(8482,1,82242,1,35,89,0,0,0,'','','')</v>
      </c>
    </row>
    <row r="38" spans="1:11" x14ac:dyDescent="0.25">
      <c r="A38">
        <v>8482</v>
      </c>
      <c r="B38">
        <v>1</v>
      </c>
      <c r="C38">
        <v>83722</v>
      </c>
      <c r="D38">
        <v>1</v>
      </c>
      <c r="E38">
        <v>40</v>
      </c>
      <c r="F38">
        <v>125</v>
      </c>
      <c r="G38">
        <v>25</v>
      </c>
      <c r="H38">
        <v>0</v>
      </c>
      <c r="I38">
        <v>0</v>
      </c>
      <c r="K38" t="str">
        <f t="shared" si="0"/>
        <v>insert into tbl_invoiceItem values(8482,1,83722,1,40,125,25,0,0,'','','')</v>
      </c>
    </row>
    <row r="39" spans="1:11" x14ac:dyDescent="0.25">
      <c r="A39">
        <v>8484</v>
      </c>
      <c r="B39">
        <v>1</v>
      </c>
      <c r="C39">
        <v>72412</v>
      </c>
      <c r="D39">
        <v>1</v>
      </c>
      <c r="E39">
        <v>200</v>
      </c>
      <c r="F39">
        <v>459</v>
      </c>
      <c r="G39">
        <v>77</v>
      </c>
      <c r="H39">
        <v>0</v>
      </c>
      <c r="I39">
        <v>0</v>
      </c>
      <c r="K39" t="str">
        <f t="shared" si="0"/>
        <v>insert into tbl_invoiceItem values(8484,1,72412,1,200,459,77,0,0,'','','')</v>
      </c>
    </row>
    <row r="40" spans="1:11" x14ac:dyDescent="0.25">
      <c r="A40">
        <v>8484</v>
      </c>
      <c r="B40">
        <v>1</v>
      </c>
      <c r="C40">
        <v>73828</v>
      </c>
      <c r="D40">
        <v>1</v>
      </c>
      <c r="E40">
        <v>27</v>
      </c>
      <c r="F40">
        <v>59</v>
      </c>
      <c r="G40">
        <v>0</v>
      </c>
      <c r="H40">
        <v>0</v>
      </c>
      <c r="I40">
        <v>0</v>
      </c>
      <c r="K40" t="str">
        <f t="shared" si="0"/>
        <v>insert into tbl_invoiceItem values(8484,1,73828,1,27,59,0,0,0,'','','')</v>
      </c>
    </row>
    <row r="41" spans="1:11" x14ac:dyDescent="0.25">
      <c r="A41">
        <v>8484</v>
      </c>
      <c r="B41">
        <v>1</v>
      </c>
      <c r="C41">
        <v>85295</v>
      </c>
      <c r="D41">
        <v>1</v>
      </c>
      <c r="E41">
        <v>30</v>
      </c>
      <c r="F41">
        <v>69</v>
      </c>
      <c r="G41">
        <v>10</v>
      </c>
      <c r="H41">
        <v>0</v>
      </c>
      <c r="I41">
        <v>0</v>
      </c>
      <c r="K41" t="str">
        <f t="shared" si="0"/>
        <v>insert into tbl_invoiceItem values(8484,1,85295,1,30,69,10,0,0,'','','')</v>
      </c>
    </row>
    <row r="42" spans="1:11" x14ac:dyDescent="0.25">
      <c r="A42">
        <v>8485</v>
      </c>
      <c r="B42">
        <v>1</v>
      </c>
      <c r="C42">
        <v>42776</v>
      </c>
      <c r="D42">
        <v>1</v>
      </c>
      <c r="E42">
        <v>0</v>
      </c>
      <c r="F42">
        <v>100</v>
      </c>
      <c r="G42">
        <v>60</v>
      </c>
      <c r="H42">
        <v>0</v>
      </c>
      <c r="I42">
        <v>0</v>
      </c>
      <c r="K42" t="str">
        <f t="shared" si="0"/>
        <v>insert into tbl_invoiceItem values(8485,1,42776,1,0,100,60,0,0,'','','')</v>
      </c>
    </row>
    <row r="43" spans="1:11" x14ac:dyDescent="0.25">
      <c r="A43">
        <v>8486</v>
      </c>
      <c r="B43">
        <v>1</v>
      </c>
      <c r="C43">
        <v>58461</v>
      </c>
      <c r="D43">
        <v>1</v>
      </c>
      <c r="E43">
        <v>82.5</v>
      </c>
      <c r="F43">
        <v>179</v>
      </c>
      <c r="G43">
        <v>80</v>
      </c>
      <c r="H43">
        <v>0</v>
      </c>
      <c r="I43">
        <v>0</v>
      </c>
      <c r="K43" t="str">
        <f t="shared" si="0"/>
        <v>insert into tbl_invoiceItem values(8486,1,58461,1,82.5,179,80,0,0,'','','')</v>
      </c>
    </row>
    <row r="44" spans="1:11" x14ac:dyDescent="0.25">
      <c r="A44">
        <v>8487</v>
      </c>
      <c r="B44">
        <v>1</v>
      </c>
      <c r="C44">
        <v>68017</v>
      </c>
      <c r="D44">
        <v>1</v>
      </c>
      <c r="E44">
        <v>15</v>
      </c>
      <c r="F44">
        <v>99</v>
      </c>
      <c r="G44">
        <v>0</v>
      </c>
      <c r="H44">
        <v>0</v>
      </c>
      <c r="I44">
        <v>0</v>
      </c>
      <c r="K44" t="str">
        <f t="shared" si="0"/>
        <v>insert into tbl_invoiceItem values(8487,1,68017,1,15,99,0,0,0,'','','')</v>
      </c>
    </row>
    <row r="45" spans="1:11" x14ac:dyDescent="0.25">
      <c r="A45">
        <v>8487</v>
      </c>
      <c r="B45">
        <v>1</v>
      </c>
      <c r="C45">
        <v>72487</v>
      </c>
      <c r="D45">
        <v>1</v>
      </c>
      <c r="E45">
        <v>0</v>
      </c>
      <c r="F45">
        <v>19</v>
      </c>
      <c r="G45">
        <v>0</v>
      </c>
      <c r="H45">
        <v>0</v>
      </c>
      <c r="I45">
        <v>0</v>
      </c>
      <c r="K45" t="str">
        <f t="shared" si="0"/>
        <v>insert into tbl_invoiceItem values(8487,1,72487,1,0,19,0,0,0,'','','')</v>
      </c>
    </row>
    <row r="46" spans="1:11" x14ac:dyDescent="0.25">
      <c r="A46">
        <v>8487</v>
      </c>
      <c r="B46">
        <v>1</v>
      </c>
      <c r="C46">
        <v>73034</v>
      </c>
      <c r="D46">
        <v>1</v>
      </c>
      <c r="E46">
        <v>85</v>
      </c>
      <c r="F46">
        <v>199</v>
      </c>
      <c r="G46">
        <v>0</v>
      </c>
      <c r="H46">
        <v>0</v>
      </c>
      <c r="I46">
        <v>0</v>
      </c>
      <c r="K46" t="str">
        <f t="shared" si="0"/>
        <v>insert into tbl_invoiceItem values(8487,1,73034,1,85,199,0,0,0,'','','')</v>
      </c>
    </row>
    <row r="47" spans="1:11" x14ac:dyDescent="0.25">
      <c r="A47">
        <v>8487</v>
      </c>
      <c r="B47">
        <v>1</v>
      </c>
      <c r="C47">
        <v>73083</v>
      </c>
      <c r="D47">
        <v>1</v>
      </c>
      <c r="E47">
        <v>20</v>
      </c>
      <c r="F47">
        <v>59.95</v>
      </c>
      <c r="G47">
        <v>0</v>
      </c>
      <c r="H47">
        <v>0</v>
      </c>
      <c r="I47">
        <v>0</v>
      </c>
      <c r="K47" t="str">
        <f t="shared" si="0"/>
        <v>insert into tbl_invoiceItem values(8487,1,73083,1,20,59.95,0,0,0,'','','')</v>
      </c>
    </row>
    <row r="48" spans="1:11" x14ac:dyDescent="0.25">
      <c r="A48">
        <v>8487</v>
      </c>
      <c r="B48">
        <v>1</v>
      </c>
      <c r="C48">
        <v>75880</v>
      </c>
      <c r="D48">
        <v>1</v>
      </c>
      <c r="E48">
        <v>35</v>
      </c>
      <c r="F48">
        <v>89</v>
      </c>
      <c r="G48">
        <v>0</v>
      </c>
      <c r="H48">
        <v>0</v>
      </c>
      <c r="I48">
        <v>0</v>
      </c>
      <c r="K48" t="str">
        <f t="shared" si="0"/>
        <v>insert into tbl_invoiceItem values(8487,1,75880,1,35,89,0,0,0,'','','')</v>
      </c>
    </row>
    <row r="49" spans="1:11" x14ac:dyDescent="0.25">
      <c r="A49">
        <v>8489</v>
      </c>
      <c r="B49">
        <v>1</v>
      </c>
      <c r="C49">
        <v>79195</v>
      </c>
      <c r="D49">
        <v>1</v>
      </c>
      <c r="E49">
        <v>159</v>
      </c>
      <c r="F49">
        <v>349</v>
      </c>
      <c r="G49">
        <v>43</v>
      </c>
      <c r="H49">
        <v>0</v>
      </c>
      <c r="I49">
        <v>0</v>
      </c>
      <c r="K49" t="str">
        <f t="shared" si="0"/>
        <v>insert into tbl_invoiceItem values(8489,1,79195,1,159,349,43,0,0,'','','')</v>
      </c>
    </row>
    <row r="50" spans="1:11" x14ac:dyDescent="0.25">
      <c r="A50">
        <v>8489</v>
      </c>
      <c r="B50">
        <v>1</v>
      </c>
      <c r="C50">
        <v>79196</v>
      </c>
      <c r="D50">
        <v>1</v>
      </c>
      <c r="E50">
        <v>99</v>
      </c>
      <c r="F50">
        <v>229</v>
      </c>
      <c r="G50">
        <v>20</v>
      </c>
      <c r="H50">
        <v>0</v>
      </c>
      <c r="I50">
        <v>0</v>
      </c>
      <c r="K50" t="str">
        <f t="shared" si="0"/>
        <v>insert into tbl_invoiceItem values(8489,1,79196,1,99,229,20,0,0,'','','')</v>
      </c>
    </row>
    <row r="51" spans="1:11" x14ac:dyDescent="0.25">
      <c r="A51">
        <v>8489</v>
      </c>
      <c r="B51">
        <v>1</v>
      </c>
      <c r="C51">
        <v>79197</v>
      </c>
      <c r="D51">
        <v>1</v>
      </c>
      <c r="E51">
        <v>99</v>
      </c>
      <c r="F51">
        <v>229</v>
      </c>
      <c r="G51">
        <v>20</v>
      </c>
      <c r="H51">
        <v>0</v>
      </c>
      <c r="I51">
        <v>0</v>
      </c>
      <c r="K51" t="str">
        <f t="shared" si="0"/>
        <v>insert into tbl_invoiceItem values(8489,1,79197,1,99,229,20,0,0,'','','')</v>
      </c>
    </row>
    <row r="52" spans="1:11" x14ac:dyDescent="0.25">
      <c r="A52">
        <v>8489</v>
      </c>
      <c r="B52">
        <v>1</v>
      </c>
      <c r="C52">
        <v>79198</v>
      </c>
      <c r="D52">
        <v>1</v>
      </c>
      <c r="E52">
        <v>75</v>
      </c>
      <c r="F52">
        <v>169</v>
      </c>
      <c r="G52">
        <v>15</v>
      </c>
      <c r="H52">
        <v>0</v>
      </c>
      <c r="I52">
        <v>0</v>
      </c>
      <c r="K52" t="str">
        <f t="shared" si="0"/>
        <v>insert into tbl_invoiceItem values(8489,1,79198,1,75,169,15,0,0,'','','')</v>
      </c>
    </row>
    <row r="53" spans="1:11" x14ac:dyDescent="0.25">
      <c r="A53">
        <v>8489</v>
      </c>
      <c r="B53">
        <v>1</v>
      </c>
      <c r="C53">
        <v>79199</v>
      </c>
      <c r="D53">
        <v>1</v>
      </c>
      <c r="E53">
        <v>35</v>
      </c>
      <c r="F53">
        <v>89</v>
      </c>
      <c r="G53">
        <v>10</v>
      </c>
      <c r="H53">
        <v>0</v>
      </c>
      <c r="I53">
        <v>0</v>
      </c>
      <c r="K53" t="str">
        <f t="shared" si="0"/>
        <v>insert into tbl_invoiceItem values(8489,1,79199,1,35,89,10,0,0,'','','')</v>
      </c>
    </row>
    <row r="54" spans="1:11" x14ac:dyDescent="0.25">
      <c r="A54">
        <v>8489</v>
      </c>
      <c r="B54">
        <v>1</v>
      </c>
      <c r="C54">
        <v>79200</v>
      </c>
      <c r="D54">
        <v>1</v>
      </c>
      <c r="E54">
        <v>25</v>
      </c>
      <c r="F54">
        <v>49</v>
      </c>
      <c r="G54">
        <v>15</v>
      </c>
      <c r="H54">
        <v>0</v>
      </c>
      <c r="I54">
        <v>0</v>
      </c>
      <c r="K54" t="str">
        <f t="shared" si="0"/>
        <v>insert into tbl_invoiceItem values(8489,1,79200,1,25,49,15,0,0,'','','')</v>
      </c>
    </row>
    <row r="55" spans="1:11" x14ac:dyDescent="0.25">
      <c r="A55">
        <v>8489</v>
      </c>
      <c r="B55">
        <v>1</v>
      </c>
      <c r="C55">
        <v>79201</v>
      </c>
      <c r="D55">
        <v>1</v>
      </c>
      <c r="E55">
        <v>25</v>
      </c>
      <c r="F55">
        <v>69</v>
      </c>
      <c r="G55">
        <v>10</v>
      </c>
      <c r="H55">
        <v>0</v>
      </c>
      <c r="I55">
        <v>0</v>
      </c>
      <c r="K55" t="str">
        <f t="shared" si="0"/>
        <v>insert into tbl_invoiceItem values(8489,1,79201,1,25,69,10,0,0,'','','')</v>
      </c>
    </row>
    <row r="56" spans="1:11" x14ac:dyDescent="0.25">
      <c r="A56">
        <v>8489</v>
      </c>
      <c r="B56">
        <v>1</v>
      </c>
      <c r="C56">
        <v>79202</v>
      </c>
      <c r="D56">
        <v>1</v>
      </c>
      <c r="E56">
        <v>300</v>
      </c>
      <c r="F56">
        <v>699</v>
      </c>
      <c r="G56">
        <v>150</v>
      </c>
      <c r="H56">
        <v>0</v>
      </c>
      <c r="I56">
        <v>0</v>
      </c>
      <c r="K56" t="str">
        <f t="shared" si="0"/>
        <v>insert into tbl_invoiceItem values(8489,1,79202,1,300,699,150,0,0,'','','')</v>
      </c>
    </row>
    <row r="57" spans="1:11" x14ac:dyDescent="0.25">
      <c r="A57">
        <v>8490</v>
      </c>
      <c r="B57">
        <v>1</v>
      </c>
      <c r="C57">
        <v>42776</v>
      </c>
      <c r="D57">
        <v>1</v>
      </c>
      <c r="E57">
        <v>0</v>
      </c>
      <c r="F57">
        <v>100</v>
      </c>
      <c r="G57">
        <v>80</v>
      </c>
      <c r="H57">
        <v>0</v>
      </c>
      <c r="I57">
        <v>0</v>
      </c>
      <c r="K57" t="str">
        <f t="shared" si="0"/>
        <v>insert into tbl_invoiceItem values(8490,1,42776,1,0,100,80,0,0,'','','')</v>
      </c>
    </row>
    <row r="58" spans="1:11" x14ac:dyDescent="0.25">
      <c r="A58">
        <v>8491</v>
      </c>
      <c r="B58">
        <v>1</v>
      </c>
      <c r="C58">
        <v>78427</v>
      </c>
      <c r="D58">
        <v>1</v>
      </c>
      <c r="E58">
        <v>195.75</v>
      </c>
      <c r="F58">
        <v>325</v>
      </c>
      <c r="G58">
        <v>30</v>
      </c>
      <c r="H58">
        <v>0</v>
      </c>
      <c r="I58">
        <v>0</v>
      </c>
      <c r="K58" t="str">
        <f t="shared" si="0"/>
        <v>insert into tbl_invoiceItem values(8491,1,78427,1,195.75,325,30,0,0,'','','')</v>
      </c>
    </row>
    <row r="59" spans="1:11" x14ac:dyDescent="0.25">
      <c r="A59">
        <v>8491</v>
      </c>
      <c r="B59">
        <v>1</v>
      </c>
      <c r="C59">
        <v>79349</v>
      </c>
      <c r="D59">
        <v>6</v>
      </c>
      <c r="E59">
        <v>0.5</v>
      </c>
      <c r="F59">
        <v>1</v>
      </c>
      <c r="G59">
        <v>0</v>
      </c>
      <c r="H59">
        <v>0</v>
      </c>
      <c r="I59">
        <v>0</v>
      </c>
      <c r="K59" t="str">
        <f t="shared" si="0"/>
        <v>insert into tbl_invoiceItem values(8491,1,79349,6,0.5,1,0,0,0,'','','')</v>
      </c>
    </row>
    <row r="60" spans="1:11" x14ac:dyDescent="0.25">
      <c r="A60">
        <v>8491</v>
      </c>
      <c r="B60">
        <v>1</v>
      </c>
      <c r="C60">
        <v>84039</v>
      </c>
      <c r="D60">
        <v>1</v>
      </c>
      <c r="E60">
        <v>121.5</v>
      </c>
      <c r="F60">
        <v>199</v>
      </c>
      <c r="G60">
        <v>30</v>
      </c>
      <c r="H60">
        <v>0</v>
      </c>
      <c r="I60">
        <v>0</v>
      </c>
      <c r="K60" t="str">
        <f t="shared" si="0"/>
        <v>insert into tbl_invoiceItem values(8491,1,84039,1,121.5,199,30,0,0,'','','')</v>
      </c>
    </row>
    <row r="61" spans="1:11" x14ac:dyDescent="0.25">
      <c r="A61">
        <v>8491</v>
      </c>
      <c r="B61">
        <v>1</v>
      </c>
      <c r="C61">
        <v>2000642</v>
      </c>
      <c r="D61">
        <v>1</v>
      </c>
      <c r="E61">
        <v>0</v>
      </c>
      <c r="F61">
        <v>-25</v>
      </c>
      <c r="G61">
        <v>0</v>
      </c>
      <c r="H61">
        <v>0</v>
      </c>
      <c r="I61">
        <v>0</v>
      </c>
      <c r="K61" t="str">
        <f t="shared" si="0"/>
        <v>insert into tbl_invoiceItem values(8491,1,2000642,1,0,-25,0,0,0,'','','')</v>
      </c>
    </row>
    <row r="62" spans="1:11" x14ac:dyDescent="0.25">
      <c r="A62">
        <v>8492</v>
      </c>
      <c r="B62">
        <v>1</v>
      </c>
      <c r="C62">
        <v>77708</v>
      </c>
      <c r="D62">
        <v>1</v>
      </c>
      <c r="E62">
        <v>89.9</v>
      </c>
      <c r="F62">
        <v>149</v>
      </c>
      <c r="G62">
        <v>0</v>
      </c>
      <c r="H62">
        <v>0</v>
      </c>
      <c r="I62">
        <v>0</v>
      </c>
      <c r="K62" t="str">
        <f t="shared" si="0"/>
        <v>insert into tbl_invoiceItem values(8492,1,77708,1,89.9,149,0,0,0,'','','')</v>
      </c>
    </row>
    <row r="63" spans="1:11" x14ac:dyDescent="0.25">
      <c r="A63">
        <v>8493</v>
      </c>
      <c r="B63">
        <v>1</v>
      </c>
      <c r="C63">
        <v>84900</v>
      </c>
      <c r="D63">
        <v>1</v>
      </c>
      <c r="E63">
        <v>25</v>
      </c>
      <c r="F63">
        <v>89</v>
      </c>
      <c r="G63">
        <v>49</v>
      </c>
      <c r="H63">
        <v>0</v>
      </c>
      <c r="I63">
        <v>0</v>
      </c>
      <c r="K63" t="str">
        <f t="shared" si="0"/>
        <v>insert into tbl_invoiceItem values(8493,1,84900,1,25,89,49,0,0,'','','')</v>
      </c>
    </row>
    <row r="64" spans="1:11" x14ac:dyDescent="0.25">
      <c r="A64">
        <v>8493</v>
      </c>
      <c r="B64">
        <v>1</v>
      </c>
      <c r="C64">
        <v>84902</v>
      </c>
      <c r="D64">
        <v>1</v>
      </c>
      <c r="E64">
        <v>30</v>
      </c>
      <c r="F64">
        <v>89</v>
      </c>
      <c r="G64">
        <v>44</v>
      </c>
      <c r="H64">
        <v>0</v>
      </c>
      <c r="I64">
        <v>0</v>
      </c>
      <c r="K64" t="str">
        <f t="shared" si="0"/>
        <v>insert into tbl_invoiceItem values(8493,1,84902,1,30,89,44,0,0,'','','')</v>
      </c>
    </row>
    <row r="65" spans="1:11" x14ac:dyDescent="0.25">
      <c r="A65">
        <v>8493</v>
      </c>
      <c r="B65">
        <v>1</v>
      </c>
      <c r="C65">
        <v>84903</v>
      </c>
      <c r="D65">
        <v>1</v>
      </c>
      <c r="E65">
        <v>30</v>
      </c>
      <c r="F65">
        <v>89</v>
      </c>
      <c r="G65">
        <v>44</v>
      </c>
      <c r="H65">
        <v>0</v>
      </c>
      <c r="I65">
        <v>0</v>
      </c>
      <c r="K65" t="str">
        <f t="shared" si="0"/>
        <v>insert into tbl_invoiceItem values(8493,1,84903,1,30,89,44,0,0,'','','')</v>
      </c>
    </row>
    <row r="66" spans="1:11" x14ac:dyDescent="0.25">
      <c r="A66">
        <v>8493</v>
      </c>
      <c r="B66">
        <v>1</v>
      </c>
      <c r="C66">
        <v>2000643</v>
      </c>
      <c r="D66">
        <v>1</v>
      </c>
      <c r="E66">
        <v>0</v>
      </c>
      <c r="F66">
        <v>-130</v>
      </c>
      <c r="G66">
        <v>0</v>
      </c>
      <c r="H66">
        <v>0</v>
      </c>
      <c r="I66">
        <v>0</v>
      </c>
      <c r="K66" t="str">
        <f t="shared" ref="K66:K129" si="1">_xlfn.CONCAT("insert into tbl_invoiceItem values(",A66,",",B66,",",C66,",",D66,",",E66,",",F66,",",G66,",",H66,",",I66,",'','','')")</f>
        <v>insert into tbl_invoiceItem values(8493,1,2000643,1,0,-130,0,0,0,'','','')</v>
      </c>
    </row>
    <row r="67" spans="1:11" x14ac:dyDescent="0.25">
      <c r="A67">
        <v>8494</v>
      </c>
      <c r="B67">
        <v>1</v>
      </c>
      <c r="C67">
        <v>79351</v>
      </c>
      <c r="D67">
        <v>12</v>
      </c>
      <c r="E67">
        <v>0.5</v>
      </c>
      <c r="F67">
        <v>1</v>
      </c>
      <c r="G67">
        <v>0</v>
      </c>
      <c r="H67">
        <v>0</v>
      </c>
      <c r="I67">
        <v>0</v>
      </c>
      <c r="K67" t="str">
        <f t="shared" si="1"/>
        <v>insert into tbl_invoiceItem values(8494,1,79351,12,0.5,1,0,0,0,'','','')</v>
      </c>
    </row>
    <row r="68" spans="1:11" x14ac:dyDescent="0.25">
      <c r="A68">
        <v>8495</v>
      </c>
      <c r="B68">
        <v>1</v>
      </c>
      <c r="C68">
        <v>84142</v>
      </c>
      <c r="D68">
        <v>1</v>
      </c>
      <c r="E68">
        <v>159</v>
      </c>
      <c r="F68">
        <v>329</v>
      </c>
      <c r="G68">
        <v>30</v>
      </c>
      <c r="H68">
        <v>0</v>
      </c>
      <c r="I68">
        <v>0</v>
      </c>
      <c r="K68" t="str">
        <f t="shared" si="1"/>
        <v>insert into tbl_invoiceItem values(8495,1,84142,1,159,329,30,0,0,'','','')</v>
      </c>
    </row>
    <row r="69" spans="1:11" x14ac:dyDescent="0.25">
      <c r="A69">
        <v>8495</v>
      </c>
      <c r="B69">
        <v>1</v>
      </c>
      <c r="C69">
        <v>2000644</v>
      </c>
      <c r="D69">
        <v>1</v>
      </c>
      <c r="E69">
        <v>0</v>
      </c>
      <c r="F69">
        <v>-250</v>
      </c>
      <c r="G69">
        <v>0</v>
      </c>
      <c r="H69">
        <v>0</v>
      </c>
      <c r="I69">
        <v>0</v>
      </c>
      <c r="K69" t="str">
        <f t="shared" si="1"/>
        <v>insert into tbl_invoiceItem values(8495,1,2000644,1,0,-250,0,0,0,'','','')</v>
      </c>
    </row>
    <row r="70" spans="1:11" x14ac:dyDescent="0.25">
      <c r="A70">
        <v>8496</v>
      </c>
      <c r="B70">
        <v>1</v>
      </c>
      <c r="C70">
        <v>42249</v>
      </c>
      <c r="D70">
        <v>1</v>
      </c>
      <c r="E70">
        <v>5.4</v>
      </c>
      <c r="F70">
        <v>15</v>
      </c>
      <c r="G70">
        <v>0</v>
      </c>
      <c r="H70">
        <v>0</v>
      </c>
      <c r="I70">
        <v>0</v>
      </c>
      <c r="K70" t="str">
        <f t="shared" si="1"/>
        <v>insert into tbl_invoiceItem values(8496,1,42249,1,5.4,15,0,0,0,'','','')</v>
      </c>
    </row>
    <row r="71" spans="1:11" x14ac:dyDescent="0.25">
      <c r="A71">
        <v>8496</v>
      </c>
      <c r="B71">
        <v>1</v>
      </c>
      <c r="C71">
        <v>66404</v>
      </c>
      <c r="D71">
        <v>1</v>
      </c>
      <c r="E71">
        <v>20.25</v>
      </c>
      <c r="F71">
        <v>69</v>
      </c>
      <c r="G71">
        <v>10</v>
      </c>
      <c r="H71">
        <v>0</v>
      </c>
      <c r="I71">
        <v>0</v>
      </c>
      <c r="K71" t="str">
        <f t="shared" si="1"/>
        <v>insert into tbl_invoiceItem values(8496,1,66404,1,20.25,69,10,0,0,'','','')</v>
      </c>
    </row>
    <row r="72" spans="1:11" x14ac:dyDescent="0.25">
      <c r="A72">
        <v>8497</v>
      </c>
      <c r="B72">
        <v>1</v>
      </c>
      <c r="C72">
        <v>42266</v>
      </c>
      <c r="D72">
        <v>2</v>
      </c>
      <c r="E72">
        <v>10.41</v>
      </c>
      <c r="F72">
        <v>100</v>
      </c>
      <c r="G72">
        <v>61.4</v>
      </c>
      <c r="H72">
        <v>0</v>
      </c>
      <c r="I72">
        <v>0</v>
      </c>
      <c r="K72" t="str">
        <f t="shared" si="1"/>
        <v>insert into tbl_invoiceItem values(8497,1,42266,2,10.41,100,61.4,0,0,'','','')</v>
      </c>
    </row>
    <row r="73" spans="1:11" x14ac:dyDescent="0.25">
      <c r="A73">
        <v>8497</v>
      </c>
      <c r="B73">
        <v>1</v>
      </c>
      <c r="C73">
        <v>84374</v>
      </c>
      <c r="D73">
        <v>1</v>
      </c>
      <c r="E73">
        <v>0</v>
      </c>
      <c r="F73">
        <v>119</v>
      </c>
      <c r="G73">
        <v>0</v>
      </c>
      <c r="H73">
        <v>0</v>
      </c>
      <c r="I73">
        <v>0</v>
      </c>
      <c r="K73" t="str">
        <f t="shared" si="1"/>
        <v>insert into tbl_invoiceItem values(8497,1,84374,1,0,119,0,0,0,'','','')</v>
      </c>
    </row>
    <row r="74" spans="1:11" x14ac:dyDescent="0.25">
      <c r="A74">
        <v>8498</v>
      </c>
      <c r="B74">
        <v>1</v>
      </c>
      <c r="C74">
        <v>64547</v>
      </c>
      <c r="D74">
        <v>1</v>
      </c>
      <c r="E74">
        <v>29.7</v>
      </c>
      <c r="F74">
        <v>99</v>
      </c>
      <c r="G74">
        <v>30</v>
      </c>
      <c r="H74">
        <v>0</v>
      </c>
      <c r="I74">
        <v>0</v>
      </c>
      <c r="K74" t="str">
        <f t="shared" si="1"/>
        <v>insert into tbl_invoiceItem values(8498,1,64547,1,29.7,99,30,0,0,'','','')</v>
      </c>
    </row>
    <row r="75" spans="1:11" x14ac:dyDescent="0.25">
      <c r="A75">
        <v>8498</v>
      </c>
      <c r="B75">
        <v>1</v>
      </c>
      <c r="C75">
        <v>2000645</v>
      </c>
      <c r="D75">
        <v>1</v>
      </c>
      <c r="E75">
        <v>0</v>
      </c>
      <c r="F75">
        <v>-10</v>
      </c>
      <c r="G75">
        <v>0</v>
      </c>
      <c r="H75">
        <v>0</v>
      </c>
      <c r="I75">
        <v>0</v>
      </c>
      <c r="K75" t="str">
        <f t="shared" si="1"/>
        <v>insert into tbl_invoiceItem values(8498,1,2000645,1,0,-10,0,0,0,'','','')</v>
      </c>
    </row>
    <row r="76" spans="1:11" x14ac:dyDescent="0.25">
      <c r="A76">
        <v>8499</v>
      </c>
      <c r="B76">
        <v>1</v>
      </c>
      <c r="C76">
        <v>77545</v>
      </c>
      <c r="D76">
        <v>1</v>
      </c>
      <c r="E76">
        <v>87.15</v>
      </c>
      <c r="F76">
        <v>199</v>
      </c>
      <c r="G76">
        <v>0</v>
      </c>
      <c r="H76">
        <v>0</v>
      </c>
      <c r="I76">
        <v>0</v>
      </c>
      <c r="K76" t="str">
        <f t="shared" si="1"/>
        <v>insert into tbl_invoiceItem values(8499,1,77545,1,87.15,199,0,0,0,'','','')</v>
      </c>
    </row>
    <row r="77" spans="1:11" x14ac:dyDescent="0.25">
      <c r="A77">
        <v>8499</v>
      </c>
      <c r="B77">
        <v>1</v>
      </c>
      <c r="C77">
        <v>79343</v>
      </c>
      <c r="D77">
        <v>1</v>
      </c>
      <c r="E77">
        <v>1.5</v>
      </c>
      <c r="F77">
        <v>3</v>
      </c>
      <c r="G77">
        <v>0</v>
      </c>
      <c r="H77">
        <v>0</v>
      </c>
      <c r="I77">
        <v>0</v>
      </c>
      <c r="K77" t="str">
        <f t="shared" si="1"/>
        <v>insert into tbl_invoiceItem values(8499,1,79343,1,1.5,3,0,0,0,'','','')</v>
      </c>
    </row>
    <row r="78" spans="1:11" x14ac:dyDescent="0.25">
      <c r="A78">
        <v>8500</v>
      </c>
      <c r="B78">
        <v>1</v>
      </c>
      <c r="C78">
        <v>63759</v>
      </c>
      <c r="D78">
        <v>1</v>
      </c>
      <c r="E78">
        <v>40</v>
      </c>
      <c r="F78">
        <v>57.95</v>
      </c>
      <c r="G78">
        <v>0</v>
      </c>
      <c r="H78">
        <v>0</v>
      </c>
      <c r="I78">
        <v>0</v>
      </c>
      <c r="K78" t="str">
        <f t="shared" si="1"/>
        <v>insert into tbl_invoiceItem values(8500,1,63759,1,40,57.95,0,0,0,'','','')</v>
      </c>
    </row>
    <row r="79" spans="1:11" x14ac:dyDescent="0.25">
      <c r="A79">
        <v>8501</v>
      </c>
      <c r="B79">
        <v>1</v>
      </c>
      <c r="C79">
        <v>83712</v>
      </c>
      <c r="D79">
        <v>1</v>
      </c>
      <c r="E79">
        <v>129.05000000000001</v>
      </c>
      <c r="F79">
        <v>279</v>
      </c>
      <c r="G79">
        <v>20</v>
      </c>
      <c r="H79">
        <v>0</v>
      </c>
      <c r="I79">
        <v>0</v>
      </c>
      <c r="K79" t="str">
        <f t="shared" si="1"/>
        <v>insert into tbl_invoiceItem values(8501,1,83712,1,129.05,279,20,0,0,'','','')</v>
      </c>
    </row>
    <row r="80" spans="1:11" x14ac:dyDescent="0.25">
      <c r="A80">
        <v>8502</v>
      </c>
      <c r="B80">
        <v>1</v>
      </c>
      <c r="C80">
        <v>80578</v>
      </c>
      <c r="D80">
        <v>1</v>
      </c>
      <c r="E80">
        <v>159</v>
      </c>
      <c r="F80">
        <v>429</v>
      </c>
      <c r="G80">
        <v>130</v>
      </c>
      <c r="H80">
        <v>0</v>
      </c>
      <c r="I80">
        <v>0</v>
      </c>
      <c r="K80" t="str">
        <f t="shared" si="1"/>
        <v>insert into tbl_invoiceItem values(8502,1,80578,1,159,429,130,0,0,'','','')</v>
      </c>
    </row>
    <row r="81" spans="1:11" x14ac:dyDescent="0.25">
      <c r="A81">
        <v>8503</v>
      </c>
      <c r="B81">
        <v>1</v>
      </c>
      <c r="C81">
        <v>45381</v>
      </c>
      <c r="D81">
        <v>2</v>
      </c>
      <c r="E81">
        <v>10.97</v>
      </c>
      <c r="F81">
        <v>20</v>
      </c>
      <c r="G81">
        <v>1.5</v>
      </c>
      <c r="H81">
        <v>0</v>
      </c>
      <c r="I81">
        <v>0</v>
      </c>
      <c r="K81" t="str">
        <f t="shared" si="1"/>
        <v>insert into tbl_invoiceItem values(8503,1,45381,2,10.97,20,1.5,0,0,'','','')</v>
      </c>
    </row>
    <row r="82" spans="1:11" x14ac:dyDescent="0.25">
      <c r="A82">
        <v>8504</v>
      </c>
      <c r="B82">
        <v>1</v>
      </c>
      <c r="C82">
        <v>74336</v>
      </c>
      <c r="D82">
        <v>1</v>
      </c>
      <c r="E82">
        <v>195</v>
      </c>
      <c r="F82">
        <v>429</v>
      </c>
      <c r="G82">
        <v>120</v>
      </c>
      <c r="H82">
        <v>0</v>
      </c>
      <c r="I82">
        <v>0</v>
      </c>
      <c r="K82" t="str">
        <f t="shared" si="1"/>
        <v>insert into tbl_invoiceItem values(8504,1,74336,1,195,429,120,0,0,'','','')</v>
      </c>
    </row>
    <row r="83" spans="1:11" x14ac:dyDescent="0.25">
      <c r="A83">
        <v>8504</v>
      </c>
      <c r="B83">
        <v>1</v>
      </c>
      <c r="C83">
        <v>2000646</v>
      </c>
      <c r="D83">
        <v>1</v>
      </c>
      <c r="E83">
        <v>0</v>
      </c>
      <c r="F83">
        <v>-100</v>
      </c>
      <c r="G83">
        <v>0</v>
      </c>
      <c r="H83">
        <v>0</v>
      </c>
      <c r="I83">
        <v>0</v>
      </c>
      <c r="K83" t="str">
        <f t="shared" si="1"/>
        <v>insert into tbl_invoiceItem values(8504,1,2000646,1,0,-100,0,0,0,'','','')</v>
      </c>
    </row>
    <row r="84" spans="1:11" x14ac:dyDescent="0.25">
      <c r="A84">
        <v>8505</v>
      </c>
      <c r="B84">
        <v>1</v>
      </c>
      <c r="C84">
        <v>79283</v>
      </c>
      <c r="D84">
        <v>1</v>
      </c>
      <c r="E84">
        <v>53.2</v>
      </c>
      <c r="F84">
        <v>169</v>
      </c>
      <c r="G84">
        <v>30</v>
      </c>
      <c r="H84">
        <v>0</v>
      </c>
      <c r="I84">
        <v>0</v>
      </c>
      <c r="K84" t="str">
        <f t="shared" si="1"/>
        <v>insert into tbl_invoiceItem values(8505,1,79283,1,53.2,169,30,0,0,'','','')</v>
      </c>
    </row>
    <row r="85" spans="1:11" x14ac:dyDescent="0.25">
      <c r="A85">
        <v>8505</v>
      </c>
      <c r="B85">
        <v>1</v>
      </c>
      <c r="C85">
        <v>79382</v>
      </c>
      <c r="D85">
        <v>24</v>
      </c>
      <c r="E85">
        <v>1</v>
      </c>
      <c r="F85">
        <v>2</v>
      </c>
      <c r="G85">
        <v>0</v>
      </c>
      <c r="H85">
        <v>0</v>
      </c>
      <c r="I85">
        <v>0</v>
      </c>
      <c r="K85" t="str">
        <f t="shared" si="1"/>
        <v>insert into tbl_invoiceItem values(8505,1,79382,24,1,2,0,0,0,'','','')</v>
      </c>
    </row>
    <row r="86" spans="1:11" x14ac:dyDescent="0.25">
      <c r="A86">
        <v>8505</v>
      </c>
      <c r="B86">
        <v>1</v>
      </c>
      <c r="C86">
        <v>85644</v>
      </c>
      <c r="D86">
        <v>1</v>
      </c>
      <c r="E86">
        <v>360</v>
      </c>
      <c r="F86">
        <v>799</v>
      </c>
      <c r="G86">
        <v>25</v>
      </c>
      <c r="H86">
        <v>0</v>
      </c>
      <c r="I86">
        <v>0</v>
      </c>
      <c r="K86" t="str">
        <f t="shared" si="1"/>
        <v>insert into tbl_invoiceItem values(8505,1,85644,1,360,799,25,0,0,'','','')</v>
      </c>
    </row>
    <row r="87" spans="1:11" x14ac:dyDescent="0.25">
      <c r="A87">
        <v>8506</v>
      </c>
      <c r="B87">
        <v>1</v>
      </c>
      <c r="C87">
        <v>45381</v>
      </c>
      <c r="D87">
        <v>1</v>
      </c>
      <c r="E87">
        <v>10.97</v>
      </c>
      <c r="F87">
        <v>20</v>
      </c>
      <c r="G87">
        <v>5</v>
      </c>
      <c r="H87">
        <v>0</v>
      </c>
      <c r="I87">
        <v>0</v>
      </c>
      <c r="K87" t="str">
        <f t="shared" si="1"/>
        <v>insert into tbl_invoiceItem values(8506,1,45381,1,10.97,20,5,0,0,'','','')</v>
      </c>
    </row>
    <row r="88" spans="1:11" x14ac:dyDescent="0.25">
      <c r="A88">
        <v>8506</v>
      </c>
      <c r="B88">
        <v>1</v>
      </c>
      <c r="C88">
        <v>77580</v>
      </c>
      <c r="D88">
        <v>1</v>
      </c>
      <c r="E88">
        <v>183.19</v>
      </c>
      <c r="F88">
        <v>329</v>
      </c>
      <c r="G88">
        <v>30</v>
      </c>
      <c r="H88">
        <v>0</v>
      </c>
      <c r="I88">
        <v>0</v>
      </c>
      <c r="K88" t="str">
        <f t="shared" si="1"/>
        <v>insert into tbl_invoiceItem values(8506,1,77580,1,183.19,329,30,0,0,'','','')</v>
      </c>
    </row>
    <row r="89" spans="1:11" x14ac:dyDescent="0.25">
      <c r="A89">
        <v>8507</v>
      </c>
      <c r="B89">
        <v>1</v>
      </c>
      <c r="C89">
        <v>75253</v>
      </c>
      <c r="D89">
        <v>1</v>
      </c>
      <c r="E89">
        <v>99</v>
      </c>
      <c r="F89">
        <v>249</v>
      </c>
      <c r="G89">
        <v>80</v>
      </c>
      <c r="H89">
        <v>0</v>
      </c>
      <c r="I89">
        <v>0</v>
      </c>
      <c r="K89" t="str">
        <f t="shared" si="1"/>
        <v>insert into tbl_invoiceItem values(8507,1,75253,1,99,249,80,0,0,'','','')</v>
      </c>
    </row>
    <row r="90" spans="1:11" x14ac:dyDescent="0.25">
      <c r="A90">
        <v>8508</v>
      </c>
      <c r="B90">
        <v>1</v>
      </c>
      <c r="C90">
        <v>74567</v>
      </c>
      <c r="D90">
        <v>1</v>
      </c>
      <c r="E90">
        <v>90</v>
      </c>
      <c r="F90">
        <v>189</v>
      </c>
      <c r="G90">
        <v>50</v>
      </c>
      <c r="H90">
        <v>0</v>
      </c>
      <c r="I90">
        <v>0</v>
      </c>
      <c r="K90" t="str">
        <f t="shared" si="1"/>
        <v>insert into tbl_invoiceItem values(8508,1,74567,1,90,189,50,0,0,'','','')</v>
      </c>
    </row>
    <row r="91" spans="1:11" x14ac:dyDescent="0.25">
      <c r="A91">
        <v>8508</v>
      </c>
      <c r="B91">
        <v>1</v>
      </c>
      <c r="C91">
        <v>77625</v>
      </c>
      <c r="D91">
        <v>1</v>
      </c>
      <c r="E91">
        <v>366.25</v>
      </c>
      <c r="F91">
        <v>699</v>
      </c>
      <c r="G91">
        <v>0</v>
      </c>
      <c r="H91">
        <v>0</v>
      </c>
      <c r="I91">
        <v>0</v>
      </c>
      <c r="K91" t="str">
        <f t="shared" si="1"/>
        <v>insert into tbl_invoiceItem values(8508,1,77625,1,366.25,699,0,0,0,'','','')</v>
      </c>
    </row>
    <row r="92" spans="1:11" x14ac:dyDescent="0.25">
      <c r="A92">
        <v>8508</v>
      </c>
      <c r="B92">
        <v>1</v>
      </c>
      <c r="C92">
        <v>80387</v>
      </c>
      <c r="D92">
        <v>1</v>
      </c>
      <c r="E92">
        <v>141.75</v>
      </c>
      <c r="F92">
        <v>229</v>
      </c>
      <c r="G92">
        <v>60</v>
      </c>
      <c r="H92">
        <v>0</v>
      </c>
      <c r="I92">
        <v>0</v>
      </c>
      <c r="K92" t="str">
        <f t="shared" si="1"/>
        <v>insert into tbl_invoiceItem values(8508,1,80387,1,141.75,229,60,0,0,'','','')</v>
      </c>
    </row>
    <row r="93" spans="1:11" x14ac:dyDescent="0.25">
      <c r="A93">
        <v>8508</v>
      </c>
      <c r="B93">
        <v>1</v>
      </c>
      <c r="C93">
        <v>84175</v>
      </c>
      <c r="D93">
        <v>1</v>
      </c>
      <c r="E93">
        <v>67.5</v>
      </c>
      <c r="F93">
        <v>66</v>
      </c>
      <c r="G93">
        <v>0</v>
      </c>
      <c r="H93">
        <v>0</v>
      </c>
      <c r="I93">
        <v>0</v>
      </c>
      <c r="K93" t="str">
        <f t="shared" si="1"/>
        <v>insert into tbl_invoiceItem values(8508,1,84175,1,67.5,66,0,0,0,'','','')</v>
      </c>
    </row>
    <row r="94" spans="1:11" x14ac:dyDescent="0.25">
      <c r="A94">
        <v>8508</v>
      </c>
      <c r="B94">
        <v>1</v>
      </c>
      <c r="C94">
        <v>84293</v>
      </c>
      <c r="D94">
        <v>1</v>
      </c>
      <c r="E94">
        <v>91.8</v>
      </c>
      <c r="F94">
        <v>159</v>
      </c>
      <c r="G94">
        <v>0</v>
      </c>
      <c r="H94">
        <v>0</v>
      </c>
      <c r="I94">
        <v>0</v>
      </c>
      <c r="K94" t="str">
        <f t="shared" si="1"/>
        <v>insert into tbl_invoiceItem values(8508,1,84293,1,91.8,159,0,0,0,'','','')</v>
      </c>
    </row>
    <row r="95" spans="1:11" x14ac:dyDescent="0.25">
      <c r="A95">
        <v>8508</v>
      </c>
      <c r="B95">
        <v>1</v>
      </c>
      <c r="C95">
        <v>2000647</v>
      </c>
      <c r="D95">
        <v>1</v>
      </c>
      <c r="E95">
        <v>0</v>
      </c>
      <c r="F95">
        <v>-450</v>
      </c>
      <c r="G95">
        <v>0</v>
      </c>
      <c r="H95">
        <v>0</v>
      </c>
      <c r="I95">
        <v>0</v>
      </c>
      <c r="K95" t="str">
        <f t="shared" si="1"/>
        <v>insert into tbl_invoiceItem values(8508,1,2000647,1,0,-450,0,0,0,'','','')</v>
      </c>
    </row>
    <row r="96" spans="1:11" x14ac:dyDescent="0.25">
      <c r="A96">
        <v>8509</v>
      </c>
      <c r="B96">
        <v>1</v>
      </c>
      <c r="C96">
        <v>45381</v>
      </c>
      <c r="D96">
        <v>2</v>
      </c>
      <c r="E96">
        <v>10.97</v>
      </c>
      <c r="F96">
        <v>20</v>
      </c>
      <c r="G96">
        <v>3.01</v>
      </c>
      <c r="H96">
        <v>0</v>
      </c>
      <c r="I96">
        <v>0</v>
      </c>
      <c r="K96" t="str">
        <f t="shared" si="1"/>
        <v>insert into tbl_invoiceItem values(8509,1,45381,2,10.97,20,3.01,0,0,'','','')</v>
      </c>
    </row>
    <row r="97" spans="1:11" x14ac:dyDescent="0.25">
      <c r="A97">
        <v>8509</v>
      </c>
      <c r="B97">
        <v>1</v>
      </c>
      <c r="C97">
        <v>63759</v>
      </c>
      <c r="D97">
        <v>1</v>
      </c>
      <c r="E97">
        <v>40</v>
      </c>
      <c r="F97">
        <v>57.95</v>
      </c>
      <c r="G97">
        <v>2.95</v>
      </c>
      <c r="H97">
        <v>0</v>
      </c>
      <c r="I97">
        <v>0</v>
      </c>
      <c r="K97" t="str">
        <f t="shared" si="1"/>
        <v>insert into tbl_invoiceItem values(8509,1,63759,1,40,57.95,2.95,0,0,'','','')</v>
      </c>
    </row>
    <row r="98" spans="1:11" x14ac:dyDescent="0.25">
      <c r="A98">
        <v>8509</v>
      </c>
      <c r="B98">
        <v>1</v>
      </c>
      <c r="C98">
        <v>76500</v>
      </c>
      <c r="D98">
        <v>1</v>
      </c>
      <c r="E98">
        <v>21.6</v>
      </c>
      <c r="F98">
        <v>59</v>
      </c>
      <c r="G98">
        <v>10</v>
      </c>
      <c r="H98">
        <v>0</v>
      </c>
      <c r="I98">
        <v>0</v>
      </c>
      <c r="K98" t="str">
        <f t="shared" si="1"/>
        <v>insert into tbl_invoiceItem values(8509,1,76500,1,21.6,59,10,0,0,'','','')</v>
      </c>
    </row>
    <row r="99" spans="1:11" x14ac:dyDescent="0.25">
      <c r="A99">
        <v>8509</v>
      </c>
      <c r="B99">
        <v>1</v>
      </c>
      <c r="C99">
        <v>77090</v>
      </c>
      <c r="D99">
        <v>1</v>
      </c>
      <c r="E99">
        <v>10</v>
      </c>
      <c r="F99">
        <v>39</v>
      </c>
      <c r="G99">
        <v>0</v>
      </c>
      <c r="H99">
        <v>0</v>
      </c>
      <c r="I99">
        <v>0</v>
      </c>
      <c r="K99" t="str">
        <f t="shared" si="1"/>
        <v>insert into tbl_invoiceItem values(8509,1,77090,1,10,39,0,0,0,'','','')</v>
      </c>
    </row>
    <row r="100" spans="1:11" x14ac:dyDescent="0.25">
      <c r="A100">
        <v>8509</v>
      </c>
      <c r="B100">
        <v>1</v>
      </c>
      <c r="C100">
        <v>80856</v>
      </c>
      <c r="D100">
        <v>1</v>
      </c>
      <c r="E100">
        <v>12.5</v>
      </c>
      <c r="F100">
        <v>49</v>
      </c>
      <c r="G100">
        <v>0</v>
      </c>
      <c r="H100">
        <v>0</v>
      </c>
      <c r="I100">
        <v>0</v>
      </c>
      <c r="K100" t="str">
        <f t="shared" si="1"/>
        <v>insert into tbl_invoiceItem values(8509,1,80856,1,12.5,49,0,0,0,'','','')</v>
      </c>
    </row>
    <row r="101" spans="1:11" x14ac:dyDescent="0.25">
      <c r="A101">
        <v>8510</v>
      </c>
      <c r="B101">
        <v>1</v>
      </c>
      <c r="C101">
        <v>71114</v>
      </c>
      <c r="D101">
        <v>1</v>
      </c>
      <c r="E101">
        <v>35</v>
      </c>
      <c r="F101">
        <v>79.95</v>
      </c>
      <c r="G101">
        <v>0</v>
      </c>
      <c r="H101">
        <v>0</v>
      </c>
      <c r="I101">
        <v>0</v>
      </c>
      <c r="K101" t="str">
        <f t="shared" si="1"/>
        <v>insert into tbl_invoiceItem values(8510,1,71114,1,35,79.95,0,0,0,'','','')</v>
      </c>
    </row>
    <row r="102" spans="1:11" x14ac:dyDescent="0.25">
      <c r="A102">
        <v>8511</v>
      </c>
      <c r="B102">
        <v>1</v>
      </c>
      <c r="C102">
        <v>42776</v>
      </c>
      <c r="D102">
        <v>1</v>
      </c>
      <c r="E102">
        <v>0</v>
      </c>
      <c r="F102">
        <v>100</v>
      </c>
      <c r="G102">
        <v>61</v>
      </c>
      <c r="H102">
        <v>0</v>
      </c>
      <c r="I102">
        <v>0</v>
      </c>
      <c r="K102" t="str">
        <f t="shared" si="1"/>
        <v>insert into tbl_invoiceItem values(8511,1,42776,1,0,100,61,0,0,'','','')</v>
      </c>
    </row>
    <row r="103" spans="1:11" x14ac:dyDescent="0.25">
      <c r="A103">
        <v>8512</v>
      </c>
      <c r="B103">
        <v>1</v>
      </c>
      <c r="C103">
        <v>45381</v>
      </c>
      <c r="D103">
        <v>1</v>
      </c>
      <c r="E103">
        <v>10.97</v>
      </c>
      <c r="F103">
        <v>20</v>
      </c>
      <c r="G103">
        <v>6.01</v>
      </c>
      <c r="H103">
        <v>0</v>
      </c>
      <c r="I103">
        <v>0</v>
      </c>
      <c r="K103" t="str">
        <f t="shared" si="1"/>
        <v>insert into tbl_invoiceItem values(8512,1,45381,1,10.97,20,6.01,0,0,'','','')</v>
      </c>
    </row>
    <row r="104" spans="1:11" x14ac:dyDescent="0.25">
      <c r="A104">
        <v>8512</v>
      </c>
      <c r="B104">
        <v>1</v>
      </c>
      <c r="C104">
        <v>78938</v>
      </c>
      <c r="D104">
        <v>1</v>
      </c>
      <c r="E104">
        <v>99</v>
      </c>
      <c r="F104">
        <v>229</v>
      </c>
      <c r="G104">
        <v>60</v>
      </c>
      <c r="H104">
        <v>0</v>
      </c>
      <c r="I104">
        <v>0</v>
      </c>
      <c r="K104" t="str">
        <f t="shared" si="1"/>
        <v>insert into tbl_invoiceItem values(8512,1,78938,1,99,229,60,0,0,'','','')</v>
      </c>
    </row>
    <row r="105" spans="1:11" x14ac:dyDescent="0.25">
      <c r="A105">
        <v>8516</v>
      </c>
      <c r="B105">
        <v>1</v>
      </c>
      <c r="C105">
        <v>78575</v>
      </c>
      <c r="D105">
        <v>1</v>
      </c>
      <c r="E105">
        <v>25</v>
      </c>
      <c r="F105">
        <v>109</v>
      </c>
      <c r="G105">
        <v>9</v>
      </c>
      <c r="H105">
        <v>0</v>
      </c>
      <c r="I105">
        <v>0</v>
      </c>
      <c r="K105" t="str">
        <f t="shared" si="1"/>
        <v>insert into tbl_invoiceItem values(8516,1,78575,1,25,109,9,0,0,'','','')</v>
      </c>
    </row>
    <row r="106" spans="1:11" x14ac:dyDescent="0.25">
      <c r="A106">
        <v>8516</v>
      </c>
      <c r="B106">
        <v>1</v>
      </c>
      <c r="C106">
        <v>2000648</v>
      </c>
      <c r="D106">
        <v>1</v>
      </c>
      <c r="E106">
        <v>0</v>
      </c>
      <c r="F106">
        <v>-25</v>
      </c>
      <c r="G106">
        <v>0</v>
      </c>
      <c r="H106">
        <v>0</v>
      </c>
      <c r="I106">
        <v>0</v>
      </c>
      <c r="K106" t="str">
        <f t="shared" si="1"/>
        <v>insert into tbl_invoiceItem values(8516,1,2000648,1,0,-25,0,0,0,'','','')</v>
      </c>
    </row>
    <row r="107" spans="1:11" x14ac:dyDescent="0.25">
      <c r="A107">
        <v>8517</v>
      </c>
      <c r="B107">
        <v>1</v>
      </c>
      <c r="C107">
        <v>68372</v>
      </c>
      <c r="D107">
        <v>1</v>
      </c>
      <c r="E107">
        <v>438.75</v>
      </c>
      <c r="F107">
        <v>999</v>
      </c>
      <c r="G107">
        <v>195</v>
      </c>
      <c r="H107">
        <v>0</v>
      </c>
      <c r="I107">
        <v>0</v>
      </c>
      <c r="K107" t="str">
        <f t="shared" si="1"/>
        <v>insert into tbl_invoiceItem values(8517,1,68372,1,438.75,999,195,0,0,'','','')</v>
      </c>
    </row>
    <row r="108" spans="1:11" x14ac:dyDescent="0.25">
      <c r="A108">
        <v>8518</v>
      </c>
      <c r="B108">
        <v>1</v>
      </c>
      <c r="C108">
        <v>78737</v>
      </c>
      <c r="D108">
        <v>1</v>
      </c>
      <c r="E108">
        <v>216</v>
      </c>
      <c r="F108">
        <v>369</v>
      </c>
      <c r="G108">
        <v>70</v>
      </c>
      <c r="H108">
        <v>0</v>
      </c>
      <c r="I108">
        <v>0</v>
      </c>
      <c r="K108" t="str">
        <f t="shared" si="1"/>
        <v>insert into tbl_invoiceItem values(8518,1,78737,1,216,369,70,0,0,'','','')</v>
      </c>
    </row>
    <row r="109" spans="1:11" x14ac:dyDescent="0.25">
      <c r="A109">
        <v>8519</v>
      </c>
      <c r="B109">
        <v>1</v>
      </c>
      <c r="C109">
        <v>42249</v>
      </c>
      <c r="D109">
        <v>1</v>
      </c>
      <c r="E109">
        <v>5.4</v>
      </c>
      <c r="F109">
        <v>15</v>
      </c>
      <c r="G109">
        <v>0</v>
      </c>
      <c r="H109">
        <v>0</v>
      </c>
      <c r="I109">
        <v>0</v>
      </c>
      <c r="K109" t="str">
        <f t="shared" si="1"/>
        <v>insert into tbl_invoiceItem values(8519,1,42249,1,5.4,15,0,0,0,'','','')</v>
      </c>
    </row>
    <row r="110" spans="1:11" x14ac:dyDescent="0.25">
      <c r="A110">
        <v>8520</v>
      </c>
      <c r="B110">
        <v>1</v>
      </c>
      <c r="C110">
        <v>42262</v>
      </c>
      <c r="D110">
        <v>1</v>
      </c>
      <c r="E110">
        <v>16.010000000000002</v>
      </c>
      <c r="F110">
        <v>80</v>
      </c>
      <c r="G110">
        <v>70</v>
      </c>
      <c r="H110">
        <v>0</v>
      </c>
      <c r="I110">
        <v>0</v>
      </c>
      <c r="K110" t="str">
        <f t="shared" si="1"/>
        <v>insert into tbl_invoiceItem values(8520,1,42262,1,16.01,80,70,0,0,'','','')</v>
      </c>
    </row>
    <row r="111" spans="1:11" x14ac:dyDescent="0.25">
      <c r="A111">
        <v>8521</v>
      </c>
      <c r="B111">
        <v>1</v>
      </c>
      <c r="C111">
        <v>59098</v>
      </c>
      <c r="D111">
        <v>1</v>
      </c>
      <c r="E111">
        <v>42.9</v>
      </c>
      <c r="F111">
        <v>119</v>
      </c>
      <c r="G111">
        <v>20</v>
      </c>
      <c r="H111">
        <v>0</v>
      </c>
      <c r="I111">
        <v>0</v>
      </c>
      <c r="K111" t="str">
        <f t="shared" si="1"/>
        <v>insert into tbl_invoiceItem values(8521,1,59098,1,42.9,119,20,0,0,'','','')</v>
      </c>
    </row>
    <row r="112" spans="1:11" x14ac:dyDescent="0.25">
      <c r="A112">
        <v>8521</v>
      </c>
      <c r="B112">
        <v>1</v>
      </c>
      <c r="C112">
        <v>71793</v>
      </c>
      <c r="D112">
        <v>1</v>
      </c>
      <c r="E112">
        <v>36.25</v>
      </c>
      <c r="F112">
        <v>99</v>
      </c>
      <c r="G112">
        <v>0</v>
      </c>
      <c r="H112">
        <v>0</v>
      </c>
      <c r="I112">
        <v>0</v>
      </c>
      <c r="K112" t="str">
        <f t="shared" si="1"/>
        <v>insert into tbl_invoiceItem values(8521,1,71793,1,36.25,99,0,0,0,'','','')</v>
      </c>
    </row>
    <row r="113" spans="1:11" x14ac:dyDescent="0.25">
      <c r="A113">
        <v>8521</v>
      </c>
      <c r="B113">
        <v>1</v>
      </c>
      <c r="C113">
        <v>2000649</v>
      </c>
      <c r="D113">
        <v>1</v>
      </c>
      <c r="E113">
        <v>0</v>
      </c>
      <c r="F113">
        <v>-60</v>
      </c>
      <c r="G113">
        <v>0</v>
      </c>
      <c r="H113">
        <v>0</v>
      </c>
      <c r="I113">
        <v>0</v>
      </c>
      <c r="K113" t="str">
        <f t="shared" si="1"/>
        <v>insert into tbl_invoiceItem values(8521,1,2000649,1,0,-60,0,0,0,'','','')</v>
      </c>
    </row>
    <row r="114" spans="1:11" x14ac:dyDescent="0.25">
      <c r="A114">
        <v>8522</v>
      </c>
      <c r="B114">
        <v>1</v>
      </c>
      <c r="C114">
        <v>45381</v>
      </c>
      <c r="D114">
        <v>1</v>
      </c>
      <c r="E114">
        <v>10.97</v>
      </c>
      <c r="F114">
        <v>20</v>
      </c>
      <c r="G114">
        <v>10</v>
      </c>
      <c r="H114">
        <v>0</v>
      </c>
      <c r="I114">
        <v>0</v>
      </c>
      <c r="K114" t="str">
        <f t="shared" si="1"/>
        <v>insert into tbl_invoiceItem values(8522,1,45381,1,10.97,20,10,0,0,'','','')</v>
      </c>
    </row>
    <row r="115" spans="1:11" x14ac:dyDescent="0.25">
      <c r="A115">
        <v>8523</v>
      </c>
      <c r="B115">
        <v>1</v>
      </c>
      <c r="C115">
        <v>77025</v>
      </c>
      <c r="D115">
        <v>1</v>
      </c>
      <c r="E115">
        <v>300</v>
      </c>
      <c r="F115">
        <v>599</v>
      </c>
      <c r="G115">
        <v>0</v>
      </c>
      <c r="H115">
        <v>0</v>
      </c>
      <c r="I115">
        <v>0</v>
      </c>
      <c r="K115" t="str">
        <f t="shared" si="1"/>
        <v>insert into tbl_invoiceItem values(8523,1,77025,1,300,599,0,0,0,'','','')</v>
      </c>
    </row>
    <row r="116" spans="1:11" x14ac:dyDescent="0.25">
      <c r="A116">
        <v>8523</v>
      </c>
      <c r="B116">
        <v>1</v>
      </c>
      <c r="C116">
        <v>2000650</v>
      </c>
      <c r="D116">
        <v>1</v>
      </c>
      <c r="E116">
        <v>0</v>
      </c>
      <c r="F116">
        <v>-115</v>
      </c>
      <c r="G116">
        <v>0</v>
      </c>
      <c r="H116">
        <v>0</v>
      </c>
      <c r="I116">
        <v>0</v>
      </c>
      <c r="K116" t="str">
        <f t="shared" si="1"/>
        <v>insert into tbl_invoiceItem values(8523,1,2000650,1,0,-115,0,0,0,'','','')</v>
      </c>
    </row>
    <row r="117" spans="1:11" x14ac:dyDescent="0.25">
      <c r="A117">
        <v>8524</v>
      </c>
      <c r="B117">
        <v>1</v>
      </c>
      <c r="C117">
        <v>77427</v>
      </c>
      <c r="D117">
        <v>1</v>
      </c>
      <c r="E117">
        <v>48</v>
      </c>
      <c r="F117">
        <v>109</v>
      </c>
      <c r="G117">
        <v>20</v>
      </c>
      <c r="H117">
        <v>0</v>
      </c>
      <c r="I117">
        <v>0</v>
      </c>
      <c r="K117" t="str">
        <f t="shared" si="1"/>
        <v>insert into tbl_invoiceItem values(8524,1,77427,1,48,109,20,0,0,'','','')</v>
      </c>
    </row>
    <row r="118" spans="1:11" x14ac:dyDescent="0.25">
      <c r="A118">
        <v>8524</v>
      </c>
      <c r="B118">
        <v>1</v>
      </c>
      <c r="C118">
        <v>77429</v>
      </c>
      <c r="D118">
        <v>1</v>
      </c>
      <c r="E118">
        <v>48</v>
      </c>
      <c r="F118">
        <v>109</v>
      </c>
      <c r="G118">
        <v>20</v>
      </c>
      <c r="H118">
        <v>0</v>
      </c>
      <c r="I118">
        <v>0</v>
      </c>
      <c r="K118" t="str">
        <f t="shared" si="1"/>
        <v>insert into tbl_invoiceItem values(8524,1,77429,1,48,109,20,0,0,'','','')</v>
      </c>
    </row>
    <row r="119" spans="1:11" x14ac:dyDescent="0.25">
      <c r="A119">
        <v>8524</v>
      </c>
      <c r="B119">
        <v>1</v>
      </c>
      <c r="C119">
        <v>77430</v>
      </c>
      <c r="D119">
        <v>1</v>
      </c>
      <c r="E119">
        <v>48</v>
      </c>
      <c r="F119">
        <v>109</v>
      </c>
      <c r="G119">
        <v>20</v>
      </c>
      <c r="H119">
        <v>0</v>
      </c>
      <c r="I119">
        <v>0</v>
      </c>
      <c r="K119" t="str">
        <f t="shared" si="1"/>
        <v>insert into tbl_invoiceItem values(8524,1,77430,1,48,109,20,0,0,'','','')</v>
      </c>
    </row>
    <row r="120" spans="1:11" x14ac:dyDescent="0.25">
      <c r="A120">
        <v>8524</v>
      </c>
      <c r="B120">
        <v>1</v>
      </c>
      <c r="C120">
        <v>2000651</v>
      </c>
      <c r="D120">
        <v>1</v>
      </c>
      <c r="E120">
        <v>0</v>
      </c>
      <c r="F120">
        <v>-75</v>
      </c>
      <c r="G120">
        <v>0</v>
      </c>
      <c r="H120">
        <v>0</v>
      </c>
      <c r="I120">
        <v>0</v>
      </c>
      <c r="K120" t="str">
        <f t="shared" si="1"/>
        <v>insert into tbl_invoiceItem values(8524,1,2000651,1,0,-75,0,0,0,'','','')</v>
      </c>
    </row>
    <row r="121" spans="1:11" x14ac:dyDescent="0.25">
      <c r="A121">
        <v>8525</v>
      </c>
      <c r="B121">
        <v>1</v>
      </c>
      <c r="C121">
        <v>70503</v>
      </c>
      <c r="D121">
        <v>1</v>
      </c>
      <c r="E121">
        <v>83.51</v>
      </c>
      <c r="F121">
        <v>279.95</v>
      </c>
      <c r="G121">
        <v>100</v>
      </c>
      <c r="H121">
        <v>0</v>
      </c>
      <c r="I121">
        <v>0</v>
      </c>
      <c r="K121" t="str">
        <f t="shared" si="1"/>
        <v>insert into tbl_invoiceItem values(8525,1,70503,1,83.51,279.95,100,0,0,'','','')</v>
      </c>
    </row>
    <row r="122" spans="1:11" x14ac:dyDescent="0.25">
      <c r="A122">
        <v>8526</v>
      </c>
      <c r="B122">
        <v>1</v>
      </c>
      <c r="C122">
        <v>2000652</v>
      </c>
      <c r="D122">
        <v>1</v>
      </c>
      <c r="E122">
        <v>0</v>
      </c>
      <c r="F122">
        <v>-175</v>
      </c>
      <c r="G122">
        <v>0</v>
      </c>
      <c r="H122">
        <v>0</v>
      </c>
      <c r="I122">
        <v>0</v>
      </c>
      <c r="K122" t="str">
        <f t="shared" si="1"/>
        <v>insert into tbl_invoiceItem values(8526,1,2000652,1,0,-175,0,0,0,'','','')</v>
      </c>
    </row>
    <row r="123" spans="1:11" x14ac:dyDescent="0.25">
      <c r="A123">
        <v>8526</v>
      </c>
      <c r="B123">
        <v>1</v>
      </c>
      <c r="C123">
        <v>10000049</v>
      </c>
      <c r="D123">
        <v>1</v>
      </c>
      <c r="E123">
        <v>665</v>
      </c>
      <c r="F123">
        <v>875</v>
      </c>
      <c r="G123">
        <v>150</v>
      </c>
      <c r="H123">
        <v>0</v>
      </c>
      <c r="I123">
        <v>0</v>
      </c>
      <c r="K123" t="str">
        <f t="shared" si="1"/>
        <v>insert into tbl_invoiceItem values(8526,1,10000049,1,665,875,150,0,0,'','','')</v>
      </c>
    </row>
    <row r="124" spans="1:11" x14ac:dyDescent="0.25">
      <c r="A124">
        <v>8527</v>
      </c>
      <c r="B124">
        <v>1</v>
      </c>
      <c r="C124">
        <v>1000823</v>
      </c>
      <c r="D124">
        <v>1</v>
      </c>
      <c r="E124">
        <v>0</v>
      </c>
      <c r="F124">
        <v>-1</v>
      </c>
      <c r="G124">
        <v>0</v>
      </c>
      <c r="H124">
        <v>0</v>
      </c>
      <c r="I124">
        <v>0</v>
      </c>
      <c r="K124" t="str">
        <f t="shared" si="1"/>
        <v>insert into tbl_invoiceItem values(8527,1,1000823,1,0,-1,0,0,0,'','','')</v>
      </c>
    </row>
    <row r="125" spans="1:11" x14ac:dyDescent="0.25">
      <c r="A125">
        <v>8527</v>
      </c>
      <c r="B125">
        <v>1</v>
      </c>
      <c r="C125">
        <v>10000050</v>
      </c>
      <c r="D125">
        <v>1</v>
      </c>
      <c r="E125">
        <v>679</v>
      </c>
      <c r="F125">
        <v>1049</v>
      </c>
      <c r="G125">
        <v>150</v>
      </c>
      <c r="H125">
        <v>0</v>
      </c>
      <c r="I125">
        <v>0</v>
      </c>
      <c r="K125" t="str">
        <f t="shared" si="1"/>
        <v>insert into tbl_invoiceItem values(8527,1,10000050,1,679,1049,150,0,0,'','','')</v>
      </c>
    </row>
    <row r="126" spans="1:11" x14ac:dyDescent="0.25">
      <c r="A126">
        <v>8528</v>
      </c>
      <c r="B126">
        <v>1</v>
      </c>
      <c r="C126">
        <v>45381</v>
      </c>
      <c r="D126">
        <v>1</v>
      </c>
      <c r="E126">
        <v>10.97</v>
      </c>
      <c r="F126">
        <v>20</v>
      </c>
      <c r="G126">
        <v>6.01</v>
      </c>
      <c r="H126">
        <v>0</v>
      </c>
      <c r="I126">
        <v>0</v>
      </c>
      <c r="K126" t="str">
        <f t="shared" si="1"/>
        <v>insert into tbl_invoiceItem values(8528,1,45381,1,10.97,20,6.01,0,0,'','','')</v>
      </c>
    </row>
    <row r="127" spans="1:11" x14ac:dyDescent="0.25">
      <c r="A127">
        <v>8528</v>
      </c>
      <c r="B127">
        <v>1</v>
      </c>
      <c r="C127">
        <v>84804</v>
      </c>
      <c r="D127">
        <v>1</v>
      </c>
      <c r="E127">
        <v>250</v>
      </c>
      <c r="F127">
        <v>499</v>
      </c>
      <c r="G127">
        <v>0</v>
      </c>
      <c r="H127">
        <v>0</v>
      </c>
      <c r="I127">
        <v>0</v>
      </c>
      <c r="K127" t="str">
        <f t="shared" si="1"/>
        <v>insert into tbl_invoiceItem values(8528,1,84804,1,250,499,0,0,0,'','','')</v>
      </c>
    </row>
    <row r="128" spans="1:11" x14ac:dyDescent="0.25">
      <c r="A128">
        <v>8529</v>
      </c>
      <c r="B128">
        <v>1</v>
      </c>
      <c r="C128">
        <v>76927</v>
      </c>
      <c r="D128">
        <v>1</v>
      </c>
      <c r="E128">
        <v>183.19077922077901</v>
      </c>
      <c r="F128">
        <v>329</v>
      </c>
      <c r="G128">
        <v>0</v>
      </c>
      <c r="H128">
        <v>0</v>
      </c>
      <c r="I128">
        <v>0</v>
      </c>
      <c r="K128" t="str">
        <f t="shared" si="1"/>
        <v>insert into tbl_invoiceItem values(8529,1,76927,1,183.190779220779,329,0,0,0,'','','')</v>
      </c>
    </row>
    <row r="129" spans="1:11" x14ac:dyDescent="0.25">
      <c r="A129">
        <v>8530</v>
      </c>
      <c r="B129">
        <v>1</v>
      </c>
      <c r="C129">
        <v>42776</v>
      </c>
      <c r="D129">
        <v>1</v>
      </c>
      <c r="E129">
        <v>0</v>
      </c>
      <c r="F129">
        <v>100</v>
      </c>
      <c r="G129">
        <v>75</v>
      </c>
      <c r="H129">
        <v>0</v>
      </c>
      <c r="I129">
        <v>0</v>
      </c>
      <c r="K129" t="str">
        <f t="shared" si="1"/>
        <v>insert into tbl_invoiceItem values(8530,1,42776,1,0,100,75,0,0,'','','')</v>
      </c>
    </row>
    <row r="130" spans="1:11" x14ac:dyDescent="0.25">
      <c r="A130">
        <v>8530</v>
      </c>
      <c r="B130">
        <v>1</v>
      </c>
      <c r="C130">
        <v>44338</v>
      </c>
      <c r="D130">
        <v>1</v>
      </c>
      <c r="E130">
        <v>30</v>
      </c>
      <c r="F130">
        <v>59</v>
      </c>
      <c r="G130">
        <v>0</v>
      </c>
      <c r="H130">
        <v>0</v>
      </c>
      <c r="I130">
        <v>0</v>
      </c>
      <c r="K130" t="str">
        <f t="shared" ref="K130:K193" si="2">_xlfn.CONCAT("insert into tbl_invoiceItem values(",A130,",",B130,",",C130,",",D130,",",E130,",",F130,",",G130,",",H130,",",I130,",'','','')")</f>
        <v>insert into tbl_invoiceItem values(8530,1,44338,1,30,59,0,0,0,'','','')</v>
      </c>
    </row>
    <row r="131" spans="1:11" x14ac:dyDescent="0.25">
      <c r="A131">
        <v>8530</v>
      </c>
      <c r="B131">
        <v>1</v>
      </c>
      <c r="C131">
        <v>2000653</v>
      </c>
      <c r="D131">
        <v>1</v>
      </c>
      <c r="E131">
        <v>0</v>
      </c>
      <c r="F131">
        <v>-25</v>
      </c>
      <c r="G131">
        <v>0</v>
      </c>
      <c r="H131">
        <v>0</v>
      </c>
      <c r="I131">
        <v>0</v>
      </c>
      <c r="K131" t="str">
        <f t="shared" si="2"/>
        <v>insert into tbl_invoiceItem values(8530,1,2000653,1,0,-25,0,0,0,'','','')</v>
      </c>
    </row>
    <row r="132" spans="1:11" x14ac:dyDescent="0.25">
      <c r="A132">
        <v>8531</v>
      </c>
      <c r="B132">
        <v>1</v>
      </c>
      <c r="C132">
        <v>78679</v>
      </c>
      <c r="D132">
        <v>1</v>
      </c>
      <c r="E132">
        <v>324</v>
      </c>
      <c r="F132">
        <v>599</v>
      </c>
      <c r="G132">
        <v>0</v>
      </c>
      <c r="H132">
        <v>0</v>
      </c>
      <c r="I132">
        <v>0</v>
      </c>
      <c r="K132" t="str">
        <f t="shared" si="2"/>
        <v>insert into tbl_invoiceItem values(8531,1,78679,1,324,599,0,0,0,'','','')</v>
      </c>
    </row>
    <row r="133" spans="1:11" x14ac:dyDescent="0.25">
      <c r="A133">
        <v>8531</v>
      </c>
      <c r="B133">
        <v>1</v>
      </c>
      <c r="C133">
        <v>2000654</v>
      </c>
      <c r="D133">
        <v>1</v>
      </c>
      <c r="E133">
        <v>0</v>
      </c>
      <c r="F133">
        <v>-65</v>
      </c>
      <c r="G133">
        <v>0</v>
      </c>
      <c r="H133">
        <v>0</v>
      </c>
      <c r="I133">
        <v>0</v>
      </c>
      <c r="K133" t="str">
        <f t="shared" si="2"/>
        <v>insert into tbl_invoiceItem values(8531,1,2000654,1,0,-65,0,0,0,'','','')</v>
      </c>
    </row>
    <row r="134" spans="1:11" x14ac:dyDescent="0.25">
      <c r="A134">
        <v>8532</v>
      </c>
      <c r="B134">
        <v>1</v>
      </c>
      <c r="C134">
        <v>72319</v>
      </c>
      <c r="D134">
        <v>1</v>
      </c>
      <c r="E134">
        <v>50</v>
      </c>
      <c r="F134">
        <v>109</v>
      </c>
      <c r="G134">
        <v>9</v>
      </c>
      <c r="H134">
        <v>0</v>
      </c>
      <c r="I134">
        <v>0</v>
      </c>
      <c r="K134" t="str">
        <f t="shared" si="2"/>
        <v>insert into tbl_invoiceItem values(8532,1,72319,1,50,109,9,0,0,'','','')</v>
      </c>
    </row>
    <row r="135" spans="1:11" x14ac:dyDescent="0.25">
      <c r="A135">
        <v>8532</v>
      </c>
      <c r="B135">
        <v>1</v>
      </c>
      <c r="C135">
        <v>74167</v>
      </c>
      <c r="D135">
        <v>1</v>
      </c>
      <c r="E135">
        <v>17.5</v>
      </c>
      <c r="F135">
        <v>49</v>
      </c>
      <c r="G135">
        <v>9</v>
      </c>
      <c r="H135">
        <v>0</v>
      </c>
      <c r="I135">
        <v>0</v>
      </c>
      <c r="K135" t="str">
        <f t="shared" si="2"/>
        <v>insert into tbl_invoiceItem values(8532,1,74167,1,17.5,49,9,0,0,'','','')</v>
      </c>
    </row>
    <row r="136" spans="1:11" x14ac:dyDescent="0.25">
      <c r="A136">
        <v>8533</v>
      </c>
      <c r="B136">
        <v>1</v>
      </c>
      <c r="C136">
        <v>42776</v>
      </c>
      <c r="D136">
        <v>1</v>
      </c>
      <c r="E136">
        <v>0</v>
      </c>
      <c r="F136">
        <v>100</v>
      </c>
      <c r="G136">
        <v>70</v>
      </c>
      <c r="H136">
        <v>0</v>
      </c>
      <c r="I136">
        <v>0</v>
      </c>
      <c r="K136" t="str">
        <f t="shared" si="2"/>
        <v>insert into tbl_invoiceItem values(8533,1,42776,1,0,100,70,0,0,'','','')</v>
      </c>
    </row>
    <row r="137" spans="1:11" x14ac:dyDescent="0.25">
      <c r="A137">
        <v>8533</v>
      </c>
      <c r="B137">
        <v>1</v>
      </c>
      <c r="C137">
        <v>76512</v>
      </c>
      <c r="D137">
        <v>1</v>
      </c>
      <c r="E137">
        <v>120</v>
      </c>
      <c r="F137">
        <v>299</v>
      </c>
      <c r="G137">
        <v>110</v>
      </c>
      <c r="H137">
        <v>0</v>
      </c>
      <c r="I137">
        <v>0</v>
      </c>
      <c r="K137" t="str">
        <f t="shared" si="2"/>
        <v>insert into tbl_invoiceItem values(8533,1,76512,1,120,299,110,0,0,'','','')</v>
      </c>
    </row>
    <row r="138" spans="1:11" x14ac:dyDescent="0.25">
      <c r="A138">
        <v>8534</v>
      </c>
      <c r="B138">
        <v>1</v>
      </c>
      <c r="C138">
        <v>79343</v>
      </c>
      <c r="D138">
        <v>6</v>
      </c>
      <c r="E138">
        <v>1.5</v>
      </c>
      <c r="F138">
        <v>3</v>
      </c>
      <c r="G138">
        <v>0</v>
      </c>
      <c r="H138">
        <v>0</v>
      </c>
      <c r="I138">
        <v>0</v>
      </c>
      <c r="K138" t="str">
        <f t="shared" si="2"/>
        <v>insert into tbl_invoiceItem values(8534,1,79343,6,1.5,3,0,0,0,'','','')</v>
      </c>
    </row>
    <row r="139" spans="1:11" x14ac:dyDescent="0.25">
      <c r="A139">
        <v>8534</v>
      </c>
      <c r="B139">
        <v>1</v>
      </c>
      <c r="C139">
        <v>79378</v>
      </c>
      <c r="D139">
        <v>6</v>
      </c>
      <c r="E139">
        <v>1.5</v>
      </c>
      <c r="F139">
        <v>3</v>
      </c>
      <c r="G139">
        <v>0</v>
      </c>
      <c r="H139">
        <v>0</v>
      </c>
      <c r="I139">
        <v>0</v>
      </c>
      <c r="K139" t="str">
        <f t="shared" si="2"/>
        <v>insert into tbl_invoiceItem values(8534,1,79378,6,1.5,3,0,0,0,'','','')</v>
      </c>
    </row>
    <row r="140" spans="1:11" x14ac:dyDescent="0.25">
      <c r="A140">
        <v>8534</v>
      </c>
      <c r="B140">
        <v>1</v>
      </c>
      <c r="C140">
        <v>79380</v>
      </c>
      <c r="D140">
        <v>12</v>
      </c>
      <c r="E140">
        <v>1.5</v>
      </c>
      <c r="F140">
        <v>3</v>
      </c>
      <c r="G140">
        <v>0</v>
      </c>
      <c r="H140">
        <v>0</v>
      </c>
      <c r="I140">
        <v>0</v>
      </c>
      <c r="K140" t="str">
        <f t="shared" si="2"/>
        <v>insert into tbl_invoiceItem values(8534,1,79380,12,1.5,3,0,0,0,'','','')</v>
      </c>
    </row>
    <row r="141" spans="1:11" x14ac:dyDescent="0.25">
      <c r="A141">
        <v>8536</v>
      </c>
      <c r="B141">
        <v>1</v>
      </c>
      <c r="C141">
        <v>42251</v>
      </c>
      <c r="D141">
        <v>2</v>
      </c>
      <c r="E141">
        <v>6.21</v>
      </c>
      <c r="F141">
        <v>25</v>
      </c>
      <c r="G141">
        <v>7.5</v>
      </c>
      <c r="H141">
        <v>0</v>
      </c>
      <c r="I141">
        <v>0</v>
      </c>
      <c r="K141" t="str">
        <f t="shared" si="2"/>
        <v>insert into tbl_invoiceItem values(8536,1,42251,2,6.21,25,7.5,0,0,'','','')</v>
      </c>
    </row>
    <row r="142" spans="1:11" x14ac:dyDescent="0.25">
      <c r="A142">
        <v>8536</v>
      </c>
      <c r="B142">
        <v>1</v>
      </c>
      <c r="C142">
        <v>55807</v>
      </c>
      <c r="D142">
        <v>1</v>
      </c>
      <c r="E142">
        <v>312</v>
      </c>
      <c r="F142">
        <v>599</v>
      </c>
      <c r="G142">
        <v>20</v>
      </c>
      <c r="H142">
        <v>0</v>
      </c>
      <c r="I142">
        <v>0</v>
      </c>
      <c r="K142" t="str">
        <f t="shared" si="2"/>
        <v>insert into tbl_invoiceItem values(8536,1,55807,1,312,599,20,0,0,'','','')</v>
      </c>
    </row>
    <row r="143" spans="1:11" x14ac:dyDescent="0.25">
      <c r="A143">
        <v>8537</v>
      </c>
      <c r="B143">
        <v>1</v>
      </c>
      <c r="C143">
        <v>76895</v>
      </c>
      <c r="D143">
        <v>1</v>
      </c>
      <c r="E143">
        <v>10</v>
      </c>
      <c r="F143">
        <v>39</v>
      </c>
      <c r="G143">
        <v>0</v>
      </c>
      <c r="H143">
        <v>0</v>
      </c>
      <c r="I143">
        <v>0</v>
      </c>
      <c r="K143" t="str">
        <f t="shared" si="2"/>
        <v>insert into tbl_invoiceItem values(8537,1,76895,1,10,39,0,0,0,'','','')</v>
      </c>
    </row>
    <row r="144" spans="1:11" x14ac:dyDescent="0.25">
      <c r="A144">
        <v>8537</v>
      </c>
      <c r="B144">
        <v>1</v>
      </c>
      <c r="C144">
        <v>82583</v>
      </c>
      <c r="D144">
        <v>1</v>
      </c>
      <c r="E144">
        <v>180</v>
      </c>
      <c r="F144">
        <v>279</v>
      </c>
      <c r="G144">
        <v>0</v>
      </c>
      <c r="H144">
        <v>0</v>
      </c>
      <c r="I144">
        <v>0</v>
      </c>
      <c r="K144" t="str">
        <f t="shared" si="2"/>
        <v>insert into tbl_invoiceItem values(8537,1,82583,1,180,279,0,0,0,'','','')</v>
      </c>
    </row>
    <row r="145" spans="1:11" x14ac:dyDescent="0.25">
      <c r="A145">
        <v>8538</v>
      </c>
      <c r="B145">
        <v>1</v>
      </c>
      <c r="C145">
        <v>42266</v>
      </c>
      <c r="D145">
        <v>1</v>
      </c>
      <c r="E145">
        <v>10.41</v>
      </c>
      <c r="F145">
        <v>100</v>
      </c>
      <c r="G145">
        <v>80</v>
      </c>
      <c r="H145">
        <v>0</v>
      </c>
      <c r="I145">
        <v>0</v>
      </c>
      <c r="K145" t="str">
        <f t="shared" si="2"/>
        <v>insert into tbl_invoiceItem values(8538,1,42266,1,10.41,100,80,0,0,'','','')</v>
      </c>
    </row>
    <row r="146" spans="1:11" x14ac:dyDescent="0.25">
      <c r="A146">
        <v>8538</v>
      </c>
      <c r="B146">
        <v>1</v>
      </c>
      <c r="C146">
        <v>73798</v>
      </c>
      <c r="D146">
        <v>1</v>
      </c>
      <c r="E146">
        <v>55</v>
      </c>
      <c r="F146">
        <v>149</v>
      </c>
      <c r="G146">
        <v>0</v>
      </c>
      <c r="H146">
        <v>0</v>
      </c>
      <c r="I146">
        <v>0</v>
      </c>
      <c r="K146" t="str">
        <f t="shared" si="2"/>
        <v>insert into tbl_invoiceItem values(8538,1,73798,1,55,149,0,0,0,'','','')</v>
      </c>
    </row>
    <row r="147" spans="1:11" x14ac:dyDescent="0.25">
      <c r="A147">
        <v>8541</v>
      </c>
      <c r="B147">
        <v>1</v>
      </c>
      <c r="C147">
        <v>69593</v>
      </c>
      <c r="D147">
        <v>1</v>
      </c>
      <c r="E147">
        <v>138.88999999999999</v>
      </c>
      <c r="F147">
        <v>299</v>
      </c>
      <c r="G147">
        <v>50</v>
      </c>
      <c r="H147">
        <v>0</v>
      </c>
      <c r="I147">
        <v>0</v>
      </c>
      <c r="K147" t="str">
        <f t="shared" si="2"/>
        <v>insert into tbl_invoiceItem values(8541,1,69593,1,138.89,299,50,0,0,'','','')</v>
      </c>
    </row>
    <row r="148" spans="1:11" x14ac:dyDescent="0.25">
      <c r="A148">
        <v>8541</v>
      </c>
      <c r="B148">
        <v>1</v>
      </c>
      <c r="C148">
        <v>84419</v>
      </c>
      <c r="D148">
        <v>1</v>
      </c>
      <c r="E148">
        <v>30</v>
      </c>
      <c r="F148">
        <v>79</v>
      </c>
      <c r="G148">
        <v>-80</v>
      </c>
      <c r="H148">
        <v>0</v>
      </c>
      <c r="I148">
        <v>0</v>
      </c>
      <c r="K148" t="str">
        <f t="shared" si="2"/>
        <v>insert into tbl_invoiceItem values(8541,1,84419,1,30,79,-80,0,0,'','','')</v>
      </c>
    </row>
    <row r="149" spans="1:11" x14ac:dyDescent="0.25">
      <c r="A149">
        <v>8541</v>
      </c>
      <c r="B149">
        <v>1</v>
      </c>
      <c r="C149">
        <v>2000655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K149" t="str">
        <f t="shared" si="2"/>
        <v>insert into tbl_invoiceItem values(8541,1,2000655,1,0,0,0,0,0,'','','')</v>
      </c>
    </row>
    <row r="150" spans="1:11" x14ac:dyDescent="0.25">
      <c r="A150">
        <v>8541</v>
      </c>
      <c r="B150">
        <v>1</v>
      </c>
      <c r="C150">
        <v>2000658</v>
      </c>
      <c r="D150">
        <v>1</v>
      </c>
      <c r="E150">
        <v>0</v>
      </c>
      <c r="F150">
        <v>-408</v>
      </c>
      <c r="G150">
        <v>0</v>
      </c>
      <c r="H150">
        <v>0</v>
      </c>
      <c r="I150">
        <v>0</v>
      </c>
      <c r="K150" t="str">
        <f t="shared" si="2"/>
        <v>insert into tbl_invoiceItem values(8541,1,2000658,1,0,-408,0,0,0,'','','')</v>
      </c>
    </row>
    <row r="151" spans="1:11" x14ac:dyDescent="0.25">
      <c r="A151">
        <v>8542</v>
      </c>
      <c r="B151">
        <v>1</v>
      </c>
      <c r="C151">
        <v>42266</v>
      </c>
      <c r="D151">
        <v>1</v>
      </c>
      <c r="E151">
        <v>10.41</v>
      </c>
      <c r="F151">
        <v>100</v>
      </c>
      <c r="G151">
        <v>80.95</v>
      </c>
      <c r="H151">
        <v>0</v>
      </c>
      <c r="I151">
        <v>0</v>
      </c>
      <c r="K151" t="str">
        <f t="shared" si="2"/>
        <v>insert into tbl_invoiceItem values(8542,1,42266,1,10.41,100,80.95,0,0,'','','')</v>
      </c>
    </row>
    <row r="152" spans="1:11" x14ac:dyDescent="0.25">
      <c r="A152">
        <v>8543</v>
      </c>
      <c r="B152">
        <v>1</v>
      </c>
      <c r="C152">
        <v>47267</v>
      </c>
      <c r="D152">
        <v>1</v>
      </c>
      <c r="E152">
        <v>108.5</v>
      </c>
      <c r="F152">
        <v>199</v>
      </c>
      <c r="G152">
        <v>10</v>
      </c>
      <c r="H152">
        <v>0</v>
      </c>
      <c r="I152">
        <v>0</v>
      </c>
      <c r="K152" t="str">
        <f t="shared" si="2"/>
        <v>insert into tbl_invoiceItem values(8543,1,47267,1,108.5,199,10,0,0,'','','')</v>
      </c>
    </row>
    <row r="153" spans="1:11" x14ac:dyDescent="0.25">
      <c r="A153">
        <v>8543</v>
      </c>
      <c r="B153">
        <v>1</v>
      </c>
      <c r="C153">
        <v>84027</v>
      </c>
      <c r="D153">
        <v>1</v>
      </c>
      <c r="E153">
        <v>76.95</v>
      </c>
      <c r="F153">
        <v>135</v>
      </c>
      <c r="G153">
        <v>15</v>
      </c>
      <c r="H153">
        <v>0</v>
      </c>
      <c r="I153">
        <v>0</v>
      </c>
      <c r="K153" t="str">
        <f t="shared" si="2"/>
        <v>insert into tbl_invoiceItem values(8543,1,84027,1,76.95,135,15,0,0,'','','')</v>
      </c>
    </row>
    <row r="154" spans="1:11" x14ac:dyDescent="0.25">
      <c r="A154">
        <v>8545</v>
      </c>
      <c r="B154">
        <v>1</v>
      </c>
      <c r="C154">
        <v>73412</v>
      </c>
      <c r="D154">
        <v>1</v>
      </c>
      <c r="E154">
        <v>30</v>
      </c>
      <c r="F154">
        <v>89</v>
      </c>
      <c r="G154">
        <v>10</v>
      </c>
      <c r="H154">
        <v>0</v>
      </c>
      <c r="I154">
        <v>0</v>
      </c>
      <c r="K154" t="str">
        <f t="shared" si="2"/>
        <v>insert into tbl_invoiceItem values(8545,1,73412,1,30,89,10,0,0,'','','')</v>
      </c>
    </row>
    <row r="155" spans="1:11" x14ac:dyDescent="0.25">
      <c r="A155">
        <v>8545</v>
      </c>
      <c r="B155">
        <v>1</v>
      </c>
      <c r="C155">
        <v>81204</v>
      </c>
      <c r="D155">
        <v>1</v>
      </c>
      <c r="E155">
        <v>20</v>
      </c>
      <c r="F155">
        <v>39</v>
      </c>
      <c r="G155">
        <v>0</v>
      </c>
      <c r="H155">
        <v>0</v>
      </c>
      <c r="I155">
        <v>0</v>
      </c>
      <c r="K155" t="str">
        <f t="shared" si="2"/>
        <v>insert into tbl_invoiceItem values(8545,1,81204,1,20,39,0,0,0,'','','')</v>
      </c>
    </row>
    <row r="156" spans="1:11" x14ac:dyDescent="0.25">
      <c r="A156">
        <v>8545</v>
      </c>
      <c r="B156">
        <v>1</v>
      </c>
      <c r="C156">
        <v>84793</v>
      </c>
      <c r="D156">
        <v>1</v>
      </c>
      <c r="E156">
        <v>25</v>
      </c>
      <c r="F156">
        <v>50</v>
      </c>
      <c r="G156">
        <v>0</v>
      </c>
      <c r="H156">
        <v>0</v>
      </c>
      <c r="I156">
        <v>0</v>
      </c>
      <c r="K156" t="str">
        <f t="shared" si="2"/>
        <v>insert into tbl_invoiceItem values(8545,1,84793,1,25,50,0,0,0,'','','')</v>
      </c>
    </row>
    <row r="157" spans="1:11" x14ac:dyDescent="0.25">
      <c r="A157">
        <v>8546</v>
      </c>
      <c r="B157">
        <v>1</v>
      </c>
      <c r="C157">
        <v>69984</v>
      </c>
      <c r="D157">
        <v>1</v>
      </c>
      <c r="E157">
        <v>100.19</v>
      </c>
      <c r="F157">
        <v>199</v>
      </c>
      <c r="G157">
        <v>40</v>
      </c>
      <c r="H157">
        <v>0</v>
      </c>
      <c r="I157">
        <v>0</v>
      </c>
      <c r="K157" t="str">
        <f t="shared" si="2"/>
        <v>insert into tbl_invoiceItem values(8546,1,69984,1,100.19,199,40,0,0,'','','')</v>
      </c>
    </row>
    <row r="158" spans="1:11" x14ac:dyDescent="0.25">
      <c r="A158">
        <v>8547</v>
      </c>
      <c r="B158">
        <v>1</v>
      </c>
      <c r="C158">
        <v>63081</v>
      </c>
      <c r="D158">
        <v>1</v>
      </c>
      <c r="E158">
        <v>20</v>
      </c>
      <c r="F158">
        <v>69</v>
      </c>
      <c r="G158">
        <v>0</v>
      </c>
      <c r="H158">
        <v>0</v>
      </c>
      <c r="I158">
        <v>0</v>
      </c>
      <c r="K158" t="str">
        <f t="shared" si="2"/>
        <v>insert into tbl_invoiceItem values(8547,1,63081,1,20,69,0,0,0,'','','')</v>
      </c>
    </row>
    <row r="159" spans="1:11" x14ac:dyDescent="0.25">
      <c r="A159">
        <v>8547</v>
      </c>
      <c r="B159">
        <v>1</v>
      </c>
      <c r="C159">
        <v>85294</v>
      </c>
      <c r="D159">
        <v>1</v>
      </c>
      <c r="E159">
        <v>75</v>
      </c>
      <c r="F159">
        <v>159</v>
      </c>
      <c r="G159">
        <v>0</v>
      </c>
      <c r="H159">
        <v>0</v>
      </c>
      <c r="I159">
        <v>0</v>
      </c>
      <c r="K159" t="str">
        <f t="shared" si="2"/>
        <v>insert into tbl_invoiceItem values(8547,1,85294,1,75,159,0,0,0,'','','')</v>
      </c>
    </row>
    <row r="160" spans="1:11" x14ac:dyDescent="0.25">
      <c r="A160">
        <v>8548</v>
      </c>
      <c r="B160">
        <v>1</v>
      </c>
      <c r="C160">
        <v>74571</v>
      </c>
      <c r="D160">
        <v>1</v>
      </c>
      <c r="E160">
        <v>27.5</v>
      </c>
      <c r="F160">
        <v>89</v>
      </c>
      <c r="G160">
        <v>0</v>
      </c>
      <c r="H160">
        <v>0</v>
      </c>
      <c r="I160">
        <v>0</v>
      </c>
      <c r="K160" t="str">
        <f t="shared" si="2"/>
        <v>insert into tbl_invoiceItem values(8548,1,74571,1,27.5,89,0,0,0,'','','')</v>
      </c>
    </row>
    <row r="161" spans="1:11" x14ac:dyDescent="0.25">
      <c r="A161">
        <v>8549</v>
      </c>
      <c r="B161">
        <v>1</v>
      </c>
      <c r="C161">
        <v>78797</v>
      </c>
      <c r="D161">
        <v>1</v>
      </c>
      <c r="E161">
        <v>30</v>
      </c>
      <c r="F161">
        <v>79</v>
      </c>
      <c r="G161">
        <v>0</v>
      </c>
      <c r="H161">
        <v>0</v>
      </c>
      <c r="I161">
        <v>0</v>
      </c>
      <c r="K161" t="str">
        <f t="shared" si="2"/>
        <v>insert into tbl_invoiceItem values(8549,1,78797,1,30,79,0,0,0,'','','')</v>
      </c>
    </row>
    <row r="162" spans="1:11" x14ac:dyDescent="0.25">
      <c r="A162">
        <v>8550</v>
      </c>
      <c r="B162">
        <v>1</v>
      </c>
      <c r="C162">
        <v>10000051</v>
      </c>
      <c r="D162">
        <v>1</v>
      </c>
      <c r="E162">
        <v>247.5</v>
      </c>
      <c r="F162">
        <v>279</v>
      </c>
      <c r="G162">
        <v>0</v>
      </c>
      <c r="H162">
        <v>0</v>
      </c>
      <c r="I162">
        <v>0</v>
      </c>
      <c r="K162" t="str">
        <f t="shared" si="2"/>
        <v>insert into tbl_invoiceItem values(8550,1,10000051,1,247.5,279,0,0,0,'','','')</v>
      </c>
    </row>
    <row r="163" spans="1:11" x14ac:dyDescent="0.25">
      <c r="A163">
        <v>8551</v>
      </c>
      <c r="B163">
        <v>1</v>
      </c>
      <c r="C163">
        <v>42776</v>
      </c>
      <c r="D163">
        <v>1</v>
      </c>
      <c r="E163">
        <v>0</v>
      </c>
      <c r="F163">
        <v>100</v>
      </c>
      <c r="G163">
        <v>80.95</v>
      </c>
      <c r="H163">
        <v>0</v>
      </c>
      <c r="I163">
        <v>0</v>
      </c>
      <c r="K163" t="str">
        <f t="shared" si="2"/>
        <v>insert into tbl_invoiceItem values(8551,1,42776,1,0,100,80.95,0,0,'','','')</v>
      </c>
    </row>
    <row r="164" spans="1:11" x14ac:dyDescent="0.25">
      <c r="A164">
        <v>8553</v>
      </c>
      <c r="B164">
        <v>1</v>
      </c>
      <c r="C164">
        <v>63583</v>
      </c>
      <c r="D164">
        <v>1</v>
      </c>
      <c r="E164">
        <v>33.75</v>
      </c>
      <c r="F164">
        <v>69</v>
      </c>
      <c r="G164">
        <v>0</v>
      </c>
      <c r="H164">
        <v>0</v>
      </c>
      <c r="I164">
        <v>0</v>
      </c>
      <c r="K164" t="str">
        <f t="shared" si="2"/>
        <v>insert into tbl_invoiceItem values(8553,1,63583,1,33.75,69,0,0,0,'','','')</v>
      </c>
    </row>
    <row r="165" spans="1:11" x14ac:dyDescent="0.25">
      <c r="A165">
        <v>8554</v>
      </c>
      <c r="B165">
        <v>1</v>
      </c>
      <c r="C165">
        <v>41804</v>
      </c>
      <c r="D165">
        <v>1</v>
      </c>
      <c r="E165">
        <v>42.75</v>
      </c>
      <c r="F165">
        <v>125</v>
      </c>
      <c r="G165">
        <v>0</v>
      </c>
      <c r="H165">
        <v>0</v>
      </c>
      <c r="I165">
        <v>0</v>
      </c>
      <c r="K165" t="str">
        <f t="shared" si="2"/>
        <v>insert into tbl_invoiceItem values(8554,1,41804,1,42.75,125,0,0,0,'','','')</v>
      </c>
    </row>
    <row r="166" spans="1:11" x14ac:dyDescent="0.25">
      <c r="A166">
        <v>8554</v>
      </c>
      <c r="B166">
        <v>1</v>
      </c>
      <c r="C166">
        <v>84134</v>
      </c>
      <c r="D166">
        <v>1</v>
      </c>
      <c r="E166">
        <v>159</v>
      </c>
      <c r="F166">
        <v>329</v>
      </c>
      <c r="G166">
        <v>40</v>
      </c>
      <c r="H166">
        <v>0</v>
      </c>
      <c r="I166">
        <v>0</v>
      </c>
      <c r="K166" t="str">
        <f t="shared" si="2"/>
        <v>insert into tbl_invoiceItem values(8554,1,84134,1,159,329,40,0,0,'','','')</v>
      </c>
    </row>
    <row r="167" spans="1:11" x14ac:dyDescent="0.25">
      <c r="A167">
        <v>8554</v>
      </c>
      <c r="B167">
        <v>1</v>
      </c>
      <c r="C167">
        <v>85626</v>
      </c>
      <c r="D167">
        <v>1</v>
      </c>
      <c r="E167">
        <v>11.26</v>
      </c>
      <c r="F167">
        <v>19.989999999999998</v>
      </c>
      <c r="G167">
        <v>0</v>
      </c>
      <c r="H167">
        <v>0</v>
      </c>
      <c r="I167">
        <v>0</v>
      </c>
      <c r="K167" t="str">
        <f t="shared" si="2"/>
        <v>insert into tbl_invoiceItem values(8554,1,85626,1,11.26,19.99,0,0,0,'','','')</v>
      </c>
    </row>
    <row r="168" spans="1:11" x14ac:dyDescent="0.25">
      <c r="A168">
        <v>8555</v>
      </c>
      <c r="B168">
        <v>1</v>
      </c>
      <c r="C168">
        <v>42258</v>
      </c>
      <c r="D168">
        <v>3</v>
      </c>
      <c r="E168">
        <v>11.7</v>
      </c>
      <c r="F168">
        <v>50</v>
      </c>
      <c r="G168">
        <v>11.5</v>
      </c>
      <c r="H168">
        <v>0</v>
      </c>
      <c r="I168">
        <v>0</v>
      </c>
      <c r="K168" t="str">
        <f t="shared" si="2"/>
        <v>insert into tbl_invoiceItem values(8555,1,42258,3,11.7,50,11.5,0,0,'','','')</v>
      </c>
    </row>
    <row r="169" spans="1:11" x14ac:dyDescent="0.25">
      <c r="A169">
        <v>8556</v>
      </c>
      <c r="B169">
        <v>1</v>
      </c>
      <c r="C169">
        <v>80475</v>
      </c>
      <c r="D169">
        <v>1</v>
      </c>
      <c r="E169">
        <v>119.656060606061</v>
      </c>
      <c r="F169">
        <v>259</v>
      </c>
      <c r="G169">
        <v>0</v>
      </c>
      <c r="H169">
        <v>0</v>
      </c>
      <c r="I169">
        <v>0</v>
      </c>
      <c r="K169" t="str">
        <f t="shared" si="2"/>
        <v>insert into tbl_invoiceItem values(8556,1,80475,1,119.656060606061,259,0,0,0,'','','')</v>
      </c>
    </row>
    <row r="170" spans="1:11" x14ac:dyDescent="0.25">
      <c r="A170">
        <v>8556</v>
      </c>
      <c r="B170">
        <v>1</v>
      </c>
      <c r="C170">
        <v>80477</v>
      </c>
      <c r="D170">
        <v>1</v>
      </c>
      <c r="E170">
        <v>75</v>
      </c>
      <c r="F170">
        <v>179</v>
      </c>
      <c r="G170">
        <v>0</v>
      </c>
      <c r="H170">
        <v>0</v>
      </c>
      <c r="I170">
        <v>0</v>
      </c>
      <c r="K170" t="str">
        <f t="shared" si="2"/>
        <v>insert into tbl_invoiceItem values(8556,1,80477,1,75,179,0,0,0,'','','')</v>
      </c>
    </row>
    <row r="171" spans="1:11" x14ac:dyDescent="0.25">
      <c r="A171">
        <v>8556</v>
      </c>
      <c r="B171">
        <v>1</v>
      </c>
      <c r="C171">
        <v>80478</v>
      </c>
      <c r="D171">
        <v>1</v>
      </c>
      <c r="E171">
        <v>75</v>
      </c>
      <c r="F171">
        <v>179</v>
      </c>
      <c r="G171">
        <v>0</v>
      </c>
      <c r="H171">
        <v>0</v>
      </c>
      <c r="I171">
        <v>0</v>
      </c>
      <c r="K171" t="str">
        <f t="shared" si="2"/>
        <v>insert into tbl_invoiceItem values(8556,1,80478,1,75,179,0,0,0,'','','')</v>
      </c>
    </row>
    <row r="172" spans="1:11" x14ac:dyDescent="0.25">
      <c r="A172">
        <v>8556</v>
      </c>
      <c r="B172">
        <v>1</v>
      </c>
      <c r="C172">
        <v>80479</v>
      </c>
      <c r="D172">
        <v>1</v>
      </c>
      <c r="E172">
        <v>75</v>
      </c>
      <c r="F172">
        <v>179</v>
      </c>
      <c r="G172">
        <v>0</v>
      </c>
      <c r="H172">
        <v>0</v>
      </c>
      <c r="I172">
        <v>0</v>
      </c>
      <c r="K172" t="str">
        <f t="shared" si="2"/>
        <v>insert into tbl_invoiceItem values(8556,1,80479,1,75,179,0,0,0,'','','')</v>
      </c>
    </row>
    <row r="173" spans="1:11" x14ac:dyDescent="0.25">
      <c r="A173">
        <v>8556</v>
      </c>
      <c r="B173">
        <v>1</v>
      </c>
      <c r="C173">
        <v>80482</v>
      </c>
      <c r="D173">
        <v>1</v>
      </c>
      <c r="E173">
        <v>345</v>
      </c>
      <c r="F173">
        <v>799</v>
      </c>
      <c r="G173">
        <v>66</v>
      </c>
      <c r="H173">
        <v>0</v>
      </c>
      <c r="I173">
        <v>0</v>
      </c>
      <c r="K173" t="str">
        <f t="shared" si="2"/>
        <v>insert into tbl_invoiceItem values(8556,1,80482,1,345,799,66,0,0,'','','')</v>
      </c>
    </row>
    <row r="174" spans="1:11" x14ac:dyDescent="0.25">
      <c r="A174">
        <v>8557</v>
      </c>
      <c r="B174">
        <v>1</v>
      </c>
      <c r="C174">
        <v>81084</v>
      </c>
      <c r="D174">
        <v>1</v>
      </c>
      <c r="E174">
        <v>74.25</v>
      </c>
      <c r="F174">
        <v>169</v>
      </c>
      <c r="G174">
        <v>0</v>
      </c>
      <c r="H174">
        <v>0</v>
      </c>
      <c r="I174">
        <v>0</v>
      </c>
      <c r="K174" t="str">
        <f t="shared" si="2"/>
        <v>insert into tbl_invoiceItem values(8557,1,81084,1,74.25,169,0,0,0,'','','')</v>
      </c>
    </row>
    <row r="175" spans="1:11" x14ac:dyDescent="0.25">
      <c r="A175">
        <v>8558</v>
      </c>
      <c r="B175">
        <v>1</v>
      </c>
      <c r="C175">
        <v>42266</v>
      </c>
      <c r="D175">
        <v>2</v>
      </c>
      <c r="E175">
        <v>10.41</v>
      </c>
      <c r="F175">
        <v>100</v>
      </c>
      <c r="G175">
        <v>45</v>
      </c>
      <c r="H175">
        <v>0</v>
      </c>
      <c r="I175">
        <v>0</v>
      </c>
      <c r="K175" t="str">
        <f t="shared" si="2"/>
        <v>insert into tbl_invoiceItem values(8558,1,42266,2,10.41,100,45,0,0,'','','')</v>
      </c>
    </row>
    <row r="176" spans="1:11" x14ac:dyDescent="0.25">
      <c r="A176">
        <v>8558</v>
      </c>
      <c r="B176">
        <v>1</v>
      </c>
      <c r="C176">
        <v>45381</v>
      </c>
      <c r="D176">
        <v>12</v>
      </c>
      <c r="E176">
        <v>10.97</v>
      </c>
      <c r="F176">
        <v>20</v>
      </c>
      <c r="G176">
        <v>0</v>
      </c>
      <c r="H176">
        <v>0</v>
      </c>
      <c r="I176">
        <v>0</v>
      </c>
      <c r="K176" t="str">
        <f t="shared" si="2"/>
        <v>insert into tbl_invoiceItem values(8558,1,45381,12,10.97,20,0,0,0,'','','')</v>
      </c>
    </row>
    <row r="177" spans="1:11" x14ac:dyDescent="0.25">
      <c r="A177">
        <v>8558</v>
      </c>
      <c r="B177">
        <v>1</v>
      </c>
      <c r="C177">
        <v>45384</v>
      </c>
      <c r="D177">
        <v>1</v>
      </c>
      <c r="E177">
        <v>13.16</v>
      </c>
      <c r="F177">
        <v>40</v>
      </c>
      <c r="G177">
        <v>0</v>
      </c>
      <c r="H177">
        <v>0</v>
      </c>
      <c r="I177">
        <v>0</v>
      </c>
      <c r="K177" t="str">
        <f t="shared" si="2"/>
        <v>insert into tbl_invoiceItem values(8558,1,45384,1,13.16,40,0,0,0,'','','')</v>
      </c>
    </row>
    <row r="178" spans="1:11" x14ac:dyDescent="0.25">
      <c r="A178">
        <v>8559</v>
      </c>
      <c r="B178">
        <v>1</v>
      </c>
      <c r="C178">
        <v>85302</v>
      </c>
      <c r="D178">
        <v>1</v>
      </c>
      <c r="E178">
        <v>110</v>
      </c>
      <c r="F178">
        <v>209</v>
      </c>
      <c r="G178">
        <v>0</v>
      </c>
      <c r="H178">
        <v>0</v>
      </c>
      <c r="I178">
        <v>0</v>
      </c>
      <c r="K178" t="str">
        <f t="shared" si="2"/>
        <v>insert into tbl_invoiceItem values(8559,1,85302,1,110,209,0,0,0,'','','')</v>
      </c>
    </row>
    <row r="179" spans="1:11" x14ac:dyDescent="0.25">
      <c r="A179">
        <v>8560</v>
      </c>
      <c r="B179">
        <v>1</v>
      </c>
      <c r="C179">
        <v>72744</v>
      </c>
      <c r="D179">
        <v>1</v>
      </c>
      <c r="E179">
        <v>98.75</v>
      </c>
      <c r="F179">
        <v>249</v>
      </c>
      <c r="G179">
        <v>0</v>
      </c>
      <c r="H179">
        <v>0</v>
      </c>
      <c r="I179">
        <v>0</v>
      </c>
      <c r="K179" t="str">
        <f t="shared" si="2"/>
        <v>insert into tbl_invoiceItem values(8560,1,72744,1,98.75,249,0,0,0,'','','')</v>
      </c>
    </row>
    <row r="180" spans="1:11" x14ac:dyDescent="0.25">
      <c r="A180">
        <v>8560</v>
      </c>
      <c r="B180">
        <v>1</v>
      </c>
      <c r="C180">
        <v>2000659</v>
      </c>
      <c r="D180">
        <v>1</v>
      </c>
      <c r="E180">
        <v>0</v>
      </c>
      <c r="F180">
        <v>-60</v>
      </c>
      <c r="G180">
        <v>0</v>
      </c>
      <c r="H180">
        <v>0</v>
      </c>
      <c r="I180">
        <v>0</v>
      </c>
      <c r="K180" t="str">
        <f t="shared" si="2"/>
        <v>insert into tbl_invoiceItem values(8560,1,2000659,1,0,-60,0,0,0,'','','')</v>
      </c>
    </row>
    <row r="181" spans="1:11" x14ac:dyDescent="0.25">
      <c r="A181">
        <v>8562</v>
      </c>
      <c r="B181">
        <v>1</v>
      </c>
      <c r="C181">
        <v>72340</v>
      </c>
      <c r="D181">
        <v>1</v>
      </c>
      <c r="E181">
        <v>37.5</v>
      </c>
      <c r="F181">
        <v>99</v>
      </c>
      <c r="G181">
        <v>0</v>
      </c>
      <c r="H181">
        <v>0</v>
      </c>
      <c r="I181">
        <v>0</v>
      </c>
      <c r="K181" t="str">
        <f t="shared" si="2"/>
        <v>insert into tbl_invoiceItem values(8562,1,72340,1,37.5,99,0,0,0,'','','')</v>
      </c>
    </row>
    <row r="182" spans="1:11" x14ac:dyDescent="0.25">
      <c r="A182">
        <v>8562</v>
      </c>
      <c r="B182">
        <v>1</v>
      </c>
      <c r="C182">
        <v>78288</v>
      </c>
      <c r="D182">
        <v>1</v>
      </c>
      <c r="E182">
        <v>0</v>
      </c>
      <c r="F182">
        <v>39</v>
      </c>
      <c r="G182">
        <v>0</v>
      </c>
      <c r="H182">
        <v>0</v>
      </c>
      <c r="I182">
        <v>0</v>
      </c>
      <c r="K182" t="str">
        <f t="shared" si="2"/>
        <v>insert into tbl_invoiceItem values(8562,1,78288,1,0,39,0,0,0,'','','')</v>
      </c>
    </row>
    <row r="183" spans="1:11" x14ac:dyDescent="0.25">
      <c r="A183">
        <v>8562</v>
      </c>
      <c r="B183">
        <v>1</v>
      </c>
      <c r="C183">
        <v>2000660</v>
      </c>
      <c r="D183">
        <v>1</v>
      </c>
      <c r="E183">
        <v>0</v>
      </c>
      <c r="F183">
        <v>-30</v>
      </c>
      <c r="G183">
        <v>0</v>
      </c>
      <c r="H183">
        <v>0</v>
      </c>
      <c r="I183">
        <v>0</v>
      </c>
      <c r="K183" t="str">
        <f t="shared" si="2"/>
        <v>insert into tbl_invoiceItem values(8562,1,2000660,1,0,-30,0,0,0,'','','')</v>
      </c>
    </row>
    <row r="184" spans="1:11" x14ac:dyDescent="0.25">
      <c r="A184">
        <v>8563</v>
      </c>
      <c r="B184">
        <v>1</v>
      </c>
      <c r="C184">
        <v>75468</v>
      </c>
      <c r="D184">
        <v>1</v>
      </c>
      <c r="E184">
        <v>50</v>
      </c>
      <c r="F184">
        <v>179</v>
      </c>
      <c r="G184">
        <v>0</v>
      </c>
      <c r="H184">
        <v>0</v>
      </c>
      <c r="I184">
        <v>0</v>
      </c>
      <c r="K184" t="str">
        <f t="shared" si="2"/>
        <v>insert into tbl_invoiceItem values(8563,1,75468,1,50,179,0,0,0,'','','')</v>
      </c>
    </row>
    <row r="185" spans="1:11" x14ac:dyDescent="0.25">
      <c r="A185">
        <v>8564</v>
      </c>
      <c r="B185">
        <v>1</v>
      </c>
      <c r="C185">
        <v>45381</v>
      </c>
      <c r="D185">
        <v>1</v>
      </c>
      <c r="E185">
        <v>10.97</v>
      </c>
      <c r="F185">
        <v>20</v>
      </c>
      <c r="G185">
        <v>5</v>
      </c>
      <c r="H185">
        <v>0</v>
      </c>
      <c r="I185">
        <v>0</v>
      </c>
      <c r="K185" t="str">
        <f t="shared" si="2"/>
        <v>insert into tbl_invoiceItem values(8564,1,45381,1,10.97,20,5,0,0,'','','')</v>
      </c>
    </row>
    <row r="186" spans="1:11" x14ac:dyDescent="0.25">
      <c r="A186">
        <v>8567</v>
      </c>
      <c r="B186">
        <v>1</v>
      </c>
      <c r="C186">
        <v>63251</v>
      </c>
      <c r="D186">
        <v>1</v>
      </c>
      <c r="E186">
        <v>200</v>
      </c>
      <c r="F186">
        <v>349</v>
      </c>
      <c r="G186">
        <v>50</v>
      </c>
      <c r="H186">
        <v>0</v>
      </c>
      <c r="I186">
        <v>0</v>
      </c>
      <c r="K186" t="str">
        <f t="shared" si="2"/>
        <v>insert into tbl_invoiceItem values(8567,1,63251,1,200,349,50,0,0,'','','')</v>
      </c>
    </row>
    <row r="187" spans="1:11" x14ac:dyDescent="0.25">
      <c r="A187">
        <v>8568</v>
      </c>
      <c r="B187">
        <v>1</v>
      </c>
      <c r="C187">
        <v>45381</v>
      </c>
      <c r="D187">
        <v>9</v>
      </c>
      <c r="E187">
        <v>10.97</v>
      </c>
      <c r="F187">
        <v>20</v>
      </c>
      <c r="G187">
        <v>3.01</v>
      </c>
      <c r="H187">
        <v>0</v>
      </c>
      <c r="I187">
        <v>0</v>
      </c>
      <c r="K187" t="str">
        <f t="shared" si="2"/>
        <v>insert into tbl_invoiceItem values(8568,1,45381,9,10.97,20,3.01,0,0,'','','')</v>
      </c>
    </row>
    <row r="188" spans="1:11" x14ac:dyDescent="0.25">
      <c r="A188">
        <v>8569</v>
      </c>
      <c r="B188">
        <v>1</v>
      </c>
      <c r="C188">
        <v>84677</v>
      </c>
      <c r="D188">
        <v>1</v>
      </c>
      <c r="E188">
        <v>124.5</v>
      </c>
      <c r="F188">
        <v>219</v>
      </c>
      <c r="G188">
        <v>0</v>
      </c>
      <c r="H188">
        <v>0</v>
      </c>
      <c r="I188">
        <v>0</v>
      </c>
      <c r="K188" t="str">
        <f t="shared" si="2"/>
        <v>insert into tbl_invoiceItem values(8569,1,84677,1,124.5,219,0,0,0,'','','')</v>
      </c>
    </row>
    <row r="189" spans="1:11" x14ac:dyDescent="0.25">
      <c r="A189">
        <v>8570</v>
      </c>
      <c r="B189">
        <v>1</v>
      </c>
      <c r="C189">
        <v>85222</v>
      </c>
      <c r="D189">
        <v>1</v>
      </c>
      <c r="E189">
        <v>335.24</v>
      </c>
      <c r="F189">
        <v>539</v>
      </c>
      <c r="G189">
        <v>100</v>
      </c>
      <c r="H189">
        <v>0</v>
      </c>
      <c r="I189">
        <v>0</v>
      </c>
      <c r="K189" t="str">
        <f t="shared" si="2"/>
        <v>insert into tbl_invoiceItem values(8570,1,85222,1,335.24,539,100,0,0,'','','')</v>
      </c>
    </row>
    <row r="190" spans="1:11" x14ac:dyDescent="0.25">
      <c r="A190">
        <v>8570</v>
      </c>
      <c r="B190">
        <v>1</v>
      </c>
      <c r="C190">
        <v>2000661</v>
      </c>
      <c r="D190">
        <v>1</v>
      </c>
      <c r="E190">
        <v>0</v>
      </c>
      <c r="F190">
        <v>-115</v>
      </c>
      <c r="G190">
        <v>0</v>
      </c>
      <c r="H190">
        <v>0</v>
      </c>
      <c r="I190">
        <v>0</v>
      </c>
      <c r="K190" t="str">
        <f t="shared" si="2"/>
        <v>insert into tbl_invoiceItem values(8570,1,2000661,1,0,-115,0,0,0,'','','')</v>
      </c>
    </row>
    <row r="191" spans="1:11" x14ac:dyDescent="0.25">
      <c r="A191">
        <v>8572</v>
      </c>
      <c r="B191">
        <v>1</v>
      </c>
      <c r="C191">
        <v>73457</v>
      </c>
      <c r="D191">
        <v>1</v>
      </c>
      <c r="E191">
        <v>25</v>
      </c>
      <c r="F191">
        <v>69</v>
      </c>
      <c r="G191">
        <v>0</v>
      </c>
      <c r="H191">
        <v>0</v>
      </c>
      <c r="I191">
        <v>0</v>
      </c>
      <c r="K191" t="str">
        <f t="shared" si="2"/>
        <v>insert into tbl_invoiceItem values(8572,1,73457,1,25,69,0,0,0,'','','')</v>
      </c>
    </row>
    <row r="192" spans="1:11" x14ac:dyDescent="0.25">
      <c r="A192">
        <v>8573</v>
      </c>
      <c r="B192">
        <v>1</v>
      </c>
      <c r="C192">
        <v>74858</v>
      </c>
      <c r="D192">
        <v>1</v>
      </c>
      <c r="E192">
        <v>10</v>
      </c>
      <c r="F192">
        <v>39</v>
      </c>
      <c r="G192">
        <v>0</v>
      </c>
      <c r="H192">
        <v>0</v>
      </c>
      <c r="I192">
        <v>0</v>
      </c>
      <c r="K192" t="str">
        <f t="shared" si="2"/>
        <v>insert into tbl_invoiceItem values(8573,1,74858,1,10,39,0,0,0,'','','')</v>
      </c>
    </row>
    <row r="193" spans="1:11" x14ac:dyDescent="0.25">
      <c r="A193">
        <v>8573</v>
      </c>
      <c r="B193">
        <v>1</v>
      </c>
      <c r="C193">
        <v>75147</v>
      </c>
      <c r="D193">
        <v>1</v>
      </c>
      <c r="E193">
        <v>1.25</v>
      </c>
      <c r="F193">
        <v>29</v>
      </c>
      <c r="G193">
        <v>0</v>
      </c>
      <c r="H193">
        <v>0</v>
      </c>
      <c r="I193">
        <v>0</v>
      </c>
      <c r="K193" t="str">
        <f t="shared" si="2"/>
        <v>insert into tbl_invoiceItem values(8573,1,75147,1,1.25,29,0,0,0,'','','')</v>
      </c>
    </row>
    <row r="194" spans="1:11" x14ac:dyDescent="0.25">
      <c r="A194">
        <v>8573</v>
      </c>
      <c r="B194">
        <v>1</v>
      </c>
      <c r="C194">
        <v>80382</v>
      </c>
      <c r="D194">
        <v>1</v>
      </c>
      <c r="E194">
        <v>35</v>
      </c>
      <c r="F194">
        <v>89</v>
      </c>
      <c r="G194">
        <v>10</v>
      </c>
      <c r="H194">
        <v>0</v>
      </c>
      <c r="I194">
        <v>0</v>
      </c>
      <c r="K194" t="str">
        <f t="shared" ref="K194:K257" si="3">_xlfn.CONCAT("insert into tbl_invoiceItem values(",A194,",",B194,",",C194,",",D194,",",E194,",",F194,",",G194,",",H194,",",I194,",'','','')")</f>
        <v>insert into tbl_invoiceItem values(8573,1,80382,1,35,89,10,0,0,'','','')</v>
      </c>
    </row>
    <row r="195" spans="1:11" x14ac:dyDescent="0.25">
      <c r="A195">
        <v>8573</v>
      </c>
      <c r="B195">
        <v>1</v>
      </c>
      <c r="C195">
        <v>83949</v>
      </c>
      <c r="D195">
        <v>1</v>
      </c>
      <c r="E195">
        <v>10</v>
      </c>
      <c r="F195">
        <v>29</v>
      </c>
      <c r="G195">
        <v>0</v>
      </c>
      <c r="H195">
        <v>0</v>
      </c>
      <c r="I195">
        <v>0</v>
      </c>
      <c r="K195" t="str">
        <f t="shared" si="3"/>
        <v>insert into tbl_invoiceItem values(8573,1,83949,1,10,29,0,0,0,'','','')</v>
      </c>
    </row>
    <row r="196" spans="1:11" x14ac:dyDescent="0.25">
      <c r="A196">
        <v>8574</v>
      </c>
      <c r="B196">
        <v>1</v>
      </c>
      <c r="C196">
        <v>79393</v>
      </c>
      <c r="D196">
        <v>1</v>
      </c>
      <c r="E196">
        <v>65</v>
      </c>
      <c r="F196">
        <v>109</v>
      </c>
      <c r="G196">
        <v>10</v>
      </c>
      <c r="H196">
        <v>0</v>
      </c>
      <c r="I196">
        <v>1</v>
      </c>
      <c r="K196" t="str">
        <f t="shared" si="3"/>
        <v>insert into tbl_invoiceItem values(8574,1,79393,1,65,109,10,0,1,'','','')</v>
      </c>
    </row>
    <row r="197" spans="1:11" x14ac:dyDescent="0.25">
      <c r="A197">
        <v>8574</v>
      </c>
      <c r="B197">
        <v>1</v>
      </c>
      <c r="C197">
        <v>84221</v>
      </c>
      <c r="D197">
        <v>1</v>
      </c>
      <c r="E197">
        <v>58.5</v>
      </c>
      <c r="F197">
        <v>139</v>
      </c>
      <c r="G197">
        <v>31.9</v>
      </c>
      <c r="H197">
        <v>0</v>
      </c>
      <c r="I197">
        <v>0</v>
      </c>
      <c r="K197" t="str">
        <f t="shared" si="3"/>
        <v>insert into tbl_invoiceItem values(8574,1,84221,1,58.5,139,31.9,0,0,'','','')</v>
      </c>
    </row>
    <row r="198" spans="1:11" x14ac:dyDescent="0.25">
      <c r="A198">
        <v>8575</v>
      </c>
      <c r="B198">
        <v>1</v>
      </c>
      <c r="C198">
        <v>42262</v>
      </c>
      <c r="D198">
        <v>3</v>
      </c>
      <c r="E198">
        <v>16.010000000000002</v>
      </c>
      <c r="F198">
        <v>80</v>
      </c>
      <c r="G198">
        <v>60</v>
      </c>
      <c r="H198">
        <v>0</v>
      </c>
      <c r="I198">
        <v>0</v>
      </c>
      <c r="K198" t="str">
        <f t="shared" si="3"/>
        <v>insert into tbl_invoiceItem values(8575,1,42262,3,16.01,80,60,0,0,'','','')</v>
      </c>
    </row>
    <row r="199" spans="1:11" x14ac:dyDescent="0.25">
      <c r="A199">
        <v>8576</v>
      </c>
      <c r="B199">
        <v>1</v>
      </c>
      <c r="C199">
        <v>42776</v>
      </c>
      <c r="D199">
        <v>1</v>
      </c>
      <c r="E199">
        <v>0</v>
      </c>
      <c r="F199">
        <v>100</v>
      </c>
      <c r="G199">
        <v>4.76</v>
      </c>
      <c r="H199">
        <v>0</v>
      </c>
      <c r="I199">
        <v>0</v>
      </c>
      <c r="K199" t="str">
        <f t="shared" si="3"/>
        <v>insert into tbl_invoiceItem values(8576,1,42776,1,0,100,4.76,0,0,'','','')</v>
      </c>
    </row>
    <row r="200" spans="1:11" x14ac:dyDescent="0.25">
      <c r="A200">
        <v>8577</v>
      </c>
      <c r="B200">
        <v>1</v>
      </c>
      <c r="C200">
        <v>79944</v>
      </c>
      <c r="D200">
        <v>1</v>
      </c>
      <c r="E200">
        <v>20</v>
      </c>
      <c r="F200">
        <v>49</v>
      </c>
      <c r="G200">
        <v>0</v>
      </c>
      <c r="H200">
        <v>0</v>
      </c>
      <c r="I200">
        <v>0</v>
      </c>
      <c r="K200" t="str">
        <f t="shared" si="3"/>
        <v>insert into tbl_invoiceItem values(8577,1,79944,1,20,49,0,0,0,'','','')</v>
      </c>
    </row>
    <row r="201" spans="1:11" x14ac:dyDescent="0.25">
      <c r="A201">
        <v>8578</v>
      </c>
      <c r="B201">
        <v>1</v>
      </c>
      <c r="C201">
        <v>42776</v>
      </c>
      <c r="D201">
        <v>1</v>
      </c>
      <c r="E201">
        <v>0</v>
      </c>
      <c r="F201">
        <v>100</v>
      </c>
      <c r="G201">
        <v>90</v>
      </c>
      <c r="H201">
        <v>0</v>
      </c>
      <c r="I201">
        <v>0</v>
      </c>
      <c r="K201" t="str">
        <f t="shared" si="3"/>
        <v>insert into tbl_invoiceItem values(8578,1,42776,1,0,100,90,0,0,'','','')</v>
      </c>
    </row>
    <row r="202" spans="1:11" x14ac:dyDescent="0.25">
      <c r="A202">
        <v>8578</v>
      </c>
      <c r="B202">
        <v>1</v>
      </c>
      <c r="C202">
        <v>45381</v>
      </c>
      <c r="D202">
        <v>1</v>
      </c>
      <c r="E202">
        <v>10.97</v>
      </c>
      <c r="F202">
        <v>20</v>
      </c>
      <c r="G202">
        <v>5</v>
      </c>
      <c r="H202">
        <v>0</v>
      </c>
      <c r="I202">
        <v>0</v>
      </c>
      <c r="K202" t="str">
        <f t="shared" si="3"/>
        <v>insert into tbl_invoiceItem values(8578,1,45381,1,10.97,20,5,0,0,'','','')</v>
      </c>
    </row>
    <row r="203" spans="1:11" x14ac:dyDescent="0.25">
      <c r="A203">
        <v>8578</v>
      </c>
      <c r="B203">
        <v>1</v>
      </c>
      <c r="C203">
        <v>85548</v>
      </c>
      <c r="D203">
        <v>1</v>
      </c>
      <c r="E203">
        <v>11.76</v>
      </c>
      <c r="F203">
        <v>99</v>
      </c>
      <c r="G203">
        <v>0</v>
      </c>
      <c r="H203">
        <v>0</v>
      </c>
      <c r="I203">
        <v>0</v>
      </c>
      <c r="K203" t="str">
        <f t="shared" si="3"/>
        <v>insert into tbl_invoiceItem values(8578,1,85548,1,11.76,99,0,0,0,'','','')</v>
      </c>
    </row>
    <row r="204" spans="1:11" x14ac:dyDescent="0.25">
      <c r="A204">
        <v>8579</v>
      </c>
      <c r="B204">
        <v>1</v>
      </c>
      <c r="C204">
        <v>2000662</v>
      </c>
      <c r="D204">
        <v>1</v>
      </c>
      <c r="E204">
        <v>0</v>
      </c>
      <c r="F204">
        <v>-210</v>
      </c>
      <c r="G204">
        <v>0</v>
      </c>
      <c r="H204">
        <v>0</v>
      </c>
      <c r="I204">
        <v>0</v>
      </c>
      <c r="K204" t="str">
        <f t="shared" si="3"/>
        <v>insert into tbl_invoiceItem values(8579,1,2000662,1,0,-210,0,0,0,'','','')</v>
      </c>
    </row>
    <row r="205" spans="1:11" x14ac:dyDescent="0.25">
      <c r="A205">
        <v>8579</v>
      </c>
      <c r="B205">
        <v>1</v>
      </c>
      <c r="C205">
        <v>10000052</v>
      </c>
      <c r="D205">
        <v>1</v>
      </c>
      <c r="E205">
        <v>204.87</v>
      </c>
      <c r="F205">
        <v>399</v>
      </c>
      <c r="G205">
        <v>70</v>
      </c>
      <c r="H205">
        <v>0</v>
      </c>
      <c r="I205">
        <v>0</v>
      </c>
      <c r="K205" t="str">
        <f t="shared" si="3"/>
        <v>insert into tbl_invoiceItem values(8579,1,10000052,1,204.87,399,70,0,0,'','','')</v>
      </c>
    </row>
    <row r="206" spans="1:11" x14ac:dyDescent="0.25">
      <c r="A206">
        <v>8580</v>
      </c>
      <c r="B206">
        <v>1</v>
      </c>
      <c r="C206">
        <v>42776</v>
      </c>
      <c r="D206">
        <v>1</v>
      </c>
      <c r="E206">
        <v>0</v>
      </c>
      <c r="F206">
        <v>100</v>
      </c>
      <c r="G206">
        <v>80</v>
      </c>
      <c r="H206">
        <v>0</v>
      </c>
      <c r="I206">
        <v>0</v>
      </c>
      <c r="K206" t="str">
        <f t="shared" si="3"/>
        <v>insert into tbl_invoiceItem values(8580,1,42776,1,0,100,80,0,0,'','','')</v>
      </c>
    </row>
    <row r="207" spans="1:11" x14ac:dyDescent="0.25">
      <c r="A207">
        <v>8581</v>
      </c>
      <c r="B207">
        <v>1</v>
      </c>
      <c r="C207">
        <v>85626</v>
      </c>
      <c r="D207">
        <v>1</v>
      </c>
      <c r="E207">
        <v>11.26</v>
      </c>
      <c r="F207">
        <v>19.989999999999998</v>
      </c>
      <c r="G207">
        <v>0</v>
      </c>
      <c r="H207">
        <v>0</v>
      </c>
      <c r="I207">
        <v>0</v>
      </c>
      <c r="K207" t="str">
        <f t="shared" si="3"/>
        <v>insert into tbl_invoiceItem values(8581,1,85626,1,11.26,19.99,0,0,0,'','','')</v>
      </c>
    </row>
    <row r="208" spans="1:11" x14ac:dyDescent="0.25">
      <c r="A208">
        <v>8582</v>
      </c>
      <c r="B208">
        <v>1</v>
      </c>
      <c r="C208">
        <v>45205</v>
      </c>
      <c r="D208">
        <v>1</v>
      </c>
      <c r="E208">
        <v>128.16</v>
      </c>
      <c r="F208">
        <v>249</v>
      </c>
      <c r="G208">
        <v>70</v>
      </c>
      <c r="H208">
        <v>0</v>
      </c>
      <c r="I208">
        <v>0</v>
      </c>
      <c r="K208" t="str">
        <f t="shared" si="3"/>
        <v>insert into tbl_invoiceItem values(8582,1,45205,1,128.16,249,70,0,0,'','','')</v>
      </c>
    </row>
    <row r="209" spans="1:11" x14ac:dyDescent="0.25">
      <c r="A209">
        <v>8583</v>
      </c>
      <c r="B209">
        <v>1</v>
      </c>
      <c r="C209">
        <v>86426</v>
      </c>
      <c r="D209">
        <v>1</v>
      </c>
      <c r="E209">
        <v>74.25</v>
      </c>
      <c r="F209">
        <v>249</v>
      </c>
      <c r="G209">
        <v>0</v>
      </c>
      <c r="H209">
        <v>0</v>
      </c>
      <c r="I209">
        <v>0</v>
      </c>
      <c r="K209" t="str">
        <f t="shared" si="3"/>
        <v>insert into tbl_invoiceItem values(8583,1,86426,1,74.25,249,0,0,0,'','','')</v>
      </c>
    </row>
    <row r="210" spans="1:11" x14ac:dyDescent="0.25">
      <c r="A210">
        <v>8584</v>
      </c>
      <c r="B210">
        <v>1</v>
      </c>
      <c r="C210">
        <v>42257</v>
      </c>
      <c r="D210">
        <v>1</v>
      </c>
      <c r="E210">
        <v>11.07</v>
      </c>
      <c r="F210">
        <v>65</v>
      </c>
      <c r="G210">
        <v>50</v>
      </c>
      <c r="H210">
        <v>0</v>
      </c>
      <c r="I210">
        <v>0</v>
      </c>
      <c r="K210" t="str">
        <f t="shared" si="3"/>
        <v>insert into tbl_invoiceItem values(8584,1,42257,1,11.07,65,50,0,0,'','','')</v>
      </c>
    </row>
    <row r="211" spans="1:11" x14ac:dyDescent="0.25">
      <c r="A211">
        <v>8585</v>
      </c>
      <c r="B211">
        <v>1</v>
      </c>
      <c r="C211">
        <v>74324</v>
      </c>
      <c r="D211">
        <v>1</v>
      </c>
      <c r="E211">
        <v>60</v>
      </c>
      <c r="F211">
        <v>189</v>
      </c>
      <c r="G211">
        <v>50</v>
      </c>
      <c r="H211">
        <v>0</v>
      </c>
      <c r="I211">
        <v>0</v>
      </c>
      <c r="K211" t="str">
        <f t="shared" si="3"/>
        <v>insert into tbl_invoiceItem values(8585,1,74324,1,60,189,50,0,0,'','','')</v>
      </c>
    </row>
    <row r="212" spans="1:11" x14ac:dyDescent="0.25">
      <c r="A212">
        <v>8588</v>
      </c>
      <c r="B212">
        <v>1</v>
      </c>
      <c r="C212">
        <v>75112</v>
      </c>
      <c r="D212">
        <v>1</v>
      </c>
      <c r="E212">
        <v>20</v>
      </c>
      <c r="F212">
        <v>99</v>
      </c>
      <c r="G212">
        <v>0</v>
      </c>
      <c r="H212">
        <v>0</v>
      </c>
      <c r="I212">
        <v>0</v>
      </c>
      <c r="K212" t="str">
        <f t="shared" si="3"/>
        <v>insert into tbl_invoiceItem values(8588,1,75112,1,20,99,0,0,0,'','','')</v>
      </c>
    </row>
    <row r="213" spans="1:11" x14ac:dyDescent="0.25">
      <c r="A213">
        <v>8589</v>
      </c>
      <c r="B213">
        <v>1</v>
      </c>
      <c r="C213">
        <v>74718</v>
      </c>
      <c r="D213">
        <v>1</v>
      </c>
      <c r="E213">
        <v>56.25</v>
      </c>
      <c r="F213">
        <v>129</v>
      </c>
      <c r="G213">
        <v>21.9</v>
      </c>
      <c r="H213">
        <v>0</v>
      </c>
      <c r="I213">
        <v>0</v>
      </c>
      <c r="K213" t="str">
        <f t="shared" si="3"/>
        <v>insert into tbl_invoiceItem values(8589,1,74718,1,56.25,129,21.9,0,0,'','','')</v>
      </c>
    </row>
    <row r="214" spans="1:11" x14ac:dyDescent="0.25">
      <c r="A214">
        <v>8591</v>
      </c>
      <c r="B214">
        <v>1</v>
      </c>
      <c r="C214">
        <v>76593</v>
      </c>
      <c r="D214">
        <v>1</v>
      </c>
      <c r="E214">
        <v>75</v>
      </c>
      <c r="F214">
        <v>199</v>
      </c>
      <c r="G214">
        <v>54</v>
      </c>
      <c r="H214">
        <v>0</v>
      </c>
      <c r="I214">
        <v>0</v>
      </c>
      <c r="K214" t="str">
        <f t="shared" si="3"/>
        <v>insert into tbl_invoiceItem values(8591,1,76593,1,75,199,54,0,0,'','','')</v>
      </c>
    </row>
    <row r="215" spans="1:11" x14ac:dyDescent="0.25">
      <c r="A215">
        <v>8591</v>
      </c>
      <c r="B215">
        <v>1</v>
      </c>
      <c r="C215">
        <v>2000663</v>
      </c>
      <c r="D215">
        <v>1</v>
      </c>
      <c r="E215">
        <v>0</v>
      </c>
      <c r="F215">
        <v>-95</v>
      </c>
      <c r="G215">
        <v>0</v>
      </c>
      <c r="H215">
        <v>0</v>
      </c>
      <c r="I215">
        <v>0</v>
      </c>
      <c r="K215" t="str">
        <f t="shared" si="3"/>
        <v>insert into tbl_invoiceItem values(8591,1,2000663,1,0,-95,0,0,0,'','','')</v>
      </c>
    </row>
    <row r="216" spans="1:11" x14ac:dyDescent="0.25">
      <c r="A216">
        <v>8592</v>
      </c>
      <c r="B216">
        <v>1</v>
      </c>
      <c r="C216">
        <v>85608</v>
      </c>
      <c r="D216">
        <v>1</v>
      </c>
      <c r="E216">
        <v>162</v>
      </c>
      <c r="F216">
        <v>259</v>
      </c>
      <c r="G216">
        <v>0</v>
      </c>
      <c r="H216">
        <v>0</v>
      </c>
      <c r="I216">
        <v>0</v>
      </c>
      <c r="K216" t="str">
        <f t="shared" si="3"/>
        <v>insert into tbl_invoiceItem values(8592,1,85608,1,162,259,0,0,0,'','','')</v>
      </c>
    </row>
    <row r="217" spans="1:11" x14ac:dyDescent="0.25">
      <c r="A217">
        <v>8593</v>
      </c>
      <c r="B217">
        <v>1</v>
      </c>
      <c r="C217">
        <v>80940</v>
      </c>
      <c r="D217">
        <v>1</v>
      </c>
      <c r="E217">
        <v>25</v>
      </c>
      <c r="F217">
        <v>59</v>
      </c>
      <c r="G217">
        <v>20</v>
      </c>
      <c r="H217">
        <v>0</v>
      </c>
      <c r="I217">
        <v>0</v>
      </c>
      <c r="K217" t="str">
        <f t="shared" si="3"/>
        <v>insert into tbl_invoiceItem values(8593,1,80940,1,25,59,20,0,0,'','','')</v>
      </c>
    </row>
    <row r="218" spans="1:11" x14ac:dyDescent="0.25">
      <c r="A218">
        <v>8593</v>
      </c>
      <c r="B218">
        <v>1</v>
      </c>
      <c r="C218">
        <v>84352</v>
      </c>
      <c r="D218">
        <v>1</v>
      </c>
      <c r="E218">
        <v>90</v>
      </c>
      <c r="F218">
        <v>275</v>
      </c>
      <c r="G218">
        <v>50</v>
      </c>
      <c r="H218">
        <v>0</v>
      </c>
      <c r="I218">
        <v>0</v>
      </c>
      <c r="K218" t="str">
        <f t="shared" si="3"/>
        <v>insert into tbl_invoiceItem values(8593,1,84352,1,90,275,50,0,0,'','','')</v>
      </c>
    </row>
    <row r="219" spans="1:11" x14ac:dyDescent="0.25">
      <c r="A219">
        <v>8593</v>
      </c>
      <c r="B219">
        <v>1</v>
      </c>
      <c r="C219">
        <v>2000664</v>
      </c>
      <c r="D219">
        <v>1</v>
      </c>
      <c r="E219">
        <v>0</v>
      </c>
      <c r="F219">
        <v>-40</v>
      </c>
      <c r="G219">
        <v>0</v>
      </c>
      <c r="H219">
        <v>0</v>
      </c>
      <c r="I219">
        <v>0</v>
      </c>
      <c r="K219" t="str">
        <f t="shared" si="3"/>
        <v>insert into tbl_invoiceItem values(8593,1,2000664,1,0,-40,0,0,0,'','','')</v>
      </c>
    </row>
    <row r="220" spans="1:11" x14ac:dyDescent="0.25">
      <c r="A220">
        <v>8594</v>
      </c>
      <c r="B220">
        <v>1</v>
      </c>
      <c r="C220">
        <v>42776</v>
      </c>
      <c r="D220">
        <v>1</v>
      </c>
      <c r="E220">
        <v>0</v>
      </c>
      <c r="F220">
        <v>100</v>
      </c>
      <c r="G220">
        <v>90</v>
      </c>
      <c r="H220">
        <v>0</v>
      </c>
      <c r="I220">
        <v>0</v>
      </c>
      <c r="K220" t="str">
        <f t="shared" si="3"/>
        <v>insert into tbl_invoiceItem values(8594,1,42776,1,0,100,90,0,0,'','','')</v>
      </c>
    </row>
    <row r="221" spans="1:11" x14ac:dyDescent="0.25">
      <c r="A221">
        <v>8594</v>
      </c>
      <c r="B221">
        <v>1</v>
      </c>
      <c r="C221">
        <v>72742</v>
      </c>
      <c r="D221">
        <v>1</v>
      </c>
      <c r="E221">
        <v>183.19</v>
      </c>
      <c r="F221">
        <v>299</v>
      </c>
      <c r="G221">
        <v>10</v>
      </c>
      <c r="H221">
        <v>0</v>
      </c>
      <c r="I221">
        <v>0</v>
      </c>
      <c r="K221" t="str">
        <f t="shared" si="3"/>
        <v>insert into tbl_invoiceItem values(8594,1,72742,1,183.19,299,10,0,0,'','','')</v>
      </c>
    </row>
    <row r="222" spans="1:11" x14ac:dyDescent="0.25">
      <c r="A222">
        <v>8595</v>
      </c>
      <c r="B222">
        <v>1</v>
      </c>
      <c r="C222">
        <v>71556</v>
      </c>
      <c r="D222">
        <v>1</v>
      </c>
      <c r="E222">
        <v>10</v>
      </c>
      <c r="F222">
        <v>39</v>
      </c>
      <c r="G222">
        <v>39</v>
      </c>
      <c r="H222">
        <v>0</v>
      </c>
      <c r="I222">
        <v>0</v>
      </c>
      <c r="K222" t="str">
        <f t="shared" si="3"/>
        <v>insert into tbl_invoiceItem values(8595,1,71556,1,10,39,39,0,0,'','','')</v>
      </c>
    </row>
    <row r="223" spans="1:11" x14ac:dyDescent="0.25">
      <c r="A223">
        <v>8596</v>
      </c>
      <c r="B223">
        <v>1</v>
      </c>
      <c r="C223">
        <v>76543</v>
      </c>
      <c r="D223">
        <v>1</v>
      </c>
      <c r="E223">
        <v>99</v>
      </c>
      <c r="F223">
        <v>249</v>
      </c>
      <c r="G223">
        <v>60</v>
      </c>
      <c r="H223">
        <v>0</v>
      </c>
      <c r="I223">
        <v>0</v>
      </c>
      <c r="K223" t="str">
        <f t="shared" si="3"/>
        <v>insert into tbl_invoiceItem values(8596,1,76543,1,99,249,60,0,0,'','','')</v>
      </c>
    </row>
    <row r="224" spans="1:11" x14ac:dyDescent="0.25">
      <c r="A224">
        <v>8597</v>
      </c>
      <c r="B224">
        <v>1</v>
      </c>
      <c r="C224">
        <v>67913</v>
      </c>
      <c r="D224">
        <v>1</v>
      </c>
      <c r="E224">
        <v>350</v>
      </c>
      <c r="F224">
        <v>549</v>
      </c>
      <c r="G224">
        <v>0</v>
      </c>
      <c r="H224">
        <v>0</v>
      </c>
      <c r="I224">
        <v>0</v>
      </c>
      <c r="K224" t="str">
        <f t="shared" si="3"/>
        <v>insert into tbl_invoiceItem values(8597,1,67913,1,350,549,0,0,0,'','','')</v>
      </c>
    </row>
    <row r="225" spans="1:11" x14ac:dyDescent="0.25">
      <c r="A225">
        <v>8598</v>
      </c>
      <c r="B225">
        <v>1</v>
      </c>
      <c r="C225">
        <v>42266</v>
      </c>
      <c r="D225">
        <v>1</v>
      </c>
      <c r="E225">
        <v>10.41</v>
      </c>
      <c r="F225">
        <v>100</v>
      </c>
      <c r="G225">
        <v>40</v>
      </c>
      <c r="H225">
        <v>0</v>
      </c>
      <c r="I225">
        <v>0</v>
      </c>
      <c r="K225" t="str">
        <f t="shared" si="3"/>
        <v>insert into tbl_invoiceItem values(8598,1,42266,1,10.41,100,40,0,0,'','','')</v>
      </c>
    </row>
    <row r="226" spans="1:11" x14ac:dyDescent="0.25">
      <c r="A226">
        <v>8598</v>
      </c>
      <c r="B226">
        <v>1</v>
      </c>
      <c r="C226">
        <v>42269</v>
      </c>
      <c r="D226">
        <v>1</v>
      </c>
      <c r="E226">
        <v>13.78</v>
      </c>
      <c r="F226">
        <v>75</v>
      </c>
      <c r="G226">
        <v>15</v>
      </c>
      <c r="H226">
        <v>0</v>
      </c>
      <c r="I226">
        <v>0</v>
      </c>
      <c r="K226" t="str">
        <f t="shared" si="3"/>
        <v>insert into tbl_invoiceItem values(8598,1,42269,1,13.78,75,15,0,0,'','','')</v>
      </c>
    </row>
    <row r="227" spans="1:11" x14ac:dyDescent="0.25">
      <c r="A227">
        <v>8599</v>
      </c>
      <c r="B227">
        <v>1</v>
      </c>
      <c r="C227">
        <v>53284</v>
      </c>
      <c r="D227">
        <v>1</v>
      </c>
      <c r="E227">
        <v>59.25</v>
      </c>
      <c r="F227">
        <v>99</v>
      </c>
      <c r="G227">
        <v>3.76</v>
      </c>
      <c r="H227">
        <v>0</v>
      </c>
      <c r="I227">
        <v>0</v>
      </c>
      <c r="K227" t="str">
        <f t="shared" si="3"/>
        <v>insert into tbl_invoiceItem values(8599,1,53284,1,59.25,99,3.76,0,0,'','','')</v>
      </c>
    </row>
    <row r="228" spans="1:11" x14ac:dyDescent="0.25">
      <c r="A228">
        <v>8600</v>
      </c>
      <c r="B228">
        <v>1</v>
      </c>
      <c r="C228">
        <v>42254</v>
      </c>
      <c r="D228">
        <v>5</v>
      </c>
      <c r="E228">
        <v>10.25</v>
      </c>
      <c r="F228">
        <v>100</v>
      </c>
      <c r="G228">
        <v>78.5</v>
      </c>
      <c r="H228">
        <v>0</v>
      </c>
      <c r="I228">
        <v>0</v>
      </c>
      <c r="K228" t="str">
        <f t="shared" si="3"/>
        <v>insert into tbl_invoiceItem values(8600,1,42254,5,10.25,100,78.5,0,0,'','','')</v>
      </c>
    </row>
    <row r="229" spans="1:11" x14ac:dyDescent="0.25">
      <c r="A229">
        <v>8600</v>
      </c>
      <c r="B229">
        <v>1</v>
      </c>
      <c r="C229">
        <v>42257</v>
      </c>
      <c r="D229">
        <v>13</v>
      </c>
      <c r="E229">
        <v>11.07</v>
      </c>
      <c r="F229">
        <v>65</v>
      </c>
      <c r="G229">
        <v>37.25</v>
      </c>
      <c r="H229">
        <v>0</v>
      </c>
      <c r="I229">
        <v>0</v>
      </c>
      <c r="K229" t="str">
        <f t="shared" si="3"/>
        <v>insert into tbl_invoiceItem values(8600,1,42257,13,11.07,65,37.25,0,0,'','','')</v>
      </c>
    </row>
    <row r="230" spans="1:11" x14ac:dyDescent="0.25">
      <c r="A230">
        <v>8600</v>
      </c>
      <c r="B230">
        <v>1</v>
      </c>
      <c r="C230">
        <v>42262</v>
      </c>
      <c r="D230">
        <v>10</v>
      </c>
      <c r="E230">
        <v>16.010000000000002</v>
      </c>
      <c r="F230">
        <v>80</v>
      </c>
      <c r="G230">
        <v>42.15</v>
      </c>
      <c r="H230">
        <v>0</v>
      </c>
      <c r="I230">
        <v>0</v>
      </c>
      <c r="K230" t="str">
        <f t="shared" si="3"/>
        <v>insert into tbl_invoiceItem values(8600,1,42262,10,16.01,80,42.15,0,0,'','','')</v>
      </c>
    </row>
    <row r="231" spans="1:11" x14ac:dyDescent="0.25">
      <c r="A231">
        <v>8600</v>
      </c>
      <c r="B231">
        <v>1</v>
      </c>
      <c r="C231">
        <v>42266</v>
      </c>
      <c r="D231">
        <v>3</v>
      </c>
      <c r="E231">
        <v>10.41</v>
      </c>
      <c r="F231">
        <v>100</v>
      </c>
      <c r="G231">
        <v>33</v>
      </c>
      <c r="H231">
        <v>0</v>
      </c>
      <c r="I231">
        <v>0</v>
      </c>
      <c r="K231" t="str">
        <f t="shared" si="3"/>
        <v>insert into tbl_invoiceItem values(8600,1,42266,3,10.41,100,33,0,0,'','','')</v>
      </c>
    </row>
    <row r="232" spans="1:11" x14ac:dyDescent="0.25">
      <c r="A232">
        <v>8601</v>
      </c>
      <c r="B232">
        <v>1</v>
      </c>
      <c r="C232">
        <v>85341</v>
      </c>
      <c r="D232">
        <v>1</v>
      </c>
      <c r="E232">
        <v>150</v>
      </c>
      <c r="F232">
        <v>299</v>
      </c>
      <c r="G232">
        <v>0</v>
      </c>
      <c r="H232">
        <v>0</v>
      </c>
      <c r="I232">
        <v>0</v>
      </c>
      <c r="K232" t="str">
        <f t="shared" si="3"/>
        <v>insert into tbl_invoiceItem values(8601,1,85341,1,150,299,0,0,0,'','','')</v>
      </c>
    </row>
    <row r="233" spans="1:11" x14ac:dyDescent="0.25">
      <c r="A233">
        <v>8602</v>
      </c>
      <c r="B233">
        <v>1</v>
      </c>
      <c r="C233">
        <v>77926</v>
      </c>
      <c r="D233">
        <v>1</v>
      </c>
      <c r="E233">
        <v>105.01</v>
      </c>
      <c r="F233">
        <v>185</v>
      </c>
      <c r="G233">
        <v>15</v>
      </c>
      <c r="H233">
        <v>0</v>
      </c>
      <c r="I233">
        <v>0</v>
      </c>
      <c r="K233" t="str">
        <f t="shared" si="3"/>
        <v>insert into tbl_invoiceItem values(8602,1,77926,1,105.01,185,15,0,0,'','','')</v>
      </c>
    </row>
    <row r="234" spans="1:11" x14ac:dyDescent="0.25">
      <c r="A234">
        <v>8602</v>
      </c>
      <c r="B234">
        <v>1</v>
      </c>
      <c r="C234">
        <v>83465</v>
      </c>
      <c r="D234">
        <v>1</v>
      </c>
      <c r="E234">
        <v>106.65</v>
      </c>
      <c r="F234">
        <v>185</v>
      </c>
      <c r="G234">
        <v>15</v>
      </c>
      <c r="H234">
        <v>0</v>
      </c>
      <c r="I234">
        <v>0</v>
      </c>
      <c r="K234" t="str">
        <f t="shared" si="3"/>
        <v>insert into tbl_invoiceItem values(8602,1,83465,1,106.65,185,15,0,0,'','','')</v>
      </c>
    </row>
    <row r="235" spans="1:11" x14ac:dyDescent="0.25">
      <c r="A235">
        <v>8602</v>
      </c>
      <c r="B235">
        <v>1</v>
      </c>
      <c r="C235">
        <v>2000665</v>
      </c>
      <c r="D235">
        <v>1</v>
      </c>
      <c r="E235">
        <v>0</v>
      </c>
      <c r="F235">
        <v>-300</v>
      </c>
      <c r="G235">
        <v>0</v>
      </c>
      <c r="H235">
        <v>0</v>
      </c>
      <c r="I235">
        <v>0</v>
      </c>
      <c r="K235" t="str">
        <f t="shared" si="3"/>
        <v>insert into tbl_invoiceItem values(8602,1,2000665,1,0,-300,0,0,0,'','','')</v>
      </c>
    </row>
    <row r="236" spans="1:11" x14ac:dyDescent="0.25">
      <c r="A236">
        <v>8603</v>
      </c>
      <c r="B236">
        <v>1</v>
      </c>
      <c r="C236">
        <v>76966</v>
      </c>
      <c r="D236">
        <v>1</v>
      </c>
      <c r="E236">
        <v>5</v>
      </c>
      <c r="F236">
        <v>19</v>
      </c>
      <c r="G236">
        <v>0</v>
      </c>
      <c r="H236">
        <v>0</v>
      </c>
      <c r="I236">
        <v>0</v>
      </c>
      <c r="K236" t="str">
        <f t="shared" si="3"/>
        <v>insert into tbl_invoiceItem values(8603,1,76966,1,5,19,0,0,0,'','','')</v>
      </c>
    </row>
    <row r="237" spans="1:11" x14ac:dyDescent="0.25">
      <c r="A237">
        <v>8604</v>
      </c>
      <c r="B237">
        <v>1</v>
      </c>
      <c r="C237">
        <v>42515</v>
      </c>
      <c r="D237">
        <v>1</v>
      </c>
      <c r="E237">
        <v>5.82</v>
      </c>
      <c r="F237">
        <v>15</v>
      </c>
      <c r="G237">
        <v>0</v>
      </c>
      <c r="H237">
        <v>0</v>
      </c>
      <c r="I237">
        <v>0</v>
      </c>
      <c r="K237" t="str">
        <f t="shared" si="3"/>
        <v>insert into tbl_invoiceItem values(8604,1,42515,1,5.82,15,0,0,0,'','','')</v>
      </c>
    </row>
    <row r="238" spans="1:11" x14ac:dyDescent="0.25">
      <c r="A238">
        <v>8604</v>
      </c>
      <c r="B238">
        <v>1</v>
      </c>
      <c r="C238">
        <v>60053</v>
      </c>
      <c r="D238">
        <v>1</v>
      </c>
      <c r="E238">
        <v>10</v>
      </c>
      <c r="F238">
        <v>19.95</v>
      </c>
      <c r="G238">
        <v>0</v>
      </c>
      <c r="H238">
        <v>0</v>
      </c>
      <c r="I238">
        <v>0</v>
      </c>
      <c r="K238" t="str">
        <f t="shared" si="3"/>
        <v>insert into tbl_invoiceItem values(8604,1,60053,1,10,19.95,0,0,0,'','','')</v>
      </c>
    </row>
    <row r="239" spans="1:11" x14ac:dyDescent="0.25">
      <c r="A239">
        <v>8605</v>
      </c>
      <c r="B239">
        <v>1</v>
      </c>
      <c r="C239">
        <v>42260</v>
      </c>
      <c r="D239">
        <v>2</v>
      </c>
      <c r="E239">
        <v>11.4</v>
      </c>
      <c r="F239">
        <v>45</v>
      </c>
      <c r="G239">
        <v>35</v>
      </c>
      <c r="H239">
        <v>0</v>
      </c>
      <c r="I239">
        <v>0</v>
      </c>
      <c r="K239" t="str">
        <f t="shared" si="3"/>
        <v>insert into tbl_invoiceItem values(8605,1,42260,2,11.4,45,35,0,0,'','','')</v>
      </c>
    </row>
    <row r="240" spans="1:11" x14ac:dyDescent="0.25">
      <c r="A240">
        <v>8606</v>
      </c>
      <c r="B240">
        <v>1</v>
      </c>
      <c r="C240">
        <v>45381</v>
      </c>
      <c r="D240">
        <v>9</v>
      </c>
      <c r="E240">
        <v>10.97</v>
      </c>
      <c r="F240">
        <v>20</v>
      </c>
      <c r="G240">
        <v>3.5</v>
      </c>
      <c r="H240">
        <v>0</v>
      </c>
      <c r="I240">
        <v>0</v>
      </c>
      <c r="K240" t="str">
        <f t="shared" si="3"/>
        <v>insert into tbl_invoiceItem values(8606,1,45381,9,10.97,20,3.5,0,0,'','','')</v>
      </c>
    </row>
    <row r="241" spans="1:11" x14ac:dyDescent="0.25">
      <c r="A241">
        <v>8607</v>
      </c>
      <c r="B241">
        <v>1</v>
      </c>
      <c r="C241">
        <v>58451</v>
      </c>
      <c r="D241">
        <v>1</v>
      </c>
      <c r="E241">
        <v>27.29</v>
      </c>
      <c r="F241">
        <v>37.99</v>
      </c>
      <c r="G241">
        <v>3</v>
      </c>
      <c r="H241">
        <v>0</v>
      </c>
      <c r="I241">
        <v>0</v>
      </c>
      <c r="K241" t="str">
        <f t="shared" si="3"/>
        <v>insert into tbl_invoiceItem values(8607,1,58451,1,27.29,37.99,3,0,0,'','','')</v>
      </c>
    </row>
    <row r="242" spans="1:11" x14ac:dyDescent="0.25">
      <c r="A242">
        <v>8607</v>
      </c>
      <c r="B242">
        <v>1</v>
      </c>
      <c r="C242">
        <v>84779</v>
      </c>
      <c r="D242">
        <v>1</v>
      </c>
      <c r="E242">
        <v>25</v>
      </c>
      <c r="F242">
        <v>59</v>
      </c>
      <c r="G242">
        <v>0</v>
      </c>
      <c r="H242">
        <v>0</v>
      </c>
      <c r="I242">
        <v>0</v>
      </c>
      <c r="K242" t="str">
        <f t="shared" si="3"/>
        <v>insert into tbl_invoiceItem values(8607,1,84779,1,25,59,0,0,0,'','','')</v>
      </c>
    </row>
    <row r="243" spans="1:11" x14ac:dyDescent="0.25">
      <c r="A243">
        <v>8608</v>
      </c>
      <c r="B243">
        <v>1</v>
      </c>
      <c r="C243">
        <v>42244</v>
      </c>
      <c r="D243">
        <v>1</v>
      </c>
      <c r="E243">
        <v>18.12</v>
      </c>
      <c r="F243">
        <v>60</v>
      </c>
      <c r="G243">
        <v>10</v>
      </c>
      <c r="H243">
        <v>0</v>
      </c>
      <c r="I243">
        <v>0</v>
      </c>
      <c r="K243" t="str">
        <f t="shared" si="3"/>
        <v>insert into tbl_invoiceItem values(8608,1,42244,1,18.12,60,10,0,0,'','','')</v>
      </c>
    </row>
    <row r="244" spans="1:11" x14ac:dyDescent="0.25">
      <c r="A244">
        <v>8609</v>
      </c>
      <c r="B244">
        <v>1</v>
      </c>
      <c r="C244">
        <v>84172</v>
      </c>
      <c r="D244">
        <v>1</v>
      </c>
      <c r="E244">
        <v>72</v>
      </c>
      <c r="F244">
        <v>139</v>
      </c>
      <c r="G244">
        <v>20</v>
      </c>
      <c r="H244">
        <v>0</v>
      </c>
      <c r="I244">
        <v>0</v>
      </c>
      <c r="K244" t="str">
        <f t="shared" si="3"/>
        <v>insert into tbl_invoiceItem values(8609,1,84172,1,72,139,20,0,0,'','','')</v>
      </c>
    </row>
    <row r="245" spans="1:11" x14ac:dyDescent="0.25">
      <c r="A245">
        <v>8609</v>
      </c>
      <c r="B245">
        <v>1</v>
      </c>
      <c r="C245">
        <v>2000666</v>
      </c>
      <c r="D245">
        <v>1</v>
      </c>
      <c r="E245">
        <v>0</v>
      </c>
      <c r="F245">
        <v>-230</v>
      </c>
      <c r="G245">
        <v>0</v>
      </c>
      <c r="H245">
        <v>0</v>
      </c>
      <c r="I245">
        <v>0</v>
      </c>
      <c r="K245" t="str">
        <f t="shared" si="3"/>
        <v>insert into tbl_invoiceItem values(8609,1,2000666,1,0,-230,0,0,0,'','','')</v>
      </c>
    </row>
    <row r="246" spans="1:11" x14ac:dyDescent="0.25">
      <c r="A246">
        <v>8609</v>
      </c>
      <c r="B246">
        <v>1</v>
      </c>
      <c r="C246">
        <v>10000053</v>
      </c>
      <c r="D246">
        <v>1</v>
      </c>
      <c r="E246">
        <v>830.35</v>
      </c>
      <c r="F246">
        <v>1260</v>
      </c>
      <c r="G246">
        <v>100</v>
      </c>
      <c r="H246">
        <v>0</v>
      </c>
      <c r="I246">
        <v>0</v>
      </c>
      <c r="K246" t="str">
        <f t="shared" si="3"/>
        <v>insert into tbl_invoiceItem values(8609,1,10000053,1,830.35,1260,100,0,0,'','','')</v>
      </c>
    </row>
    <row r="247" spans="1:11" x14ac:dyDescent="0.25">
      <c r="A247">
        <v>8611</v>
      </c>
      <c r="B247">
        <v>1</v>
      </c>
      <c r="C247">
        <v>42517</v>
      </c>
      <c r="D247">
        <v>1</v>
      </c>
      <c r="E247">
        <v>12.02</v>
      </c>
      <c r="F247">
        <v>25</v>
      </c>
      <c r="G247">
        <v>0</v>
      </c>
      <c r="H247">
        <v>0</v>
      </c>
      <c r="I247">
        <v>0</v>
      </c>
      <c r="K247" t="str">
        <f t="shared" si="3"/>
        <v>insert into tbl_invoiceItem values(8611,1,42517,1,12.02,25,0,0,0,'','','')</v>
      </c>
    </row>
    <row r="248" spans="1:11" x14ac:dyDescent="0.25">
      <c r="A248">
        <v>8611</v>
      </c>
      <c r="B248">
        <v>1</v>
      </c>
      <c r="C248">
        <v>45381</v>
      </c>
      <c r="D248">
        <v>8</v>
      </c>
      <c r="E248">
        <v>10.97</v>
      </c>
      <c r="F248">
        <v>20</v>
      </c>
      <c r="G248">
        <v>3.01</v>
      </c>
      <c r="H248">
        <v>0</v>
      </c>
      <c r="I248">
        <v>0</v>
      </c>
      <c r="K248" t="str">
        <f t="shared" si="3"/>
        <v>insert into tbl_invoiceItem values(8611,1,45381,8,10.97,20,3.01,0,0,'','','')</v>
      </c>
    </row>
    <row r="249" spans="1:11" x14ac:dyDescent="0.25">
      <c r="A249">
        <v>8611</v>
      </c>
      <c r="B249">
        <v>1</v>
      </c>
      <c r="C249">
        <v>75751</v>
      </c>
      <c r="D249">
        <v>1</v>
      </c>
      <c r="E249">
        <v>159</v>
      </c>
      <c r="F249">
        <v>399</v>
      </c>
      <c r="G249">
        <v>100</v>
      </c>
      <c r="H249">
        <v>0</v>
      </c>
      <c r="I249">
        <v>0</v>
      </c>
      <c r="K249" t="str">
        <f t="shared" si="3"/>
        <v>insert into tbl_invoiceItem values(8611,1,75751,1,159,399,100,0,0,'','','')</v>
      </c>
    </row>
    <row r="250" spans="1:11" x14ac:dyDescent="0.25">
      <c r="A250">
        <v>8611</v>
      </c>
      <c r="B250">
        <v>1</v>
      </c>
      <c r="C250">
        <v>75893</v>
      </c>
      <c r="D250">
        <v>1</v>
      </c>
      <c r="E250">
        <v>75</v>
      </c>
      <c r="F250">
        <v>159</v>
      </c>
      <c r="G250">
        <v>60</v>
      </c>
      <c r="H250">
        <v>0</v>
      </c>
      <c r="I250">
        <v>0</v>
      </c>
      <c r="K250" t="str">
        <f t="shared" si="3"/>
        <v>insert into tbl_invoiceItem values(8611,1,75893,1,75,159,60,0,0,'','','')</v>
      </c>
    </row>
    <row r="251" spans="1:11" x14ac:dyDescent="0.25">
      <c r="A251">
        <v>8611</v>
      </c>
      <c r="B251">
        <v>1</v>
      </c>
      <c r="C251">
        <v>76602</v>
      </c>
      <c r="D251">
        <v>1</v>
      </c>
      <c r="E251">
        <v>57</v>
      </c>
      <c r="F251">
        <v>99</v>
      </c>
      <c r="G251">
        <v>0</v>
      </c>
      <c r="H251">
        <v>0</v>
      </c>
      <c r="I251">
        <v>0</v>
      </c>
      <c r="K251" t="str">
        <f t="shared" si="3"/>
        <v>insert into tbl_invoiceItem values(8611,1,76602,1,57,99,0,0,0,'','','')</v>
      </c>
    </row>
    <row r="252" spans="1:11" x14ac:dyDescent="0.25">
      <c r="A252">
        <v>8611</v>
      </c>
      <c r="B252">
        <v>1</v>
      </c>
      <c r="C252">
        <v>76683</v>
      </c>
      <c r="D252">
        <v>1</v>
      </c>
      <c r="E252">
        <v>180</v>
      </c>
      <c r="F252">
        <v>349</v>
      </c>
      <c r="G252">
        <v>0</v>
      </c>
      <c r="H252">
        <v>0</v>
      </c>
      <c r="I252">
        <v>0</v>
      </c>
      <c r="K252" t="str">
        <f t="shared" si="3"/>
        <v>insert into tbl_invoiceItem values(8611,1,76683,1,180,349,0,0,0,'','','')</v>
      </c>
    </row>
    <row r="253" spans="1:11" x14ac:dyDescent="0.25">
      <c r="A253">
        <v>8611</v>
      </c>
      <c r="B253">
        <v>1</v>
      </c>
      <c r="C253">
        <v>86374</v>
      </c>
      <c r="D253">
        <v>1</v>
      </c>
      <c r="E253">
        <v>50</v>
      </c>
      <c r="F253">
        <v>99</v>
      </c>
      <c r="G253">
        <v>0</v>
      </c>
      <c r="H253">
        <v>0</v>
      </c>
      <c r="I253">
        <v>0</v>
      </c>
      <c r="K253" t="str">
        <f t="shared" si="3"/>
        <v>insert into tbl_invoiceItem values(8611,1,86374,1,50,99,0,0,0,'','','')</v>
      </c>
    </row>
    <row r="254" spans="1:11" x14ac:dyDescent="0.25">
      <c r="A254">
        <v>8612</v>
      </c>
      <c r="B254">
        <v>1</v>
      </c>
      <c r="C254">
        <v>77430</v>
      </c>
      <c r="D254">
        <v>1</v>
      </c>
      <c r="E254">
        <v>48</v>
      </c>
      <c r="F254">
        <v>109</v>
      </c>
      <c r="G254">
        <v>20</v>
      </c>
      <c r="H254">
        <v>0</v>
      </c>
      <c r="I254">
        <v>0</v>
      </c>
      <c r="K254" t="str">
        <f t="shared" si="3"/>
        <v>insert into tbl_invoiceItem values(8612,1,77430,1,48,109,20,0,0,'','','')</v>
      </c>
    </row>
    <row r="255" spans="1:11" x14ac:dyDescent="0.25">
      <c r="A255">
        <v>8612</v>
      </c>
      <c r="B255">
        <v>1</v>
      </c>
      <c r="C255">
        <v>80639</v>
      </c>
      <c r="D255">
        <v>1</v>
      </c>
      <c r="E255">
        <v>55.5</v>
      </c>
      <c r="F255">
        <v>99</v>
      </c>
      <c r="G255">
        <v>10</v>
      </c>
      <c r="H255">
        <v>0</v>
      </c>
      <c r="I255">
        <v>0</v>
      </c>
      <c r="K255" t="str">
        <f t="shared" si="3"/>
        <v>insert into tbl_invoiceItem values(8612,1,80639,1,55.5,99,10,0,0,'','','')</v>
      </c>
    </row>
    <row r="256" spans="1:11" x14ac:dyDescent="0.25">
      <c r="A256">
        <v>8613</v>
      </c>
      <c r="B256">
        <v>1</v>
      </c>
      <c r="C256">
        <v>82245</v>
      </c>
      <c r="D256">
        <v>2</v>
      </c>
      <c r="E256">
        <v>5</v>
      </c>
      <c r="F256">
        <v>59.95</v>
      </c>
      <c r="G256">
        <v>49.95</v>
      </c>
      <c r="H256">
        <v>0</v>
      </c>
      <c r="I256">
        <v>0</v>
      </c>
      <c r="K256" t="str">
        <f t="shared" si="3"/>
        <v>insert into tbl_invoiceItem values(8613,1,82245,2,5,59.95,49.95,0,0,'','','')</v>
      </c>
    </row>
    <row r="257" spans="1:11" x14ac:dyDescent="0.25">
      <c r="A257">
        <v>8614</v>
      </c>
      <c r="B257">
        <v>1</v>
      </c>
      <c r="C257">
        <v>85107</v>
      </c>
      <c r="D257">
        <v>1</v>
      </c>
      <c r="E257">
        <v>201</v>
      </c>
      <c r="F257">
        <v>349</v>
      </c>
      <c r="G257">
        <v>0</v>
      </c>
      <c r="H257">
        <v>0</v>
      </c>
      <c r="I257">
        <v>0</v>
      </c>
      <c r="K257" t="str">
        <f t="shared" si="3"/>
        <v>insert into tbl_invoiceItem values(8614,1,85107,1,201,349,0,0,0,'','','')</v>
      </c>
    </row>
    <row r="258" spans="1:11" x14ac:dyDescent="0.25">
      <c r="A258">
        <v>8615</v>
      </c>
      <c r="B258">
        <v>1</v>
      </c>
      <c r="C258">
        <v>69705</v>
      </c>
      <c r="D258">
        <v>1</v>
      </c>
      <c r="E258">
        <v>15</v>
      </c>
      <c r="F258">
        <v>39</v>
      </c>
      <c r="G258">
        <v>0</v>
      </c>
      <c r="H258">
        <v>0</v>
      </c>
      <c r="I258">
        <v>0</v>
      </c>
      <c r="K258" t="str">
        <f t="shared" ref="K258:K276" si="4">_xlfn.CONCAT("insert into tbl_invoiceItem values(",A258,",",B258,",",C258,",",D258,",",E258,",",F258,",",G258,",",H258,",",I258,",'','','')")</f>
        <v>insert into tbl_invoiceItem values(8615,1,69705,1,15,39,0,0,0,'','','')</v>
      </c>
    </row>
    <row r="259" spans="1:11" x14ac:dyDescent="0.25">
      <c r="A259">
        <v>8615</v>
      </c>
      <c r="B259">
        <v>1</v>
      </c>
      <c r="C259">
        <v>86357</v>
      </c>
      <c r="D259">
        <v>1</v>
      </c>
      <c r="E259">
        <v>391.12</v>
      </c>
      <c r="F259">
        <v>629</v>
      </c>
      <c r="G259">
        <v>264</v>
      </c>
      <c r="H259">
        <v>0</v>
      </c>
      <c r="I259">
        <v>0</v>
      </c>
      <c r="K259" t="str">
        <f t="shared" si="4"/>
        <v>insert into tbl_invoiceItem values(8615,1,86357,1,391.12,629,264,0,0,'','','')</v>
      </c>
    </row>
    <row r="260" spans="1:11" x14ac:dyDescent="0.25">
      <c r="A260">
        <v>8616</v>
      </c>
      <c r="B260">
        <v>1</v>
      </c>
      <c r="C260">
        <v>68918</v>
      </c>
      <c r="D260">
        <v>1</v>
      </c>
      <c r="E260">
        <v>40</v>
      </c>
      <c r="F260">
        <v>79</v>
      </c>
      <c r="G260">
        <v>0</v>
      </c>
      <c r="H260">
        <v>0</v>
      </c>
      <c r="I260">
        <v>0</v>
      </c>
      <c r="K260" t="str">
        <f t="shared" si="4"/>
        <v>insert into tbl_invoiceItem values(8616,1,68918,1,40,79,0,0,0,'','','')</v>
      </c>
    </row>
    <row r="261" spans="1:11" x14ac:dyDescent="0.25">
      <c r="A261">
        <v>8617</v>
      </c>
      <c r="B261">
        <v>1</v>
      </c>
      <c r="C261">
        <v>71458</v>
      </c>
      <c r="D261">
        <v>1</v>
      </c>
      <c r="E261">
        <v>15</v>
      </c>
      <c r="F261">
        <v>29</v>
      </c>
      <c r="G261">
        <v>9</v>
      </c>
      <c r="H261">
        <v>0</v>
      </c>
      <c r="I261">
        <v>0</v>
      </c>
      <c r="K261" t="str">
        <f t="shared" si="4"/>
        <v>insert into tbl_invoiceItem values(8617,1,71458,1,15,29,9,0,0,'','','')</v>
      </c>
    </row>
    <row r="262" spans="1:11" x14ac:dyDescent="0.25">
      <c r="A262">
        <v>8617</v>
      </c>
      <c r="B262">
        <v>1</v>
      </c>
      <c r="C262">
        <v>78432</v>
      </c>
      <c r="D262">
        <v>1</v>
      </c>
      <c r="E262">
        <v>10</v>
      </c>
      <c r="F262">
        <v>25</v>
      </c>
      <c r="G262">
        <v>5</v>
      </c>
      <c r="H262">
        <v>0</v>
      </c>
      <c r="I262">
        <v>0</v>
      </c>
      <c r="K262" t="str">
        <f t="shared" si="4"/>
        <v>insert into tbl_invoiceItem values(8617,1,78432,1,10,25,5,0,0,'','','')</v>
      </c>
    </row>
    <row r="263" spans="1:11" x14ac:dyDescent="0.25">
      <c r="A263">
        <v>8617</v>
      </c>
      <c r="B263">
        <v>1</v>
      </c>
      <c r="C263">
        <v>84164</v>
      </c>
      <c r="D263">
        <v>1</v>
      </c>
      <c r="E263">
        <v>6</v>
      </c>
      <c r="F263">
        <v>15</v>
      </c>
      <c r="G263">
        <v>0</v>
      </c>
      <c r="H263">
        <v>0</v>
      </c>
      <c r="I263">
        <v>0</v>
      </c>
      <c r="K263" t="str">
        <f t="shared" si="4"/>
        <v>insert into tbl_invoiceItem values(8617,1,84164,1,6,15,0,0,0,'','','')</v>
      </c>
    </row>
    <row r="264" spans="1:11" x14ac:dyDescent="0.25">
      <c r="A264">
        <v>8617</v>
      </c>
      <c r="B264">
        <v>1</v>
      </c>
      <c r="C264">
        <v>85370</v>
      </c>
      <c r="D264">
        <v>1</v>
      </c>
      <c r="E264">
        <v>30</v>
      </c>
      <c r="F264">
        <v>59</v>
      </c>
      <c r="G264">
        <v>0</v>
      </c>
      <c r="H264">
        <v>0</v>
      </c>
      <c r="I264">
        <v>0</v>
      </c>
      <c r="K264" t="str">
        <f t="shared" si="4"/>
        <v>insert into tbl_invoiceItem values(8617,1,85370,1,30,59,0,0,0,'','','')</v>
      </c>
    </row>
    <row r="265" spans="1:11" x14ac:dyDescent="0.25">
      <c r="A265">
        <v>8619</v>
      </c>
      <c r="B265">
        <v>1</v>
      </c>
      <c r="C265">
        <v>57883</v>
      </c>
      <c r="D265">
        <v>1</v>
      </c>
      <c r="E265">
        <v>18.899999999999999</v>
      </c>
      <c r="F265">
        <v>49</v>
      </c>
      <c r="G265">
        <v>10</v>
      </c>
      <c r="H265">
        <v>0</v>
      </c>
      <c r="I265">
        <v>0</v>
      </c>
      <c r="K265" t="str">
        <f t="shared" si="4"/>
        <v>insert into tbl_invoiceItem values(8619,1,57883,1,18.9,49,10,0,0,'','','')</v>
      </c>
    </row>
    <row r="266" spans="1:11" x14ac:dyDescent="0.25">
      <c r="A266">
        <v>8619</v>
      </c>
      <c r="B266">
        <v>1</v>
      </c>
      <c r="C266">
        <v>57884</v>
      </c>
      <c r="D266">
        <v>1</v>
      </c>
      <c r="E266">
        <v>18.899999999999999</v>
      </c>
      <c r="F266">
        <v>49</v>
      </c>
      <c r="G266">
        <v>10</v>
      </c>
      <c r="H266">
        <v>0</v>
      </c>
      <c r="I266">
        <v>0</v>
      </c>
      <c r="K266" t="str">
        <f t="shared" si="4"/>
        <v>insert into tbl_invoiceItem values(8619,1,57884,1,18.9,49,10,0,0,'','','')</v>
      </c>
    </row>
    <row r="267" spans="1:11" x14ac:dyDescent="0.25">
      <c r="A267">
        <v>8619</v>
      </c>
      <c r="B267">
        <v>1</v>
      </c>
      <c r="C267">
        <v>2000667</v>
      </c>
      <c r="D267">
        <v>1</v>
      </c>
      <c r="E267">
        <v>0</v>
      </c>
      <c r="F267">
        <v>-25</v>
      </c>
      <c r="G267">
        <v>0</v>
      </c>
      <c r="H267">
        <v>0</v>
      </c>
      <c r="I267">
        <v>0</v>
      </c>
      <c r="K267" t="str">
        <f t="shared" si="4"/>
        <v>insert into tbl_invoiceItem values(8619,1,2000667,1,0,-25,0,0,0,'','','')</v>
      </c>
    </row>
    <row r="268" spans="1:11" x14ac:dyDescent="0.25">
      <c r="A268">
        <v>8620</v>
      </c>
      <c r="B268">
        <v>1</v>
      </c>
      <c r="C268">
        <v>76800</v>
      </c>
      <c r="D268">
        <v>1</v>
      </c>
      <c r="E268">
        <v>120</v>
      </c>
      <c r="F268">
        <v>259</v>
      </c>
      <c r="G268">
        <v>90</v>
      </c>
      <c r="H268">
        <v>0</v>
      </c>
      <c r="I268">
        <v>0</v>
      </c>
      <c r="K268" t="str">
        <f t="shared" si="4"/>
        <v>insert into tbl_invoiceItem values(8620,1,76800,1,120,259,90,0,0,'','','')</v>
      </c>
    </row>
    <row r="269" spans="1:11" x14ac:dyDescent="0.25">
      <c r="A269">
        <v>8620</v>
      </c>
      <c r="B269">
        <v>1</v>
      </c>
      <c r="C269">
        <v>2000668</v>
      </c>
      <c r="D269">
        <v>1</v>
      </c>
      <c r="E269">
        <v>0</v>
      </c>
      <c r="F269">
        <v>-30</v>
      </c>
      <c r="G269">
        <v>0</v>
      </c>
      <c r="H269">
        <v>0</v>
      </c>
      <c r="I269">
        <v>0</v>
      </c>
      <c r="K269" t="str">
        <f t="shared" si="4"/>
        <v>insert into tbl_invoiceItem values(8620,1,2000668,1,0,-30,0,0,0,'','','')</v>
      </c>
    </row>
    <row r="270" spans="1:11" x14ac:dyDescent="0.25">
      <c r="A270">
        <v>8621</v>
      </c>
      <c r="B270">
        <v>1</v>
      </c>
      <c r="C270">
        <v>42249</v>
      </c>
      <c r="D270">
        <v>1</v>
      </c>
      <c r="E270">
        <v>5.4</v>
      </c>
      <c r="F270">
        <v>15</v>
      </c>
      <c r="G270">
        <v>0</v>
      </c>
      <c r="H270">
        <v>0</v>
      </c>
      <c r="I270">
        <v>0</v>
      </c>
      <c r="K270" t="str">
        <f t="shared" si="4"/>
        <v>insert into tbl_invoiceItem values(8621,1,42249,1,5.4,15,0,0,0,'','','')</v>
      </c>
    </row>
    <row r="271" spans="1:11" x14ac:dyDescent="0.25">
      <c r="A271">
        <v>8621</v>
      </c>
      <c r="B271">
        <v>1</v>
      </c>
      <c r="C271">
        <v>72586</v>
      </c>
      <c r="D271">
        <v>1</v>
      </c>
      <c r="E271">
        <v>28</v>
      </c>
      <c r="F271">
        <v>49</v>
      </c>
      <c r="G271">
        <v>0</v>
      </c>
      <c r="H271">
        <v>0</v>
      </c>
      <c r="I271">
        <v>0</v>
      </c>
      <c r="K271" t="str">
        <f t="shared" si="4"/>
        <v>insert into tbl_invoiceItem values(8621,1,72586,1,28,49,0,0,0,'','','')</v>
      </c>
    </row>
    <row r="272" spans="1:11" x14ac:dyDescent="0.25">
      <c r="A272">
        <v>8621</v>
      </c>
      <c r="B272">
        <v>1</v>
      </c>
      <c r="C272">
        <v>74868</v>
      </c>
      <c r="D272">
        <v>1</v>
      </c>
      <c r="E272">
        <v>0</v>
      </c>
      <c r="F272">
        <v>99</v>
      </c>
      <c r="G272">
        <v>0</v>
      </c>
      <c r="H272">
        <v>0</v>
      </c>
      <c r="I272">
        <v>0</v>
      </c>
      <c r="K272" t="str">
        <f t="shared" si="4"/>
        <v>insert into tbl_invoiceItem values(8621,1,74868,1,0,99,0,0,0,'','','')</v>
      </c>
    </row>
    <row r="273" spans="1:11" x14ac:dyDescent="0.25">
      <c r="A273">
        <v>8621</v>
      </c>
      <c r="B273">
        <v>1</v>
      </c>
      <c r="C273">
        <v>78302</v>
      </c>
      <c r="D273">
        <v>1</v>
      </c>
      <c r="E273">
        <v>10</v>
      </c>
      <c r="F273">
        <v>24</v>
      </c>
      <c r="G273">
        <v>0</v>
      </c>
      <c r="H273">
        <v>0</v>
      </c>
      <c r="I273">
        <v>0</v>
      </c>
      <c r="K273" t="str">
        <f t="shared" si="4"/>
        <v>insert into tbl_invoiceItem values(8621,1,78302,1,10,24,0,0,0,'','','')</v>
      </c>
    </row>
    <row r="274" spans="1:11" x14ac:dyDescent="0.25">
      <c r="A274">
        <v>8621</v>
      </c>
      <c r="B274">
        <v>1</v>
      </c>
      <c r="C274">
        <v>84525</v>
      </c>
      <c r="D274">
        <v>1</v>
      </c>
      <c r="E274">
        <v>50</v>
      </c>
      <c r="F274">
        <v>129</v>
      </c>
      <c r="G274">
        <v>0</v>
      </c>
      <c r="H274">
        <v>0</v>
      </c>
      <c r="I274">
        <v>0</v>
      </c>
      <c r="K274" t="str">
        <f t="shared" si="4"/>
        <v>insert into tbl_invoiceItem values(8621,1,84525,1,50,129,0,0,0,'','','')</v>
      </c>
    </row>
    <row r="275" spans="1:11" x14ac:dyDescent="0.25">
      <c r="K275" t="str">
        <f t="shared" si="4"/>
        <v>insert into tbl_invoiceItem values(,,,,,,,,,'','','')</v>
      </c>
    </row>
    <row r="276" spans="1:11" x14ac:dyDescent="0.25">
      <c r="K276" t="str">
        <f t="shared" si="4"/>
        <v>insert into tbl_invoiceItem values(,,,,,,,,,'','','')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F28B-6D7C-48B9-BD2A-497E4186B2D3}">
  <dimension ref="A1:G145"/>
  <sheetViews>
    <sheetView workbookViewId="0">
      <selection activeCell="G1" sqref="G1:G1048576"/>
    </sheetView>
  </sheetViews>
  <sheetFormatPr defaultRowHeight="15" x14ac:dyDescent="0.25"/>
  <cols>
    <col min="7" max="7" width="58.28515625" bestFit="1" customWidth="1"/>
  </cols>
  <sheetData>
    <row r="1" spans="1:7" x14ac:dyDescent="0.25">
      <c r="A1">
        <v>7049</v>
      </c>
      <c r="B1">
        <v>8459</v>
      </c>
      <c r="C1">
        <v>1</v>
      </c>
      <c r="D1" t="s">
        <v>0</v>
      </c>
      <c r="E1">
        <v>103.95</v>
      </c>
      <c r="G1" t="str">
        <f>_xlfn.CONCAT("insert into tbl_invoiceMOP values(",B1,",",C1,",'",D1,"',",E1,")")</f>
        <v>insert into tbl_invoiceMOP values(8459,1,'Visa',103.95)</v>
      </c>
    </row>
    <row r="2" spans="1:7" x14ac:dyDescent="0.25">
      <c r="A2">
        <v>7050</v>
      </c>
      <c r="B2">
        <v>8460</v>
      </c>
      <c r="C2">
        <v>1</v>
      </c>
      <c r="D2" t="s">
        <v>1</v>
      </c>
      <c r="E2">
        <v>386.4</v>
      </c>
      <c r="G2" t="str">
        <f t="shared" ref="G2:G65" si="0">_xlfn.CONCAT("insert into tbl_invoiceMOP values(",B2,",",C2,",'",D2,"',",E2,")")</f>
        <v>insert into tbl_invoiceMOP values(8460,1,'MasterCard',386.4)</v>
      </c>
    </row>
    <row r="3" spans="1:7" x14ac:dyDescent="0.25">
      <c r="A3">
        <v>7051</v>
      </c>
      <c r="B3">
        <v>8461</v>
      </c>
      <c r="C3">
        <v>1</v>
      </c>
      <c r="D3" t="s">
        <v>2</v>
      </c>
      <c r="E3">
        <v>387.45</v>
      </c>
      <c r="G3" t="str">
        <f t="shared" si="0"/>
        <v>insert into tbl_invoiceMOP values(8461,1,'Debit',387.45)</v>
      </c>
    </row>
    <row r="4" spans="1:7" x14ac:dyDescent="0.25">
      <c r="A4">
        <v>7052</v>
      </c>
      <c r="B4">
        <v>8462</v>
      </c>
      <c r="C4">
        <v>1</v>
      </c>
      <c r="D4" t="s">
        <v>2</v>
      </c>
      <c r="E4">
        <v>61.95</v>
      </c>
      <c r="G4" t="str">
        <f t="shared" si="0"/>
        <v>insert into tbl_invoiceMOP values(8462,1,'Debit',61.95)</v>
      </c>
    </row>
    <row r="5" spans="1:7" x14ac:dyDescent="0.25">
      <c r="A5">
        <v>7053</v>
      </c>
      <c r="B5">
        <v>8463</v>
      </c>
      <c r="C5">
        <v>1</v>
      </c>
      <c r="D5" t="s">
        <v>0</v>
      </c>
      <c r="E5">
        <v>732.9</v>
      </c>
      <c r="G5" t="str">
        <f t="shared" si="0"/>
        <v>insert into tbl_invoiceMOP values(8463,1,'Visa',732.9)</v>
      </c>
    </row>
    <row r="6" spans="1:7" x14ac:dyDescent="0.25">
      <c r="A6">
        <v>7054</v>
      </c>
      <c r="B6">
        <v>8464</v>
      </c>
      <c r="C6">
        <v>1</v>
      </c>
      <c r="D6" t="s">
        <v>1</v>
      </c>
      <c r="E6">
        <v>30.45</v>
      </c>
      <c r="G6" t="str">
        <f t="shared" si="0"/>
        <v>insert into tbl_invoiceMOP values(8464,1,'MasterCard',30.45)</v>
      </c>
    </row>
    <row r="7" spans="1:7" x14ac:dyDescent="0.25">
      <c r="A7">
        <v>7055</v>
      </c>
      <c r="B7">
        <v>8465</v>
      </c>
      <c r="C7">
        <v>1</v>
      </c>
      <c r="D7" t="s">
        <v>3</v>
      </c>
      <c r="E7">
        <v>78.75</v>
      </c>
      <c r="G7" t="str">
        <f t="shared" si="0"/>
        <v>insert into tbl_invoiceMOP values(8465,1,'Cash',78.75)</v>
      </c>
    </row>
    <row r="8" spans="1:7" x14ac:dyDescent="0.25">
      <c r="A8">
        <v>7056</v>
      </c>
      <c r="B8">
        <v>8466</v>
      </c>
      <c r="C8">
        <v>1</v>
      </c>
      <c r="D8" t="s">
        <v>0</v>
      </c>
      <c r="E8">
        <v>364.35</v>
      </c>
      <c r="G8" t="str">
        <f t="shared" si="0"/>
        <v>insert into tbl_invoiceMOP values(8466,1,'Visa',364.35)</v>
      </c>
    </row>
    <row r="9" spans="1:7" x14ac:dyDescent="0.25">
      <c r="A9">
        <v>7057</v>
      </c>
      <c r="B9">
        <v>8467</v>
      </c>
      <c r="C9">
        <v>1</v>
      </c>
      <c r="D9" t="s">
        <v>0</v>
      </c>
      <c r="E9">
        <v>103.95</v>
      </c>
      <c r="G9" t="str">
        <f t="shared" si="0"/>
        <v>insert into tbl_invoiceMOP values(8467,1,'Visa',103.95)</v>
      </c>
    </row>
    <row r="10" spans="1:7" x14ac:dyDescent="0.25">
      <c r="A10">
        <v>7058</v>
      </c>
      <c r="B10">
        <v>8470</v>
      </c>
      <c r="C10">
        <v>1</v>
      </c>
      <c r="D10" t="s">
        <v>0</v>
      </c>
      <c r="E10">
        <v>124.95</v>
      </c>
      <c r="G10" t="str">
        <f t="shared" si="0"/>
        <v>insert into tbl_invoiceMOP values(8470,1,'Visa',124.95)</v>
      </c>
    </row>
    <row r="11" spans="1:7" x14ac:dyDescent="0.25">
      <c r="A11">
        <v>7059</v>
      </c>
      <c r="B11">
        <v>8471</v>
      </c>
      <c r="C11">
        <v>1</v>
      </c>
      <c r="D11" t="s">
        <v>2</v>
      </c>
      <c r="E11">
        <v>345.45</v>
      </c>
      <c r="G11" t="str">
        <f t="shared" si="0"/>
        <v>insert into tbl_invoiceMOP values(8471,1,'Debit',345.45)</v>
      </c>
    </row>
    <row r="12" spans="1:7" x14ac:dyDescent="0.25">
      <c r="A12">
        <v>7060</v>
      </c>
      <c r="B12">
        <v>8472</v>
      </c>
      <c r="C12">
        <v>1</v>
      </c>
      <c r="D12" t="s">
        <v>1</v>
      </c>
      <c r="E12">
        <v>470.4</v>
      </c>
      <c r="G12" t="str">
        <f t="shared" si="0"/>
        <v>insert into tbl_invoiceMOP values(8472,1,'MasterCard',470.4)</v>
      </c>
    </row>
    <row r="13" spans="1:7" x14ac:dyDescent="0.25">
      <c r="A13">
        <v>7061</v>
      </c>
      <c r="B13">
        <v>8473</v>
      </c>
      <c r="C13">
        <v>1</v>
      </c>
      <c r="D13" t="s">
        <v>1</v>
      </c>
      <c r="E13">
        <v>61.95</v>
      </c>
      <c r="G13" t="str">
        <f t="shared" si="0"/>
        <v>insert into tbl_invoiceMOP values(8473,1,'MasterCard',61.95)</v>
      </c>
    </row>
    <row r="14" spans="1:7" x14ac:dyDescent="0.25">
      <c r="A14">
        <v>7062</v>
      </c>
      <c r="B14">
        <v>8474</v>
      </c>
      <c r="C14">
        <v>1</v>
      </c>
      <c r="D14" t="s">
        <v>2</v>
      </c>
      <c r="E14">
        <v>221.55</v>
      </c>
      <c r="G14" t="str">
        <f t="shared" si="0"/>
        <v>insert into tbl_invoiceMOP values(8474,1,'Debit',221.55)</v>
      </c>
    </row>
    <row r="15" spans="1:7" x14ac:dyDescent="0.25">
      <c r="A15">
        <v>7063</v>
      </c>
      <c r="B15">
        <v>8475</v>
      </c>
      <c r="C15">
        <v>1</v>
      </c>
      <c r="D15" t="s">
        <v>2</v>
      </c>
      <c r="E15">
        <v>81.900000000000006</v>
      </c>
      <c r="G15" t="str">
        <f t="shared" si="0"/>
        <v>insert into tbl_invoiceMOP values(8475,1,'Debit',81.9)</v>
      </c>
    </row>
    <row r="16" spans="1:7" x14ac:dyDescent="0.25">
      <c r="A16">
        <v>7064</v>
      </c>
      <c r="B16">
        <v>8477</v>
      </c>
      <c r="C16">
        <v>1</v>
      </c>
      <c r="D16" t="s">
        <v>0</v>
      </c>
      <c r="E16">
        <v>303.45</v>
      </c>
      <c r="G16" t="str">
        <f t="shared" si="0"/>
        <v>insert into tbl_invoiceMOP values(8477,1,'Visa',303.45)</v>
      </c>
    </row>
    <row r="17" spans="1:7" x14ac:dyDescent="0.25">
      <c r="A17">
        <v>7065</v>
      </c>
      <c r="B17">
        <v>8479</v>
      </c>
      <c r="C17">
        <v>1</v>
      </c>
      <c r="D17" t="s">
        <v>2</v>
      </c>
      <c r="E17">
        <v>26.25</v>
      </c>
      <c r="G17" t="str">
        <f t="shared" si="0"/>
        <v>insert into tbl_invoiceMOP values(8479,1,'Debit',26.25)</v>
      </c>
    </row>
    <row r="18" spans="1:7" x14ac:dyDescent="0.25">
      <c r="A18">
        <v>7066</v>
      </c>
      <c r="B18">
        <v>8480</v>
      </c>
      <c r="C18">
        <v>1</v>
      </c>
      <c r="D18" t="s">
        <v>3</v>
      </c>
      <c r="E18">
        <v>120</v>
      </c>
      <c r="G18" t="str">
        <f t="shared" si="0"/>
        <v>insert into tbl_invoiceMOP values(8480,1,'Cash',120)</v>
      </c>
    </row>
    <row r="19" spans="1:7" x14ac:dyDescent="0.25">
      <c r="A19">
        <v>7067</v>
      </c>
      <c r="B19">
        <v>8481</v>
      </c>
      <c r="C19">
        <v>1</v>
      </c>
      <c r="D19" t="s">
        <v>3</v>
      </c>
      <c r="E19">
        <v>0</v>
      </c>
      <c r="G19" t="str">
        <f t="shared" si="0"/>
        <v>insert into tbl_invoiceMOP values(8481,1,'Cash',0)</v>
      </c>
    </row>
    <row r="20" spans="1:7" x14ac:dyDescent="0.25">
      <c r="A20">
        <v>7068</v>
      </c>
      <c r="B20">
        <v>8482</v>
      </c>
      <c r="C20">
        <v>1</v>
      </c>
      <c r="D20" t="s">
        <v>1</v>
      </c>
      <c r="E20">
        <v>361.2</v>
      </c>
      <c r="G20" t="str">
        <f t="shared" si="0"/>
        <v>insert into tbl_invoiceMOP values(8482,1,'MasterCard',361.2)</v>
      </c>
    </row>
    <row r="21" spans="1:7" x14ac:dyDescent="0.25">
      <c r="A21">
        <v>7069</v>
      </c>
      <c r="B21">
        <v>8484</v>
      </c>
      <c r="C21">
        <v>1</v>
      </c>
      <c r="D21" t="s">
        <v>2</v>
      </c>
      <c r="E21">
        <v>300</v>
      </c>
      <c r="G21" t="str">
        <f t="shared" si="0"/>
        <v>insert into tbl_invoiceMOP values(8484,1,'Debit',300)</v>
      </c>
    </row>
    <row r="22" spans="1:7" x14ac:dyDescent="0.25">
      <c r="A22">
        <v>7070</v>
      </c>
      <c r="B22">
        <v>8484</v>
      </c>
      <c r="C22">
        <v>1</v>
      </c>
      <c r="D22" t="s">
        <v>1</v>
      </c>
      <c r="E22">
        <v>225</v>
      </c>
      <c r="G22" t="str">
        <f t="shared" si="0"/>
        <v>insert into tbl_invoiceMOP values(8484,1,'MasterCard',225)</v>
      </c>
    </row>
    <row r="23" spans="1:7" x14ac:dyDescent="0.25">
      <c r="A23">
        <v>7071</v>
      </c>
      <c r="B23">
        <v>8485</v>
      </c>
      <c r="C23">
        <v>1</v>
      </c>
      <c r="D23" t="s">
        <v>2</v>
      </c>
      <c r="E23">
        <v>42</v>
      </c>
      <c r="G23" t="str">
        <f t="shared" si="0"/>
        <v>insert into tbl_invoiceMOP values(8485,1,'Debit',42)</v>
      </c>
    </row>
    <row r="24" spans="1:7" x14ac:dyDescent="0.25">
      <c r="A24">
        <v>7072</v>
      </c>
      <c r="B24">
        <v>8486</v>
      </c>
      <c r="C24">
        <v>1</v>
      </c>
      <c r="D24" t="s">
        <v>2</v>
      </c>
      <c r="E24">
        <v>103.95</v>
      </c>
      <c r="G24" t="str">
        <f t="shared" si="0"/>
        <v>insert into tbl_invoiceMOP values(8486,1,'Debit',103.95)</v>
      </c>
    </row>
    <row r="25" spans="1:7" x14ac:dyDescent="0.25">
      <c r="A25">
        <v>7073</v>
      </c>
      <c r="B25">
        <v>8487</v>
      </c>
      <c r="C25">
        <v>1</v>
      </c>
      <c r="D25" t="s">
        <v>3</v>
      </c>
      <c r="E25">
        <v>300</v>
      </c>
      <c r="G25" t="str">
        <f t="shared" si="0"/>
        <v>insert into tbl_invoiceMOP values(8487,1,'Cash',300)</v>
      </c>
    </row>
    <row r="26" spans="1:7" x14ac:dyDescent="0.25">
      <c r="A26">
        <v>7074</v>
      </c>
      <c r="B26">
        <v>8487</v>
      </c>
      <c r="C26">
        <v>1</v>
      </c>
      <c r="D26" t="s">
        <v>2</v>
      </c>
      <c r="E26">
        <v>189.25</v>
      </c>
      <c r="G26" t="str">
        <f t="shared" si="0"/>
        <v>insert into tbl_invoiceMOP values(8487,1,'Debit',189.25)</v>
      </c>
    </row>
    <row r="27" spans="1:7" x14ac:dyDescent="0.25">
      <c r="A27">
        <v>7075</v>
      </c>
      <c r="B27">
        <v>8490</v>
      </c>
      <c r="C27">
        <v>1</v>
      </c>
      <c r="D27" t="s">
        <v>0</v>
      </c>
      <c r="E27">
        <v>21</v>
      </c>
      <c r="G27" t="str">
        <f t="shared" si="0"/>
        <v>insert into tbl_invoiceMOP values(8490,1,'Visa',21)</v>
      </c>
    </row>
    <row r="28" spans="1:7" x14ac:dyDescent="0.25">
      <c r="A28">
        <v>7076</v>
      </c>
      <c r="B28">
        <v>8489</v>
      </c>
      <c r="C28">
        <v>1</v>
      </c>
      <c r="D28" t="s">
        <v>1</v>
      </c>
      <c r="E28">
        <v>1678.95</v>
      </c>
      <c r="G28" t="str">
        <f t="shared" si="0"/>
        <v>insert into tbl_invoiceMOP values(8489,1,'MasterCard',1678.95)</v>
      </c>
    </row>
    <row r="29" spans="1:7" x14ac:dyDescent="0.25">
      <c r="A29">
        <v>7077</v>
      </c>
      <c r="B29">
        <v>8491</v>
      </c>
      <c r="C29">
        <v>1</v>
      </c>
      <c r="D29" t="s">
        <v>1</v>
      </c>
      <c r="E29">
        <v>467.25</v>
      </c>
      <c r="G29" t="str">
        <f t="shared" si="0"/>
        <v>insert into tbl_invoiceMOP values(8491,1,'MasterCard',467.25)</v>
      </c>
    </row>
    <row r="30" spans="1:7" x14ac:dyDescent="0.25">
      <c r="A30">
        <v>7078</v>
      </c>
      <c r="B30">
        <v>8492</v>
      </c>
      <c r="C30">
        <v>1</v>
      </c>
      <c r="D30" t="s">
        <v>0</v>
      </c>
      <c r="E30">
        <v>156.44999999999999</v>
      </c>
      <c r="G30" t="str">
        <f t="shared" si="0"/>
        <v>insert into tbl_invoiceMOP values(8492,1,'Visa',156.45)</v>
      </c>
    </row>
    <row r="31" spans="1:7" x14ac:dyDescent="0.25">
      <c r="A31">
        <v>7079</v>
      </c>
      <c r="B31">
        <v>8493</v>
      </c>
      <c r="C31">
        <v>1</v>
      </c>
      <c r="D31" t="s">
        <v>3</v>
      </c>
      <c r="E31">
        <v>0</v>
      </c>
      <c r="G31" t="str">
        <f t="shared" si="0"/>
        <v>insert into tbl_invoiceMOP values(8493,1,'Cash',0)</v>
      </c>
    </row>
    <row r="32" spans="1:7" x14ac:dyDescent="0.25">
      <c r="A32">
        <v>7080</v>
      </c>
      <c r="B32">
        <v>8494</v>
      </c>
      <c r="C32">
        <v>1</v>
      </c>
      <c r="D32" t="s">
        <v>3</v>
      </c>
      <c r="E32">
        <v>12.6</v>
      </c>
      <c r="G32" t="str">
        <f t="shared" si="0"/>
        <v>insert into tbl_invoiceMOP values(8494,1,'Cash',12.6)</v>
      </c>
    </row>
    <row r="33" spans="1:7" x14ac:dyDescent="0.25">
      <c r="A33">
        <v>7081</v>
      </c>
      <c r="B33">
        <v>8495</v>
      </c>
      <c r="C33">
        <v>1</v>
      </c>
      <c r="D33" t="s">
        <v>2</v>
      </c>
      <c r="E33">
        <v>51.45</v>
      </c>
      <c r="G33" t="str">
        <f t="shared" si="0"/>
        <v>insert into tbl_invoiceMOP values(8495,1,'Debit',51.45)</v>
      </c>
    </row>
    <row r="34" spans="1:7" x14ac:dyDescent="0.25">
      <c r="A34">
        <v>7082</v>
      </c>
      <c r="B34">
        <v>8496</v>
      </c>
      <c r="C34">
        <v>1</v>
      </c>
      <c r="D34" t="s">
        <v>2</v>
      </c>
      <c r="E34">
        <v>77.7</v>
      </c>
      <c r="G34" t="str">
        <f t="shared" si="0"/>
        <v>insert into tbl_invoiceMOP values(8496,1,'Debit',77.7)</v>
      </c>
    </row>
    <row r="35" spans="1:7" x14ac:dyDescent="0.25">
      <c r="A35">
        <v>7083</v>
      </c>
      <c r="B35">
        <v>8497</v>
      </c>
      <c r="C35">
        <v>1</v>
      </c>
      <c r="D35" t="s">
        <v>2</v>
      </c>
      <c r="E35">
        <v>206.01</v>
      </c>
      <c r="G35" t="str">
        <f t="shared" si="0"/>
        <v>insert into tbl_invoiceMOP values(8497,1,'Debit',206.01)</v>
      </c>
    </row>
    <row r="36" spans="1:7" x14ac:dyDescent="0.25">
      <c r="A36">
        <v>7084</v>
      </c>
      <c r="B36">
        <v>8498</v>
      </c>
      <c r="C36">
        <v>1</v>
      </c>
      <c r="D36" t="s">
        <v>3</v>
      </c>
      <c r="E36">
        <v>61.95</v>
      </c>
      <c r="G36" t="str">
        <f t="shared" si="0"/>
        <v>insert into tbl_invoiceMOP values(8498,1,'Cash',61.95)</v>
      </c>
    </row>
    <row r="37" spans="1:7" x14ac:dyDescent="0.25">
      <c r="A37">
        <v>7085</v>
      </c>
      <c r="B37">
        <v>8499</v>
      </c>
      <c r="C37">
        <v>1</v>
      </c>
      <c r="D37" t="s">
        <v>1</v>
      </c>
      <c r="E37">
        <v>212.1</v>
      </c>
      <c r="G37" t="str">
        <f t="shared" si="0"/>
        <v>insert into tbl_invoiceMOP values(8499,1,'MasterCard',212.1)</v>
      </c>
    </row>
    <row r="38" spans="1:7" x14ac:dyDescent="0.25">
      <c r="A38">
        <v>7086</v>
      </c>
      <c r="B38">
        <v>8500</v>
      </c>
      <c r="C38">
        <v>1</v>
      </c>
      <c r="D38" t="s">
        <v>3</v>
      </c>
      <c r="E38">
        <v>60.85</v>
      </c>
      <c r="G38" t="str">
        <f t="shared" si="0"/>
        <v>insert into tbl_invoiceMOP values(8500,1,'Cash',60.85)</v>
      </c>
    </row>
    <row r="39" spans="1:7" x14ac:dyDescent="0.25">
      <c r="A39">
        <v>7087</v>
      </c>
      <c r="B39">
        <v>8501</v>
      </c>
      <c r="C39">
        <v>1</v>
      </c>
      <c r="D39" t="s">
        <v>0</v>
      </c>
      <c r="E39">
        <v>271.95</v>
      </c>
      <c r="G39" t="str">
        <f t="shared" si="0"/>
        <v>insert into tbl_invoiceMOP values(8501,1,'Visa',271.95)</v>
      </c>
    </row>
    <row r="40" spans="1:7" x14ac:dyDescent="0.25">
      <c r="A40">
        <v>7088</v>
      </c>
      <c r="B40">
        <v>8502</v>
      </c>
      <c r="C40">
        <v>1</v>
      </c>
      <c r="D40" t="s">
        <v>4</v>
      </c>
      <c r="E40">
        <v>250</v>
      </c>
      <c r="G40" t="str">
        <f t="shared" si="0"/>
        <v>insert into tbl_invoiceMOP values(8502,1,'Gift Card',250)</v>
      </c>
    </row>
    <row r="41" spans="1:7" x14ac:dyDescent="0.25">
      <c r="A41">
        <v>7089</v>
      </c>
      <c r="B41">
        <v>8502</v>
      </c>
      <c r="C41">
        <v>1</v>
      </c>
      <c r="D41" t="s">
        <v>0</v>
      </c>
      <c r="E41">
        <v>63.95</v>
      </c>
      <c r="G41" t="str">
        <f t="shared" si="0"/>
        <v>insert into tbl_invoiceMOP values(8502,1,'Visa',63.95)</v>
      </c>
    </row>
    <row r="42" spans="1:7" x14ac:dyDescent="0.25">
      <c r="A42">
        <v>7090</v>
      </c>
      <c r="B42">
        <v>8503</v>
      </c>
      <c r="C42">
        <v>1</v>
      </c>
      <c r="D42" t="s">
        <v>0</v>
      </c>
      <c r="E42">
        <v>38.85</v>
      </c>
      <c r="G42" t="str">
        <f t="shared" si="0"/>
        <v>insert into tbl_invoiceMOP values(8503,1,'Visa',38.85)</v>
      </c>
    </row>
    <row r="43" spans="1:7" x14ac:dyDescent="0.25">
      <c r="A43">
        <v>7091</v>
      </c>
      <c r="B43">
        <v>8504</v>
      </c>
      <c r="C43">
        <v>1</v>
      </c>
      <c r="D43" t="s">
        <v>0</v>
      </c>
      <c r="E43">
        <v>219.45</v>
      </c>
      <c r="G43" t="str">
        <f t="shared" si="0"/>
        <v>insert into tbl_invoiceMOP values(8504,1,'Visa',219.45)</v>
      </c>
    </row>
    <row r="44" spans="1:7" x14ac:dyDescent="0.25">
      <c r="A44">
        <v>7092</v>
      </c>
      <c r="B44">
        <v>8505</v>
      </c>
      <c r="C44">
        <v>1</v>
      </c>
      <c r="D44" t="s">
        <v>1</v>
      </c>
      <c r="E44">
        <v>1009.05</v>
      </c>
      <c r="G44" t="str">
        <f t="shared" si="0"/>
        <v>insert into tbl_invoiceMOP values(8505,1,'MasterCard',1009.05)</v>
      </c>
    </row>
    <row r="45" spans="1:7" x14ac:dyDescent="0.25">
      <c r="A45">
        <v>7093</v>
      </c>
      <c r="B45">
        <v>8506</v>
      </c>
      <c r="C45">
        <v>1</v>
      </c>
      <c r="D45" t="s">
        <v>0</v>
      </c>
      <c r="E45">
        <v>329.7</v>
      </c>
      <c r="G45" t="str">
        <f t="shared" si="0"/>
        <v>insert into tbl_invoiceMOP values(8506,1,'Visa',329.7)</v>
      </c>
    </row>
    <row r="46" spans="1:7" x14ac:dyDescent="0.25">
      <c r="A46">
        <v>7094</v>
      </c>
      <c r="B46">
        <v>8507</v>
      </c>
      <c r="C46">
        <v>1</v>
      </c>
      <c r="D46" t="s">
        <v>2</v>
      </c>
      <c r="E46">
        <v>177.45</v>
      </c>
      <c r="G46" t="str">
        <f t="shared" si="0"/>
        <v>insert into tbl_invoiceMOP values(8507,1,'Debit',177.45)</v>
      </c>
    </row>
    <row r="47" spans="1:7" x14ac:dyDescent="0.25">
      <c r="A47">
        <v>7095</v>
      </c>
      <c r="B47">
        <v>8508</v>
      </c>
      <c r="C47">
        <v>1</v>
      </c>
      <c r="D47" t="s">
        <v>2</v>
      </c>
      <c r="E47">
        <v>821.1</v>
      </c>
      <c r="G47" t="str">
        <f t="shared" si="0"/>
        <v>insert into tbl_invoiceMOP values(8508,1,'Debit',821.1)</v>
      </c>
    </row>
    <row r="48" spans="1:7" x14ac:dyDescent="0.25">
      <c r="A48">
        <v>7096</v>
      </c>
      <c r="B48">
        <v>8509</v>
      </c>
      <c r="C48">
        <v>1</v>
      </c>
      <c r="D48" t="s">
        <v>0</v>
      </c>
      <c r="E48">
        <v>237.28</v>
      </c>
      <c r="G48" t="str">
        <f t="shared" si="0"/>
        <v>insert into tbl_invoiceMOP values(8509,1,'Visa',237.28)</v>
      </c>
    </row>
    <row r="49" spans="1:7" x14ac:dyDescent="0.25">
      <c r="A49">
        <v>7097</v>
      </c>
      <c r="B49">
        <v>8510</v>
      </c>
      <c r="C49">
        <v>1</v>
      </c>
      <c r="D49" t="s">
        <v>2</v>
      </c>
      <c r="E49">
        <v>83.95</v>
      </c>
      <c r="G49" t="str">
        <f t="shared" si="0"/>
        <v>insert into tbl_invoiceMOP values(8510,1,'Debit',83.95)</v>
      </c>
    </row>
    <row r="50" spans="1:7" x14ac:dyDescent="0.25">
      <c r="A50">
        <v>7098</v>
      </c>
      <c r="B50">
        <v>8511</v>
      </c>
      <c r="C50">
        <v>1</v>
      </c>
      <c r="D50" t="s">
        <v>3</v>
      </c>
      <c r="E50">
        <v>40.950000000000003</v>
      </c>
      <c r="G50" t="str">
        <f t="shared" si="0"/>
        <v>insert into tbl_invoiceMOP values(8511,1,'Cash',40.95)</v>
      </c>
    </row>
    <row r="51" spans="1:7" x14ac:dyDescent="0.25">
      <c r="A51">
        <v>7099</v>
      </c>
      <c r="B51">
        <v>8512</v>
      </c>
      <c r="C51">
        <v>1</v>
      </c>
      <c r="D51" t="s">
        <v>2</v>
      </c>
      <c r="E51">
        <v>192.14</v>
      </c>
      <c r="G51" t="str">
        <f t="shared" si="0"/>
        <v>insert into tbl_invoiceMOP values(8512,1,'Debit',192.14)</v>
      </c>
    </row>
    <row r="52" spans="1:7" x14ac:dyDescent="0.25">
      <c r="A52">
        <v>7100</v>
      </c>
      <c r="B52">
        <v>8516</v>
      </c>
      <c r="C52">
        <v>1</v>
      </c>
      <c r="D52" t="s">
        <v>1</v>
      </c>
      <c r="E52">
        <v>78.75</v>
      </c>
      <c r="G52" t="str">
        <f t="shared" si="0"/>
        <v>insert into tbl_invoiceMOP values(8516,1,'MasterCard',78.75)</v>
      </c>
    </row>
    <row r="53" spans="1:7" x14ac:dyDescent="0.25">
      <c r="A53">
        <v>7101</v>
      </c>
      <c r="B53">
        <v>8517</v>
      </c>
      <c r="C53">
        <v>1</v>
      </c>
      <c r="D53" t="s">
        <v>0</v>
      </c>
      <c r="E53">
        <v>844.2</v>
      </c>
      <c r="G53" t="str">
        <f t="shared" si="0"/>
        <v>insert into tbl_invoiceMOP values(8517,1,'Visa',844.2)</v>
      </c>
    </row>
    <row r="54" spans="1:7" x14ac:dyDescent="0.25">
      <c r="A54">
        <v>7102</v>
      </c>
      <c r="B54">
        <v>8518</v>
      </c>
      <c r="C54">
        <v>1</v>
      </c>
      <c r="D54" t="s">
        <v>0</v>
      </c>
      <c r="E54">
        <v>313.95</v>
      </c>
      <c r="G54" t="str">
        <f t="shared" si="0"/>
        <v>insert into tbl_invoiceMOP values(8518,1,'Visa',313.95)</v>
      </c>
    </row>
    <row r="55" spans="1:7" x14ac:dyDescent="0.25">
      <c r="A55">
        <v>7103</v>
      </c>
      <c r="B55">
        <v>8519</v>
      </c>
      <c r="C55">
        <v>1</v>
      </c>
      <c r="D55" t="s">
        <v>1</v>
      </c>
      <c r="E55">
        <v>15.75</v>
      </c>
      <c r="G55" t="str">
        <f t="shared" si="0"/>
        <v>insert into tbl_invoiceMOP values(8519,1,'MasterCard',15.75)</v>
      </c>
    </row>
    <row r="56" spans="1:7" x14ac:dyDescent="0.25">
      <c r="A56">
        <v>7104</v>
      </c>
      <c r="B56">
        <v>8520</v>
      </c>
      <c r="C56">
        <v>1</v>
      </c>
      <c r="D56" t="s">
        <v>1</v>
      </c>
      <c r="E56">
        <v>10.5</v>
      </c>
      <c r="G56" t="str">
        <f t="shared" si="0"/>
        <v>insert into tbl_invoiceMOP values(8520,1,'MasterCard',10.5)</v>
      </c>
    </row>
    <row r="57" spans="1:7" x14ac:dyDescent="0.25">
      <c r="A57">
        <v>7105</v>
      </c>
      <c r="B57">
        <v>8521</v>
      </c>
      <c r="C57">
        <v>1</v>
      </c>
      <c r="D57" t="s">
        <v>0</v>
      </c>
      <c r="E57">
        <v>144.9</v>
      </c>
      <c r="G57" t="str">
        <f t="shared" si="0"/>
        <v>insert into tbl_invoiceMOP values(8521,1,'Visa',144.9)</v>
      </c>
    </row>
    <row r="58" spans="1:7" x14ac:dyDescent="0.25">
      <c r="A58">
        <v>7106</v>
      </c>
      <c r="B58">
        <v>8522</v>
      </c>
      <c r="C58">
        <v>1</v>
      </c>
      <c r="D58" t="s">
        <v>2</v>
      </c>
      <c r="E58">
        <v>10.5</v>
      </c>
      <c r="G58" t="str">
        <f t="shared" si="0"/>
        <v>insert into tbl_invoiceMOP values(8522,1,'Debit',10.5)</v>
      </c>
    </row>
    <row r="59" spans="1:7" x14ac:dyDescent="0.25">
      <c r="A59">
        <v>7107</v>
      </c>
      <c r="B59">
        <v>8523</v>
      </c>
      <c r="C59">
        <v>1</v>
      </c>
      <c r="D59" t="s">
        <v>0</v>
      </c>
      <c r="E59">
        <v>508.2</v>
      </c>
      <c r="G59" t="str">
        <f t="shared" si="0"/>
        <v>insert into tbl_invoiceMOP values(8523,1,'Visa',508.2)</v>
      </c>
    </row>
    <row r="60" spans="1:7" x14ac:dyDescent="0.25">
      <c r="A60">
        <v>7108</v>
      </c>
      <c r="B60">
        <v>8524</v>
      </c>
      <c r="C60">
        <v>1</v>
      </c>
      <c r="D60" t="s">
        <v>1</v>
      </c>
      <c r="E60">
        <v>201.6</v>
      </c>
      <c r="G60" t="str">
        <f t="shared" si="0"/>
        <v>insert into tbl_invoiceMOP values(8524,1,'MasterCard',201.6)</v>
      </c>
    </row>
    <row r="61" spans="1:7" x14ac:dyDescent="0.25">
      <c r="A61">
        <v>7109</v>
      </c>
      <c r="B61">
        <v>8525</v>
      </c>
      <c r="C61">
        <v>1</v>
      </c>
      <c r="D61" t="s">
        <v>1</v>
      </c>
      <c r="E61">
        <v>188.95</v>
      </c>
      <c r="G61" t="str">
        <f t="shared" si="0"/>
        <v>insert into tbl_invoiceMOP values(8525,1,'MasterCard',188.95)</v>
      </c>
    </row>
    <row r="62" spans="1:7" x14ac:dyDescent="0.25">
      <c r="A62">
        <v>7110</v>
      </c>
      <c r="B62">
        <v>8526</v>
      </c>
      <c r="C62">
        <v>1</v>
      </c>
      <c r="D62" t="s">
        <v>0</v>
      </c>
      <c r="E62">
        <v>577.5</v>
      </c>
      <c r="G62" t="str">
        <f t="shared" si="0"/>
        <v>insert into tbl_invoiceMOP values(8526,1,'Visa',577.5)</v>
      </c>
    </row>
    <row r="63" spans="1:7" x14ac:dyDescent="0.25">
      <c r="A63">
        <v>7111</v>
      </c>
      <c r="B63">
        <v>8528</v>
      </c>
      <c r="C63">
        <v>1</v>
      </c>
      <c r="D63" t="s">
        <v>1</v>
      </c>
      <c r="E63">
        <v>538.64</v>
      </c>
      <c r="G63" t="str">
        <f t="shared" si="0"/>
        <v>insert into tbl_invoiceMOP values(8528,1,'MasterCard',538.64)</v>
      </c>
    </row>
    <row r="64" spans="1:7" x14ac:dyDescent="0.25">
      <c r="A64">
        <v>7112</v>
      </c>
      <c r="B64">
        <v>8527</v>
      </c>
      <c r="C64">
        <v>1</v>
      </c>
      <c r="D64" t="s">
        <v>0</v>
      </c>
      <c r="E64">
        <v>1044.03</v>
      </c>
      <c r="G64" t="str">
        <f t="shared" si="0"/>
        <v>insert into tbl_invoiceMOP values(8527,1,'Visa',1044.03)</v>
      </c>
    </row>
    <row r="65" spans="1:7" x14ac:dyDescent="0.25">
      <c r="A65">
        <v>7113</v>
      </c>
      <c r="B65">
        <v>8529</v>
      </c>
      <c r="C65">
        <v>1</v>
      </c>
      <c r="D65" t="s">
        <v>0</v>
      </c>
      <c r="E65">
        <v>365.19</v>
      </c>
      <c r="G65" t="str">
        <f t="shared" si="0"/>
        <v>insert into tbl_invoiceMOP values(8529,1,'Visa',365.19)</v>
      </c>
    </row>
    <row r="66" spans="1:7" x14ac:dyDescent="0.25">
      <c r="A66">
        <v>7114</v>
      </c>
      <c r="B66">
        <v>8530</v>
      </c>
      <c r="C66">
        <v>1</v>
      </c>
      <c r="D66" t="s">
        <v>0</v>
      </c>
      <c r="E66">
        <v>61.95</v>
      </c>
      <c r="G66" t="str">
        <f t="shared" ref="G66:G129" si="1">_xlfn.CONCAT("insert into tbl_invoiceMOP values(",B66,",",C66,",'",D66,"',",E66,")")</f>
        <v>insert into tbl_invoiceMOP values(8530,1,'Visa',61.95)</v>
      </c>
    </row>
    <row r="67" spans="1:7" x14ac:dyDescent="0.25">
      <c r="A67">
        <v>7115</v>
      </c>
      <c r="B67">
        <v>8531</v>
      </c>
      <c r="C67">
        <v>1</v>
      </c>
      <c r="D67" t="s">
        <v>1</v>
      </c>
      <c r="E67">
        <v>560.70000000000005</v>
      </c>
      <c r="G67" t="str">
        <f t="shared" si="1"/>
        <v>insert into tbl_invoiceMOP values(8531,1,'MasterCard',560.7)</v>
      </c>
    </row>
    <row r="68" spans="1:7" x14ac:dyDescent="0.25">
      <c r="A68">
        <v>7116</v>
      </c>
      <c r="B68">
        <v>8532</v>
      </c>
      <c r="C68">
        <v>1</v>
      </c>
      <c r="D68" t="s">
        <v>1</v>
      </c>
      <c r="E68">
        <v>147</v>
      </c>
      <c r="G68" t="str">
        <f t="shared" si="1"/>
        <v>insert into tbl_invoiceMOP values(8532,1,'MasterCard',147)</v>
      </c>
    </row>
    <row r="69" spans="1:7" x14ac:dyDescent="0.25">
      <c r="A69">
        <v>7117</v>
      </c>
      <c r="B69">
        <v>8533</v>
      </c>
      <c r="C69">
        <v>1</v>
      </c>
      <c r="D69" t="s">
        <v>1</v>
      </c>
      <c r="E69">
        <v>229.95</v>
      </c>
      <c r="G69" t="str">
        <f t="shared" si="1"/>
        <v>insert into tbl_invoiceMOP values(8533,1,'MasterCard',229.95)</v>
      </c>
    </row>
    <row r="70" spans="1:7" x14ac:dyDescent="0.25">
      <c r="A70">
        <v>7118</v>
      </c>
      <c r="B70">
        <v>8534</v>
      </c>
      <c r="C70">
        <v>1</v>
      </c>
      <c r="D70" t="s">
        <v>0</v>
      </c>
      <c r="E70">
        <v>75.599999999999994</v>
      </c>
      <c r="G70" t="str">
        <f t="shared" si="1"/>
        <v>insert into tbl_invoiceMOP values(8534,1,'Visa',75.6)</v>
      </c>
    </row>
    <row r="71" spans="1:7" x14ac:dyDescent="0.25">
      <c r="A71">
        <v>7119</v>
      </c>
      <c r="B71">
        <v>8536</v>
      </c>
      <c r="C71">
        <v>1</v>
      </c>
      <c r="D71" t="s">
        <v>1</v>
      </c>
      <c r="E71">
        <v>681.54</v>
      </c>
      <c r="G71" t="str">
        <f t="shared" si="1"/>
        <v>insert into tbl_invoiceMOP values(8536,1,'MasterCard',681.54)</v>
      </c>
    </row>
    <row r="72" spans="1:7" x14ac:dyDescent="0.25">
      <c r="A72">
        <v>7120</v>
      </c>
      <c r="B72">
        <v>8537</v>
      </c>
      <c r="C72">
        <v>1</v>
      </c>
      <c r="D72" t="s">
        <v>2</v>
      </c>
      <c r="E72">
        <v>333.9</v>
      </c>
      <c r="G72" t="str">
        <f t="shared" si="1"/>
        <v>insert into tbl_invoiceMOP values(8537,1,'Debit',333.9)</v>
      </c>
    </row>
    <row r="73" spans="1:7" x14ac:dyDescent="0.25">
      <c r="A73">
        <v>7121</v>
      </c>
      <c r="B73">
        <v>8538</v>
      </c>
      <c r="C73">
        <v>1</v>
      </c>
      <c r="D73" t="s">
        <v>3</v>
      </c>
      <c r="E73">
        <v>177.45</v>
      </c>
      <c r="G73" t="str">
        <f t="shared" si="1"/>
        <v>insert into tbl_invoiceMOP values(8538,1,'Cash',177.45)</v>
      </c>
    </row>
    <row r="74" spans="1:7" x14ac:dyDescent="0.25">
      <c r="A74">
        <v>7122</v>
      </c>
      <c r="B74">
        <v>8541</v>
      </c>
      <c r="C74">
        <v>1</v>
      </c>
      <c r="D74" t="s">
        <v>3</v>
      </c>
      <c r="E74">
        <v>0</v>
      </c>
      <c r="G74" t="str">
        <f t="shared" si="1"/>
        <v>insert into tbl_invoiceMOP values(8541,1,'Cash',0)</v>
      </c>
    </row>
    <row r="75" spans="1:7" x14ac:dyDescent="0.25">
      <c r="A75">
        <v>7123</v>
      </c>
      <c r="B75">
        <v>8542</v>
      </c>
      <c r="C75">
        <v>1</v>
      </c>
      <c r="D75" t="s">
        <v>3</v>
      </c>
      <c r="E75">
        <v>20</v>
      </c>
      <c r="G75" t="str">
        <f t="shared" si="1"/>
        <v>insert into tbl_invoiceMOP values(8542,1,'Cash',20)</v>
      </c>
    </row>
    <row r="76" spans="1:7" x14ac:dyDescent="0.25">
      <c r="A76">
        <v>7124</v>
      </c>
      <c r="B76">
        <v>8543</v>
      </c>
      <c r="C76">
        <v>1</v>
      </c>
      <c r="D76" t="s">
        <v>2</v>
      </c>
      <c r="E76">
        <v>342.99</v>
      </c>
      <c r="G76" t="str">
        <f t="shared" si="1"/>
        <v>insert into tbl_invoiceMOP values(8543,1,'Debit',342.99)</v>
      </c>
    </row>
    <row r="77" spans="1:7" x14ac:dyDescent="0.25">
      <c r="A77">
        <v>7125</v>
      </c>
      <c r="B77">
        <v>8545</v>
      </c>
      <c r="C77">
        <v>1</v>
      </c>
      <c r="D77" t="s">
        <v>1</v>
      </c>
      <c r="E77">
        <v>176.4</v>
      </c>
      <c r="G77" t="str">
        <f t="shared" si="1"/>
        <v>insert into tbl_invoiceMOP values(8545,1,'MasterCard',176.4)</v>
      </c>
    </row>
    <row r="78" spans="1:7" x14ac:dyDescent="0.25">
      <c r="A78">
        <v>7126</v>
      </c>
      <c r="B78">
        <v>8547</v>
      </c>
      <c r="C78">
        <v>1</v>
      </c>
      <c r="D78" t="s">
        <v>1</v>
      </c>
      <c r="E78">
        <v>253.08</v>
      </c>
      <c r="G78" t="str">
        <f t="shared" si="1"/>
        <v>insert into tbl_invoiceMOP values(8547,1,'MasterCard',253.08)</v>
      </c>
    </row>
    <row r="79" spans="1:7" x14ac:dyDescent="0.25">
      <c r="A79">
        <v>7127</v>
      </c>
      <c r="B79">
        <v>8546</v>
      </c>
      <c r="C79">
        <v>1</v>
      </c>
      <c r="D79" t="s">
        <v>2</v>
      </c>
      <c r="E79">
        <v>166.95</v>
      </c>
      <c r="G79" t="str">
        <f t="shared" si="1"/>
        <v>insert into tbl_invoiceMOP values(8546,1,'Debit',166.95)</v>
      </c>
    </row>
    <row r="80" spans="1:7" x14ac:dyDescent="0.25">
      <c r="A80">
        <v>7128</v>
      </c>
      <c r="B80">
        <v>8548</v>
      </c>
      <c r="C80">
        <v>1</v>
      </c>
      <c r="D80" t="s">
        <v>2</v>
      </c>
      <c r="E80">
        <v>93.45</v>
      </c>
      <c r="G80" t="str">
        <f t="shared" si="1"/>
        <v>insert into tbl_invoiceMOP values(8548,1,'Debit',93.45)</v>
      </c>
    </row>
    <row r="81" spans="1:7" x14ac:dyDescent="0.25">
      <c r="A81">
        <v>7129</v>
      </c>
      <c r="B81">
        <v>8549</v>
      </c>
      <c r="C81">
        <v>1</v>
      </c>
      <c r="D81" t="s">
        <v>3</v>
      </c>
      <c r="E81">
        <v>82.95</v>
      </c>
      <c r="G81" t="str">
        <f t="shared" si="1"/>
        <v>insert into tbl_invoiceMOP values(8549,1,'Cash',82.95)</v>
      </c>
    </row>
    <row r="82" spans="1:7" x14ac:dyDescent="0.25">
      <c r="A82">
        <v>7130</v>
      </c>
      <c r="B82">
        <v>8550</v>
      </c>
      <c r="C82">
        <v>1</v>
      </c>
      <c r="D82" t="s">
        <v>2</v>
      </c>
      <c r="E82">
        <v>292.95</v>
      </c>
      <c r="G82" t="str">
        <f t="shared" si="1"/>
        <v>insert into tbl_invoiceMOP values(8550,1,'Debit',292.95)</v>
      </c>
    </row>
    <row r="83" spans="1:7" x14ac:dyDescent="0.25">
      <c r="A83">
        <v>7131</v>
      </c>
      <c r="B83">
        <v>8551</v>
      </c>
      <c r="C83">
        <v>1</v>
      </c>
      <c r="D83" t="s">
        <v>0</v>
      </c>
      <c r="E83">
        <v>20</v>
      </c>
      <c r="G83" t="str">
        <f t="shared" si="1"/>
        <v>insert into tbl_invoiceMOP values(8551,1,'Visa',20)</v>
      </c>
    </row>
    <row r="84" spans="1:7" x14ac:dyDescent="0.25">
      <c r="A84">
        <v>7132</v>
      </c>
      <c r="B84">
        <v>8553</v>
      </c>
      <c r="C84">
        <v>1</v>
      </c>
      <c r="D84" t="s">
        <v>0</v>
      </c>
      <c r="E84">
        <v>76.59</v>
      </c>
      <c r="G84" t="str">
        <f t="shared" si="1"/>
        <v>insert into tbl_invoiceMOP values(8553,1,'Visa',76.59)</v>
      </c>
    </row>
    <row r="85" spans="1:7" x14ac:dyDescent="0.25">
      <c r="A85">
        <v>7133</v>
      </c>
      <c r="B85">
        <v>8554</v>
      </c>
      <c r="C85">
        <v>1</v>
      </c>
      <c r="D85" t="s">
        <v>2</v>
      </c>
      <c r="E85">
        <v>481.73</v>
      </c>
      <c r="G85" t="str">
        <f t="shared" si="1"/>
        <v>insert into tbl_invoiceMOP values(8554,1,'Debit',481.73)</v>
      </c>
    </row>
    <row r="86" spans="1:7" x14ac:dyDescent="0.25">
      <c r="A86">
        <v>7134</v>
      </c>
      <c r="B86">
        <v>8555</v>
      </c>
      <c r="C86">
        <v>1</v>
      </c>
      <c r="D86" t="s">
        <v>1</v>
      </c>
      <c r="E86">
        <v>121.28</v>
      </c>
      <c r="G86" t="str">
        <f t="shared" si="1"/>
        <v>insert into tbl_invoiceMOP values(8555,1,'MasterCard',121.28)</v>
      </c>
    </row>
    <row r="87" spans="1:7" x14ac:dyDescent="0.25">
      <c r="A87">
        <v>7135</v>
      </c>
      <c r="B87">
        <v>8556</v>
      </c>
      <c r="C87">
        <v>1</v>
      </c>
      <c r="D87" t="s">
        <v>0</v>
      </c>
      <c r="E87">
        <v>1605.45</v>
      </c>
      <c r="G87" t="str">
        <f t="shared" si="1"/>
        <v>insert into tbl_invoiceMOP values(8556,1,'Visa',1605.45)</v>
      </c>
    </row>
    <row r="88" spans="1:7" x14ac:dyDescent="0.25">
      <c r="A88">
        <v>7136</v>
      </c>
      <c r="B88">
        <v>8557</v>
      </c>
      <c r="C88">
        <v>1</v>
      </c>
      <c r="D88" t="s">
        <v>0</v>
      </c>
      <c r="E88">
        <v>177.45</v>
      </c>
      <c r="G88" t="str">
        <f t="shared" si="1"/>
        <v>insert into tbl_invoiceMOP values(8557,1,'Visa',177.45)</v>
      </c>
    </row>
    <row r="89" spans="1:7" x14ac:dyDescent="0.25">
      <c r="A89">
        <v>7137</v>
      </c>
      <c r="B89">
        <v>8558</v>
      </c>
      <c r="C89">
        <v>1</v>
      </c>
      <c r="D89" t="s">
        <v>2</v>
      </c>
      <c r="E89">
        <v>409.5</v>
      </c>
      <c r="G89" t="str">
        <f t="shared" si="1"/>
        <v>insert into tbl_invoiceMOP values(8558,1,'Debit',409.5)</v>
      </c>
    </row>
    <row r="90" spans="1:7" x14ac:dyDescent="0.25">
      <c r="A90">
        <v>7138</v>
      </c>
      <c r="B90">
        <v>8559</v>
      </c>
      <c r="C90">
        <v>1</v>
      </c>
      <c r="D90" t="s">
        <v>1</v>
      </c>
      <c r="E90">
        <v>219.45</v>
      </c>
      <c r="G90" t="str">
        <f t="shared" si="1"/>
        <v>insert into tbl_invoiceMOP values(8559,1,'MasterCard',219.45)</v>
      </c>
    </row>
    <row r="91" spans="1:7" x14ac:dyDescent="0.25">
      <c r="A91">
        <v>7139</v>
      </c>
      <c r="B91">
        <v>8560</v>
      </c>
      <c r="C91">
        <v>1</v>
      </c>
      <c r="D91" t="s">
        <v>2</v>
      </c>
      <c r="E91">
        <v>198.45</v>
      </c>
      <c r="G91" t="str">
        <f t="shared" si="1"/>
        <v>insert into tbl_invoiceMOP values(8560,1,'Debit',198.45)</v>
      </c>
    </row>
    <row r="92" spans="1:7" x14ac:dyDescent="0.25">
      <c r="A92">
        <v>7140</v>
      </c>
      <c r="B92">
        <v>8563</v>
      </c>
      <c r="C92">
        <v>1</v>
      </c>
      <c r="D92" t="s">
        <v>1</v>
      </c>
      <c r="E92">
        <v>187.95</v>
      </c>
      <c r="G92" t="str">
        <f t="shared" si="1"/>
        <v>insert into tbl_invoiceMOP values(8563,1,'MasterCard',187.95)</v>
      </c>
    </row>
    <row r="93" spans="1:7" x14ac:dyDescent="0.25">
      <c r="A93">
        <v>7141</v>
      </c>
      <c r="B93">
        <v>8562</v>
      </c>
      <c r="C93">
        <v>1</v>
      </c>
      <c r="D93" t="s">
        <v>0</v>
      </c>
      <c r="E93">
        <v>113.4</v>
      </c>
      <c r="G93" t="str">
        <f t="shared" si="1"/>
        <v>insert into tbl_invoiceMOP values(8562,1,'Visa',113.4)</v>
      </c>
    </row>
    <row r="94" spans="1:7" x14ac:dyDescent="0.25">
      <c r="A94">
        <v>7142</v>
      </c>
      <c r="B94">
        <v>8564</v>
      </c>
      <c r="C94">
        <v>1</v>
      </c>
      <c r="D94" t="s">
        <v>0</v>
      </c>
      <c r="E94">
        <v>15.75</v>
      </c>
      <c r="G94" t="str">
        <f t="shared" si="1"/>
        <v>insert into tbl_invoiceMOP values(8564,1,'Visa',15.75)</v>
      </c>
    </row>
    <row r="95" spans="1:7" x14ac:dyDescent="0.25">
      <c r="A95">
        <v>7143</v>
      </c>
      <c r="B95">
        <v>8567</v>
      </c>
      <c r="C95">
        <v>1</v>
      </c>
      <c r="D95" t="s">
        <v>0</v>
      </c>
      <c r="E95">
        <v>313.95</v>
      </c>
      <c r="G95" t="str">
        <f t="shared" si="1"/>
        <v>insert into tbl_invoiceMOP values(8567,1,'Visa',313.95)</v>
      </c>
    </row>
    <row r="96" spans="1:7" x14ac:dyDescent="0.25">
      <c r="A96">
        <v>7144</v>
      </c>
      <c r="B96">
        <v>8568</v>
      </c>
      <c r="C96">
        <v>1</v>
      </c>
      <c r="D96" t="s">
        <v>1</v>
      </c>
      <c r="E96">
        <v>160.56</v>
      </c>
      <c r="G96" t="str">
        <f t="shared" si="1"/>
        <v>insert into tbl_invoiceMOP values(8568,1,'MasterCard',160.56)</v>
      </c>
    </row>
    <row r="97" spans="1:7" x14ac:dyDescent="0.25">
      <c r="A97">
        <v>7145</v>
      </c>
      <c r="B97">
        <v>8569</v>
      </c>
      <c r="C97">
        <v>1</v>
      </c>
      <c r="D97" t="s">
        <v>3</v>
      </c>
      <c r="E97">
        <v>229.95</v>
      </c>
      <c r="G97" t="str">
        <f t="shared" si="1"/>
        <v>insert into tbl_invoiceMOP values(8569,1,'Cash',229.95)</v>
      </c>
    </row>
    <row r="98" spans="1:7" x14ac:dyDescent="0.25">
      <c r="A98">
        <v>7146</v>
      </c>
      <c r="B98">
        <v>8570</v>
      </c>
      <c r="C98">
        <v>1</v>
      </c>
      <c r="D98" t="s">
        <v>1</v>
      </c>
      <c r="E98">
        <v>340.2</v>
      </c>
      <c r="G98" t="str">
        <f t="shared" si="1"/>
        <v>insert into tbl_invoiceMOP values(8570,1,'MasterCard',340.2)</v>
      </c>
    </row>
    <row r="99" spans="1:7" x14ac:dyDescent="0.25">
      <c r="A99">
        <v>7147</v>
      </c>
      <c r="B99">
        <v>8572</v>
      </c>
      <c r="C99">
        <v>1</v>
      </c>
      <c r="D99" t="s">
        <v>0</v>
      </c>
      <c r="E99">
        <v>72.45</v>
      </c>
      <c r="G99" t="str">
        <f t="shared" si="1"/>
        <v>insert into tbl_invoiceMOP values(8572,1,'Visa',72.45)</v>
      </c>
    </row>
    <row r="100" spans="1:7" x14ac:dyDescent="0.25">
      <c r="A100">
        <v>7148</v>
      </c>
      <c r="B100">
        <v>8573</v>
      </c>
      <c r="C100">
        <v>1</v>
      </c>
      <c r="D100" t="s">
        <v>2</v>
      </c>
      <c r="E100">
        <v>184.8</v>
      </c>
      <c r="G100" t="str">
        <f t="shared" si="1"/>
        <v>insert into tbl_invoiceMOP values(8573,1,'Debit',184.8)</v>
      </c>
    </row>
    <row r="101" spans="1:7" x14ac:dyDescent="0.25">
      <c r="A101">
        <v>7149</v>
      </c>
      <c r="B101">
        <v>8574</v>
      </c>
      <c r="C101">
        <v>1</v>
      </c>
      <c r="D101" t="s">
        <v>1</v>
      </c>
      <c r="E101">
        <v>215.46</v>
      </c>
      <c r="G101" t="str">
        <f t="shared" si="1"/>
        <v>insert into tbl_invoiceMOP values(8574,1,'MasterCard',215.46)</v>
      </c>
    </row>
    <row r="102" spans="1:7" x14ac:dyDescent="0.25">
      <c r="A102">
        <v>7150</v>
      </c>
      <c r="B102">
        <v>8575</v>
      </c>
      <c r="C102">
        <v>1</v>
      </c>
      <c r="D102" t="s">
        <v>2</v>
      </c>
      <c r="E102">
        <v>66.599999999999994</v>
      </c>
      <c r="G102" t="str">
        <f t="shared" si="1"/>
        <v>insert into tbl_invoiceMOP values(8575,1,'Debit',66.6)</v>
      </c>
    </row>
    <row r="103" spans="1:7" x14ac:dyDescent="0.25">
      <c r="A103">
        <v>7151</v>
      </c>
      <c r="B103">
        <v>8576</v>
      </c>
      <c r="C103">
        <v>1</v>
      </c>
      <c r="D103" t="s">
        <v>2</v>
      </c>
      <c r="E103">
        <v>100</v>
      </c>
      <c r="G103" t="str">
        <f t="shared" si="1"/>
        <v>insert into tbl_invoiceMOP values(8576,1,'Debit',100)</v>
      </c>
    </row>
    <row r="104" spans="1:7" x14ac:dyDescent="0.25">
      <c r="A104">
        <v>7152</v>
      </c>
      <c r="B104">
        <v>8577</v>
      </c>
      <c r="C104">
        <v>1</v>
      </c>
      <c r="D104" t="s">
        <v>3</v>
      </c>
      <c r="E104">
        <v>51.45</v>
      </c>
      <c r="G104" t="str">
        <f t="shared" si="1"/>
        <v>insert into tbl_invoiceMOP values(8577,1,'Cash',51.45)</v>
      </c>
    </row>
    <row r="105" spans="1:7" x14ac:dyDescent="0.25">
      <c r="A105">
        <v>7153</v>
      </c>
      <c r="B105">
        <v>8578</v>
      </c>
      <c r="C105">
        <v>1</v>
      </c>
      <c r="D105" t="s">
        <v>2</v>
      </c>
      <c r="E105">
        <v>130.19999999999999</v>
      </c>
      <c r="G105" t="str">
        <f t="shared" si="1"/>
        <v>insert into tbl_invoiceMOP values(8578,1,'Debit',130.2)</v>
      </c>
    </row>
    <row r="106" spans="1:7" x14ac:dyDescent="0.25">
      <c r="A106">
        <v>7154</v>
      </c>
      <c r="B106">
        <v>8579</v>
      </c>
      <c r="C106">
        <v>1</v>
      </c>
      <c r="D106" t="s">
        <v>3</v>
      </c>
      <c r="E106">
        <v>124.95</v>
      </c>
      <c r="G106" t="str">
        <f t="shared" si="1"/>
        <v>insert into tbl_invoiceMOP values(8579,1,'Cash',124.95)</v>
      </c>
    </row>
    <row r="107" spans="1:7" x14ac:dyDescent="0.25">
      <c r="A107">
        <v>7155</v>
      </c>
      <c r="B107">
        <v>8580</v>
      </c>
      <c r="C107">
        <v>1</v>
      </c>
      <c r="D107" t="s">
        <v>3</v>
      </c>
      <c r="E107">
        <v>21</v>
      </c>
      <c r="G107" t="str">
        <f t="shared" si="1"/>
        <v>insert into tbl_invoiceMOP values(8580,1,'Cash',21)</v>
      </c>
    </row>
    <row r="108" spans="1:7" x14ac:dyDescent="0.25">
      <c r="A108">
        <v>7156</v>
      </c>
      <c r="B108">
        <v>8582</v>
      </c>
      <c r="C108">
        <v>1</v>
      </c>
      <c r="D108" t="s">
        <v>0</v>
      </c>
      <c r="E108">
        <v>187.95</v>
      </c>
      <c r="G108" t="str">
        <f t="shared" si="1"/>
        <v>insert into tbl_invoiceMOP values(8582,1,'Visa',187.95)</v>
      </c>
    </row>
    <row r="109" spans="1:7" x14ac:dyDescent="0.25">
      <c r="A109">
        <v>7157</v>
      </c>
      <c r="B109">
        <v>8581</v>
      </c>
      <c r="C109">
        <v>1</v>
      </c>
      <c r="D109" t="s">
        <v>2</v>
      </c>
      <c r="E109">
        <v>22.19</v>
      </c>
      <c r="G109" t="str">
        <f t="shared" si="1"/>
        <v>insert into tbl_invoiceMOP values(8581,1,'Debit',22.19)</v>
      </c>
    </row>
    <row r="110" spans="1:7" x14ac:dyDescent="0.25">
      <c r="A110">
        <v>7158</v>
      </c>
      <c r="B110">
        <v>8583</v>
      </c>
      <c r="C110">
        <v>1</v>
      </c>
      <c r="D110" t="s">
        <v>0</v>
      </c>
      <c r="E110">
        <v>276.39</v>
      </c>
      <c r="G110" t="str">
        <f t="shared" si="1"/>
        <v>insert into tbl_invoiceMOP values(8583,1,'Visa',276.39)</v>
      </c>
    </row>
    <row r="111" spans="1:7" x14ac:dyDescent="0.25">
      <c r="A111">
        <v>7159</v>
      </c>
      <c r="B111">
        <v>8584</v>
      </c>
      <c r="C111">
        <v>1</v>
      </c>
      <c r="D111" t="s">
        <v>1</v>
      </c>
      <c r="E111">
        <v>16.649999999999999</v>
      </c>
      <c r="G111" t="str">
        <f t="shared" si="1"/>
        <v>insert into tbl_invoiceMOP values(8584,1,'MasterCard',16.65)</v>
      </c>
    </row>
    <row r="112" spans="1:7" x14ac:dyDescent="0.25">
      <c r="A112">
        <v>7160</v>
      </c>
      <c r="B112">
        <v>8585</v>
      </c>
      <c r="C112">
        <v>1</v>
      </c>
      <c r="D112" t="s">
        <v>2</v>
      </c>
      <c r="E112">
        <v>145.94999999999999</v>
      </c>
      <c r="G112" t="str">
        <f t="shared" si="1"/>
        <v>insert into tbl_invoiceMOP values(8585,1,'Debit',145.95)</v>
      </c>
    </row>
    <row r="113" spans="1:7" x14ac:dyDescent="0.25">
      <c r="A113">
        <v>7161</v>
      </c>
      <c r="B113">
        <v>8588</v>
      </c>
      <c r="C113">
        <v>1</v>
      </c>
      <c r="D113" t="s">
        <v>1</v>
      </c>
      <c r="E113">
        <v>103.95</v>
      </c>
      <c r="G113" t="str">
        <f t="shared" si="1"/>
        <v>insert into tbl_invoiceMOP values(8588,1,'MasterCard',103.95)</v>
      </c>
    </row>
    <row r="114" spans="1:7" x14ac:dyDescent="0.25">
      <c r="A114">
        <v>7162</v>
      </c>
      <c r="B114">
        <v>8589</v>
      </c>
      <c r="C114">
        <v>1</v>
      </c>
      <c r="D114" t="s">
        <v>2</v>
      </c>
      <c r="E114">
        <v>112.46</v>
      </c>
      <c r="G114" t="str">
        <f t="shared" si="1"/>
        <v>insert into tbl_invoiceMOP values(8589,1,'Debit',112.46)</v>
      </c>
    </row>
    <row r="115" spans="1:7" x14ac:dyDescent="0.25">
      <c r="A115">
        <v>7163</v>
      </c>
      <c r="B115">
        <v>8591</v>
      </c>
      <c r="C115">
        <v>1</v>
      </c>
      <c r="D115" t="s">
        <v>3</v>
      </c>
      <c r="E115">
        <v>52.5</v>
      </c>
      <c r="G115" t="str">
        <f t="shared" si="1"/>
        <v>insert into tbl_invoiceMOP values(8591,1,'Cash',52.5)</v>
      </c>
    </row>
    <row r="116" spans="1:7" x14ac:dyDescent="0.25">
      <c r="A116">
        <v>7164</v>
      </c>
      <c r="B116">
        <v>8592</v>
      </c>
      <c r="C116">
        <v>1</v>
      </c>
      <c r="D116" t="s">
        <v>0</v>
      </c>
      <c r="E116">
        <v>287.49</v>
      </c>
      <c r="G116" t="str">
        <f t="shared" si="1"/>
        <v>insert into tbl_invoiceMOP values(8592,1,'Visa',287.49)</v>
      </c>
    </row>
    <row r="117" spans="1:7" x14ac:dyDescent="0.25">
      <c r="A117">
        <v>7165</v>
      </c>
      <c r="B117">
        <v>8593</v>
      </c>
      <c r="C117">
        <v>1</v>
      </c>
      <c r="D117" t="s">
        <v>1</v>
      </c>
      <c r="E117">
        <v>235.2</v>
      </c>
      <c r="G117" t="str">
        <f t="shared" si="1"/>
        <v>insert into tbl_invoiceMOP values(8593,1,'MasterCard',235.2)</v>
      </c>
    </row>
    <row r="118" spans="1:7" x14ac:dyDescent="0.25">
      <c r="A118">
        <v>7166</v>
      </c>
      <c r="B118">
        <v>8595</v>
      </c>
      <c r="C118">
        <v>1</v>
      </c>
      <c r="D118" t="s">
        <v>3</v>
      </c>
      <c r="E118">
        <v>0</v>
      </c>
      <c r="G118" t="str">
        <f t="shared" si="1"/>
        <v>insert into tbl_invoiceMOP values(8595,1,'Cash',0)</v>
      </c>
    </row>
    <row r="119" spans="1:7" x14ac:dyDescent="0.25">
      <c r="A119">
        <v>7167</v>
      </c>
      <c r="B119">
        <v>8594</v>
      </c>
      <c r="C119">
        <v>1</v>
      </c>
      <c r="D119" t="s">
        <v>3</v>
      </c>
      <c r="E119">
        <v>313.95</v>
      </c>
      <c r="G119" t="str">
        <f t="shared" si="1"/>
        <v>insert into tbl_invoiceMOP values(8594,1,'Cash',313.95)</v>
      </c>
    </row>
    <row r="120" spans="1:7" x14ac:dyDescent="0.25">
      <c r="A120">
        <v>7168</v>
      </c>
      <c r="B120">
        <v>8596</v>
      </c>
      <c r="C120">
        <v>1</v>
      </c>
      <c r="D120" t="s">
        <v>4</v>
      </c>
      <c r="E120">
        <v>85</v>
      </c>
      <c r="G120" t="str">
        <f t="shared" si="1"/>
        <v>insert into tbl_invoiceMOP values(8596,1,'Gift Card',85)</v>
      </c>
    </row>
    <row r="121" spans="1:7" x14ac:dyDescent="0.25">
      <c r="A121">
        <v>7169</v>
      </c>
      <c r="B121">
        <v>8596</v>
      </c>
      <c r="C121">
        <v>1</v>
      </c>
      <c r="D121" t="s">
        <v>2</v>
      </c>
      <c r="E121">
        <v>113.45</v>
      </c>
      <c r="G121" t="str">
        <f t="shared" si="1"/>
        <v>insert into tbl_invoiceMOP values(8596,1,'Debit',113.45)</v>
      </c>
    </row>
    <row r="122" spans="1:7" x14ac:dyDescent="0.25">
      <c r="A122">
        <v>7170</v>
      </c>
      <c r="B122">
        <v>8597</v>
      </c>
      <c r="C122">
        <v>1</v>
      </c>
      <c r="D122" t="s">
        <v>1</v>
      </c>
      <c r="E122">
        <v>609.39</v>
      </c>
      <c r="G122" t="str">
        <f t="shared" si="1"/>
        <v>insert into tbl_invoiceMOP values(8597,1,'MasterCard',609.39)</v>
      </c>
    </row>
    <row r="123" spans="1:7" x14ac:dyDescent="0.25">
      <c r="A123">
        <v>7171</v>
      </c>
      <c r="B123">
        <v>8599</v>
      </c>
      <c r="C123">
        <v>1</v>
      </c>
      <c r="D123" t="s">
        <v>3</v>
      </c>
      <c r="E123">
        <v>100</v>
      </c>
      <c r="G123" t="str">
        <f t="shared" si="1"/>
        <v>insert into tbl_invoiceMOP values(8599,1,'Cash',100)</v>
      </c>
    </row>
    <row r="124" spans="1:7" x14ac:dyDescent="0.25">
      <c r="A124">
        <v>7172</v>
      </c>
      <c r="B124">
        <v>8598</v>
      </c>
      <c r="C124">
        <v>1</v>
      </c>
      <c r="D124" t="s">
        <v>2</v>
      </c>
      <c r="E124">
        <v>133.19999999999999</v>
      </c>
      <c r="G124" t="str">
        <f t="shared" si="1"/>
        <v>insert into tbl_invoiceMOP values(8598,1,'Debit',133.2)</v>
      </c>
    </row>
    <row r="125" spans="1:7" x14ac:dyDescent="0.25">
      <c r="A125">
        <v>7173</v>
      </c>
      <c r="B125">
        <v>8600</v>
      </c>
      <c r="C125">
        <v>1</v>
      </c>
      <c r="D125" t="s">
        <v>3</v>
      </c>
      <c r="E125">
        <v>1163</v>
      </c>
      <c r="G125" t="str">
        <f t="shared" si="1"/>
        <v>insert into tbl_invoiceMOP values(8600,1,'Cash',1163)</v>
      </c>
    </row>
    <row r="126" spans="1:7" x14ac:dyDescent="0.25">
      <c r="A126">
        <v>7174</v>
      </c>
      <c r="B126">
        <v>8601</v>
      </c>
      <c r="C126">
        <v>1</v>
      </c>
      <c r="D126" t="s">
        <v>3</v>
      </c>
      <c r="E126">
        <v>200</v>
      </c>
      <c r="G126" t="str">
        <f t="shared" si="1"/>
        <v>insert into tbl_invoiceMOP values(8601,1,'Cash',200)</v>
      </c>
    </row>
    <row r="127" spans="1:7" x14ac:dyDescent="0.25">
      <c r="A127">
        <v>7175</v>
      </c>
      <c r="B127">
        <v>8601</v>
      </c>
      <c r="C127">
        <v>1</v>
      </c>
      <c r="D127" t="s">
        <v>2</v>
      </c>
      <c r="E127">
        <v>113.95</v>
      </c>
      <c r="G127" t="str">
        <f t="shared" si="1"/>
        <v>insert into tbl_invoiceMOP values(8601,1,'Debit',113.95)</v>
      </c>
    </row>
    <row r="128" spans="1:7" x14ac:dyDescent="0.25">
      <c r="A128">
        <v>7176</v>
      </c>
      <c r="B128">
        <v>8603</v>
      </c>
      <c r="C128">
        <v>1</v>
      </c>
      <c r="D128" t="s">
        <v>2</v>
      </c>
      <c r="E128">
        <v>19.95</v>
      </c>
      <c r="G128" t="str">
        <f t="shared" si="1"/>
        <v>insert into tbl_invoiceMOP values(8603,1,'Debit',19.95)</v>
      </c>
    </row>
    <row r="129" spans="1:7" x14ac:dyDescent="0.25">
      <c r="A129">
        <v>7177</v>
      </c>
      <c r="B129">
        <v>8602</v>
      </c>
      <c r="C129">
        <v>1</v>
      </c>
      <c r="D129" t="s">
        <v>2</v>
      </c>
      <c r="E129">
        <v>42</v>
      </c>
      <c r="G129" t="str">
        <f t="shared" si="1"/>
        <v>insert into tbl_invoiceMOP values(8602,1,'Debit',42)</v>
      </c>
    </row>
    <row r="130" spans="1:7" x14ac:dyDescent="0.25">
      <c r="A130">
        <v>7178</v>
      </c>
      <c r="B130">
        <v>8605</v>
      </c>
      <c r="C130">
        <v>1</v>
      </c>
      <c r="D130" t="s">
        <v>3</v>
      </c>
      <c r="E130">
        <v>21</v>
      </c>
      <c r="G130" t="str">
        <f t="shared" ref="G130:G145" si="2">_xlfn.CONCAT("insert into tbl_invoiceMOP values(",B130,",",C130,",'",D130,"',",E130,")")</f>
        <v>insert into tbl_invoiceMOP values(8605,1,'Cash',21)</v>
      </c>
    </row>
    <row r="131" spans="1:7" x14ac:dyDescent="0.25">
      <c r="A131">
        <v>7179</v>
      </c>
      <c r="B131">
        <v>8604</v>
      </c>
      <c r="C131">
        <v>1</v>
      </c>
      <c r="D131" t="s">
        <v>3</v>
      </c>
      <c r="E131">
        <v>38.799999999999997</v>
      </c>
      <c r="G131" t="str">
        <f t="shared" si="2"/>
        <v>insert into tbl_invoiceMOP values(8604,1,'Cash',38.8)</v>
      </c>
    </row>
    <row r="132" spans="1:7" x14ac:dyDescent="0.25">
      <c r="A132">
        <v>7180</v>
      </c>
      <c r="B132">
        <v>8606</v>
      </c>
      <c r="C132">
        <v>1</v>
      </c>
      <c r="D132" t="s">
        <v>0</v>
      </c>
      <c r="E132">
        <v>155.93</v>
      </c>
      <c r="G132" t="str">
        <f t="shared" si="2"/>
        <v>insert into tbl_invoiceMOP values(8606,1,'Visa',155.93)</v>
      </c>
    </row>
    <row r="133" spans="1:7" x14ac:dyDescent="0.25">
      <c r="A133">
        <v>7181</v>
      </c>
      <c r="B133">
        <v>8607</v>
      </c>
      <c r="C133">
        <v>1</v>
      </c>
      <c r="D133" t="s">
        <v>2</v>
      </c>
      <c r="E133">
        <v>98.69</v>
      </c>
      <c r="G133" t="str">
        <f t="shared" si="2"/>
        <v>insert into tbl_invoiceMOP values(8607,1,'Debit',98.69)</v>
      </c>
    </row>
    <row r="134" spans="1:7" x14ac:dyDescent="0.25">
      <c r="A134">
        <v>7182</v>
      </c>
      <c r="B134">
        <v>8608</v>
      </c>
      <c r="C134">
        <v>1</v>
      </c>
      <c r="D134" t="s">
        <v>2</v>
      </c>
      <c r="E134">
        <v>55.5</v>
      </c>
      <c r="G134" t="str">
        <f t="shared" si="2"/>
        <v>insert into tbl_invoiceMOP values(8608,1,'Debit',55.5)</v>
      </c>
    </row>
    <row r="135" spans="1:7" x14ac:dyDescent="0.25">
      <c r="A135">
        <v>7183</v>
      </c>
      <c r="B135">
        <v>8609</v>
      </c>
      <c r="C135">
        <v>1</v>
      </c>
      <c r="D135" t="s">
        <v>0</v>
      </c>
      <c r="E135">
        <v>1101.45</v>
      </c>
      <c r="G135" t="str">
        <f t="shared" si="2"/>
        <v>insert into tbl_invoiceMOP values(8609,1,'Visa',1101.45)</v>
      </c>
    </row>
    <row r="136" spans="1:7" x14ac:dyDescent="0.25">
      <c r="A136">
        <v>7184</v>
      </c>
      <c r="B136">
        <v>8611</v>
      </c>
      <c r="C136">
        <v>1</v>
      </c>
      <c r="D136" t="s">
        <v>0</v>
      </c>
      <c r="E136">
        <v>1161.22</v>
      </c>
      <c r="G136" t="str">
        <f t="shared" si="2"/>
        <v>insert into tbl_invoiceMOP values(8611,1,'Visa',1161.22)</v>
      </c>
    </row>
    <row r="137" spans="1:7" x14ac:dyDescent="0.25">
      <c r="A137">
        <v>7185</v>
      </c>
      <c r="B137">
        <v>8612</v>
      </c>
      <c r="C137">
        <v>1</v>
      </c>
      <c r="D137" t="s">
        <v>0</v>
      </c>
      <c r="E137">
        <v>186.9</v>
      </c>
      <c r="G137" t="str">
        <f t="shared" si="2"/>
        <v>insert into tbl_invoiceMOP values(8612,1,'Visa',186.9)</v>
      </c>
    </row>
    <row r="138" spans="1:7" x14ac:dyDescent="0.25">
      <c r="A138">
        <v>7186</v>
      </c>
      <c r="B138">
        <v>8613</v>
      </c>
      <c r="C138">
        <v>1</v>
      </c>
      <c r="D138" t="s">
        <v>1</v>
      </c>
      <c r="E138">
        <v>21</v>
      </c>
      <c r="G138" t="str">
        <f t="shared" si="2"/>
        <v>insert into tbl_invoiceMOP values(8613,1,'MasterCard',21)</v>
      </c>
    </row>
    <row r="139" spans="1:7" x14ac:dyDescent="0.25">
      <c r="A139">
        <v>7187</v>
      </c>
      <c r="B139">
        <v>8614</v>
      </c>
      <c r="C139">
        <v>1</v>
      </c>
      <c r="D139" t="s">
        <v>0</v>
      </c>
      <c r="E139">
        <v>366.45</v>
      </c>
      <c r="G139" t="str">
        <f t="shared" si="2"/>
        <v>insert into tbl_invoiceMOP values(8614,1,'Visa',366.45)</v>
      </c>
    </row>
    <row r="140" spans="1:7" x14ac:dyDescent="0.25">
      <c r="A140">
        <v>7188</v>
      </c>
      <c r="B140">
        <v>8616</v>
      </c>
      <c r="C140">
        <v>1</v>
      </c>
      <c r="D140" t="s">
        <v>0</v>
      </c>
      <c r="E140">
        <v>82.95</v>
      </c>
      <c r="G140" t="str">
        <f t="shared" si="2"/>
        <v>insert into tbl_invoiceMOP values(8616,1,'Visa',82.95)</v>
      </c>
    </row>
    <row r="141" spans="1:7" x14ac:dyDescent="0.25">
      <c r="A141">
        <v>7189</v>
      </c>
      <c r="B141">
        <v>8615</v>
      </c>
      <c r="C141">
        <v>1</v>
      </c>
      <c r="D141" t="s">
        <v>1</v>
      </c>
      <c r="E141">
        <v>448.44</v>
      </c>
      <c r="G141" t="str">
        <f t="shared" si="2"/>
        <v>insert into tbl_invoiceMOP values(8615,1,'MasterCard',448.44)</v>
      </c>
    </row>
    <row r="142" spans="1:7" x14ac:dyDescent="0.25">
      <c r="A142">
        <v>7190</v>
      </c>
      <c r="B142">
        <v>8617</v>
      </c>
      <c r="C142">
        <v>1</v>
      </c>
      <c r="D142" t="s">
        <v>0</v>
      </c>
      <c r="E142">
        <v>119.7</v>
      </c>
      <c r="G142" t="str">
        <f t="shared" si="2"/>
        <v>insert into tbl_invoiceMOP values(8617,1,'Visa',119.7)</v>
      </c>
    </row>
    <row r="143" spans="1:7" x14ac:dyDescent="0.25">
      <c r="A143">
        <v>7191</v>
      </c>
      <c r="B143">
        <v>8619</v>
      </c>
      <c r="C143">
        <v>1</v>
      </c>
      <c r="D143" t="s">
        <v>0</v>
      </c>
      <c r="E143">
        <v>55.65</v>
      </c>
      <c r="G143" t="str">
        <f t="shared" si="2"/>
        <v>insert into tbl_invoiceMOP values(8619,1,'Visa',55.65)</v>
      </c>
    </row>
    <row r="144" spans="1:7" x14ac:dyDescent="0.25">
      <c r="A144">
        <v>7192</v>
      </c>
      <c r="B144">
        <v>8620</v>
      </c>
      <c r="C144">
        <v>1</v>
      </c>
      <c r="D144" t="s">
        <v>0</v>
      </c>
      <c r="E144">
        <v>145.94999999999999</v>
      </c>
      <c r="G144" t="str">
        <f t="shared" si="2"/>
        <v>insert into tbl_invoiceMOP values(8620,1,'Visa',145.95)</v>
      </c>
    </row>
    <row r="145" spans="1:7" x14ac:dyDescent="0.25">
      <c r="A145">
        <v>7193</v>
      </c>
      <c r="B145">
        <v>8621</v>
      </c>
      <c r="C145">
        <v>1</v>
      </c>
      <c r="D145" t="s">
        <v>3</v>
      </c>
      <c r="E145">
        <v>331.8</v>
      </c>
      <c r="G145" t="str">
        <f t="shared" si="2"/>
        <v>insert into tbl_invoiceMOP values(8621,1,'Cash',331.8)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Items</vt:lpstr>
      <vt:lpstr>MOPs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2018-04-19T18:13:54Z</dcterms:modified>
</cp:coreProperties>
</file>