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d- Home\Documents\GitHub\SweetSpot-Documentation\New Docs\ClubTracking_InventoryDescrepancy\"/>
    </mc:Choice>
  </mc:AlternateContent>
  <xr:revisionPtr revIDLastSave="0" documentId="13_ncr:1_{55D95163-1547-469E-A5C2-8E40FDF4A654}" xr6:coauthVersionLast="47" xr6:coauthVersionMax="47" xr10:uidLastSave="{00000000-0000-0000-0000-000000000000}"/>
  <bookViews>
    <workbookView xWindow="-120" yWindow="-120" windowWidth="24240" windowHeight="17640" activeTab="2" xr2:uid="{ECFEEFB3-2864-4994-9439-FCA3D9CC4351}"/>
  </bookViews>
  <sheets>
    <sheet name="club_Night_2025_6_23" sheetId="1" r:id="rId1"/>
    <sheet name="club_Morning_2025_6_25" sheetId="2" r:id="rId2"/>
    <sheet name="club_Morning_2025_6_26" sheetId="3" r:id="rId3"/>
    <sheet name="club_1430_2025_6_28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id and skus for query" sheetId="10" r:id="rId10"/>
    <sheet name="June 2nd Start of Day" sheetId="11" r:id="rId11"/>
    <sheet name="June 3rd Start of Day" sheetId="12" r:id="rId12"/>
    <sheet name="June 4th Start of Day" sheetId="13" r:id="rId13"/>
    <sheet name="June 5th Start of Day" sheetId="14" r:id="rId14"/>
    <sheet name="June 6th Start of Day" sheetId="15" r:id="rId15"/>
    <sheet name="June 7th Start of Day" sheetId="16" r:id="rId16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1577" i="10" l="1"/>
  <c r="BP1576" i="10"/>
  <c r="BP1575" i="10"/>
  <c r="BP1574" i="10"/>
  <c r="BP1573" i="10"/>
  <c r="BP1572" i="10"/>
  <c r="BP1571" i="10"/>
  <c r="BP1570" i="10"/>
  <c r="BP1569" i="10"/>
  <c r="BP1568" i="10"/>
  <c r="BP1567" i="10"/>
  <c r="BP1566" i="10"/>
  <c r="BP1565" i="10"/>
  <c r="BP1564" i="10"/>
  <c r="BP1563" i="10"/>
  <c r="BP1562" i="10"/>
  <c r="BP1561" i="10"/>
  <c r="BP1560" i="10"/>
  <c r="BP1559" i="10"/>
  <c r="BP1558" i="10"/>
  <c r="BP1557" i="10"/>
  <c r="BP1556" i="10"/>
  <c r="BP1555" i="10"/>
  <c r="BP1554" i="10"/>
  <c r="BP1553" i="10"/>
  <c r="BP1552" i="10"/>
  <c r="BP1551" i="10"/>
  <c r="BP1550" i="10"/>
  <c r="BP1549" i="10"/>
  <c r="BP1548" i="10"/>
  <c r="BP1547" i="10"/>
  <c r="BP1546" i="10"/>
  <c r="BP1545" i="10"/>
  <c r="BP1544" i="10"/>
  <c r="BP1543" i="10"/>
  <c r="BP1542" i="10"/>
  <c r="BP1541" i="10"/>
  <c r="BP1540" i="10"/>
  <c r="BP1539" i="10"/>
  <c r="BP1538" i="10"/>
  <c r="BP1537" i="10"/>
  <c r="BP1536" i="10"/>
  <c r="BP1535" i="10"/>
  <c r="BP1534" i="10"/>
  <c r="BP1533" i="10"/>
  <c r="BP1532" i="10"/>
  <c r="BP1531" i="10"/>
  <c r="BP1530" i="10"/>
  <c r="BP1529" i="10"/>
  <c r="BP1528" i="10"/>
  <c r="BP1527" i="10"/>
  <c r="BP1526" i="10"/>
  <c r="BP1525" i="10"/>
  <c r="BP1524" i="10"/>
  <c r="BP1523" i="10"/>
  <c r="BP1522" i="10"/>
  <c r="BP1521" i="10"/>
  <c r="BP1520" i="10"/>
  <c r="BP1519" i="10"/>
  <c r="BP1518" i="10"/>
  <c r="BP1517" i="10"/>
  <c r="BP1516" i="10"/>
  <c r="BP1515" i="10"/>
  <c r="BP1514" i="10"/>
  <c r="BP1513" i="10"/>
  <c r="BP1512" i="10"/>
  <c r="BP1511" i="10"/>
  <c r="BP1510" i="10"/>
  <c r="BP1509" i="10"/>
  <c r="BP1508" i="10"/>
  <c r="BP1507" i="10"/>
  <c r="BP1506" i="10"/>
  <c r="BP1505" i="10"/>
  <c r="BP1504" i="10"/>
  <c r="BP1503" i="10"/>
  <c r="BP1502" i="10"/>
  <c r="BP1501" i="10"/>
  <c r="BP1500" i="10"/>
  <c r="BP1499" i="10"/>
  <c r="BP1498" i="10"/>
  <c r="BP1497" i="10"/>
  <c r="BP1496" i="10"/>
  <c r="BP1495" i="10"/>
  <c r="BP1494" i="10"/>
  <c r="BP1493" i="10"/>
  <c r="BP1492" i="10"/>
  <c r="BP1491" i="10"/>
  <c r="BP1490" i="10"/>
  <c r="BP1489" i="10"/>
  <c r="BP1488" i="10"/>
  <c r="BP1487" i="10"/>
  <c r="BP1486" i="10"/>
  <c r="BP1485" i="10"/>
  <c r="BP1484" i="10"/>
  <c r="BP1483" i="10"/>
  <c r="BP1482" i="10"/>
  <c r="BP1481" i="10"/>
  <c r="BP1480" i="10"/>
  <c r="BP1479" i="10"/>
  <c r="BP1478" i="10"/>
  <c r="BP1477" i="10"/>
  <c r="BP1476" i="10"/>
  <c r="BP1475" i="10"/>
  <c r="BP1474" i="10"/>
  <c r="BP1473" i="10"/>
  <c r="BP1472" i="10"/>
  <c r="BP1471" i="10"/>
  <c r="BP1470" i="10"/>
  <c r="BP1469" i="10"/>
  <c r="BP1468" i="10"/>
  <c r="BP1467" i="10"/>
  <c r="BP1466" i="10"/>
  <c r="BP1465" i="10"/>
  <c r="BP1464" i="10"/>
  <c r="BP1463" i="10"/>
  <c r="BP1462" i="10"/>
  <c r="BP1461" i="10"/>
  <c r="BP1460" i="10"/>
  <c r="BP1459" i="10"/>
  <c r="BP1458" i="10"/>
  <c r="BP1457" i="10"/>
  <c r="BP1456" i="10"/>
  <c r="BP1455" i="10"/>
  <c r="BP1454" i="10"/>
  <c r="BP1453" i="10"/>
  <c r="BP1452" i="10"/>
  <c r="BP1451" i="10"/>
  <c r="BP1450" i="10"/>
  <c r="BP1449" i="10"/>
  <c r="BP1448" i="10"/>
  <c r="BP1447" i="10"/>
  <c r="BP1446" i="10"/>
  <c r="BP1445" i="10"/>
  <c r="BP1444" i="10"/>
  <c r="BP1443" i="10"/>
  <c r="BP1442" i="10"/>
  <c r="BP1441" i="10"/>
  <c r="BP1440" i="10"/>
  <c r="BP1439" i="10"/>
  <c r="BP1438" i="10"/>
  <c r="BP1437" i="10"/>
  <c r="BP1436" i="10"/>
  <c r="BP1435" i="10"/>
  <c r="BP1434" i="10"/>
  <c r="BP1433" i="10"/>
  <c r="BP1432" i="10"/>
  <c r="BP1431" i="10"/>
  <c r="BP1430" i="10"/>
  <c r="BP1429" i="10"/>
  <c r="BP1428" i="10"/>
  <c r="BP1427" i="10"/>
  <c r="BP1426" i="10"/>
  <c r="BP1425" i="10"/>
  <c r="BP1424" i="10"/>
  <c r="BP1423" i="10"/>
  <c r="BP1422" i="10"/>
  <c r="BP1421" i="10"/>
  <c r="BP1420" i="10"/>
  <c r="BP1419" i="10"/>
  <c r="BP1418" i="10"/>
  <c r="BP1417" i="10"/>
  <c r="BP1416" i="10"/>
  <c r="BP1415" i="10"/>
  <c r="BP1414" i="10"/>
  <c r="BP1413" i="10"/>
  <c r="BP1412" i="10"/>
  <c r="BP1411" i="10"/>
  <c r="BP1410" i="10"/>
  <c r="BP1409" i="10"/>
  <c r="BP1408" i="10"/>
  <c r="BP1407" i="10"/>
  <c r="BP1406" i="10"/>
  <c r="BP1405" i="10"/>
  <c r="BP1404" i="10"/>
  <c r="BP1403" i="10"/>
  <c r="BP1402" i="10"/>
  <c r="BP1401" i="10"/>
  <c r="BP1400" i="10"/>
  <c r="BP1399" i="10"/>
  <c r="BP1398" i="10"/>
  <c r="BP1397" i="10"/>
  <c r="BP1396" i="10"/>
  <c r="BP1395" i="10"/>
  <c r="BP1394" i="10"/>
  <c r="BP1393" i="10"/>
  <c r="BP1392" i="10"/>
  <c r="BP1391" i="10"/>
  <c r="BP1390" i="10"/>
  <c r="BP1389" i="10"/>
  <c r="BP1388" i="10"/>
  <c r="BP1387" i="10"/>
  <c r="BP1386" i="10"/>
  <c r="BP1385" i="10"/>
  <c r="BP1384" i="10"/>
  <c r="BP1383" i="10"/>
  <c r="BP1382" i="10"/>
  <c r="BP1381" i="10"/>
  <c r="BP1380" i="10"/>
  <c r="BP1379" i="10"/>
  <c r="BP1378" i="10"/>
  <c r="BP1377" i="10"/>
  <c r="BP1376" i="10"/>
  <c r="BP1375" i="10"/>
  <c r="BP1374" i="10"/>
  <c r="BP1373" i="10"/>
  <c r="BP1372" i="10"/>
  <c r="BP1371" i="10"/>
  <c r="BP1370" i="10"/>
  <c r="BP1369" i="10"/>
  <c r="BP1368" i="10"/>
  <c r="BP1367" i="10"/>
  <c r="BP1366" i="10"/>
  <c r="BP1365" i="10"/>
  <c r="BP1364" i="10"/>
  <c r="BP1363" i="10"/>
  <c r="BP1362" i="10"/>
  <c r="BP1361" i="10"/>
  <c r="BP1360" i="10"/>
  <c r="BP1359" i="10"/>
  <c r="BP1358" i="10"/>
  <c r="BP1357" i="10"/>
  <c r="BP1356" i="10"/>
  <c r="BP1355" i="10"/>
  <c r="BP1354" i="10"/>
  <c r="BP1353" i="10"/>
  <c r="BP1352" i="10"/>
  <c r="BP1351" i="10"/>
  <c r="BP1350" i="10"/>
  <c r="BP1349" i="10"/>
  <c r="BP1348" i="10"/>
  <c r="BP1347" i="10"/>
  <c r="BP1346" i="10"/>
  <c r="BP1345" i="10"/>
  <c r="BP1344" i="10"/>
  <c r="BP1343" i="10"/>
  <c r="BP1342" i="10"/>
  <c r="BP1341" i="10"/>
  <c r="BP1340" i="10"/>
  <c r="BP1339" i="10"/>
  <c r="BP1338" i="10"/>
  <c r="BP1337" i="10"/>
  <c r="BP1336" i="10"/>
  <c r="BP1335" i="10"/>
  <c r="BP1334" i="10"/>
  <c r="BP1333" i="10"/>
  <c r="BP1332" i="10"/>
  <c r="BP1331" i="10"/>
  <c r="BP1330" i="10"/>
  <c r="BP1329" i="10"/>
  <c r="BP1328" i="10"/>
  <c r="BP1327" i="10"/>
  <c r="BP1326" i="10"/>
  <c r="BP1325" i="10"/>
  <c r="BP1324" i="10"/>
  <c r="BP1323" i="10"/>
  <c r="BP1322" i="10"/>
  <c r="BP1321" i="10"/>
  <c r="BP1320" i="10"/>
  <c r="BP1319" i="10"/>
  <c r="BP1318" i="10"/>
  <c r="BP1317" i="10"/>
  <c r="BP1316" i="10"/>
  <c r="BP1315" i="10"/>
  <c r="BP1314" i="10"/>
  <c r="BP1313" i="10"/>
  <c r="BP1312" i="10"/>
  <c r="BP1311" i="10"/>
  <c r="BP1310" i="10"/>
  <c r="BP1309" i="10"/>
  <c r="BP1308" i="10"/>
  <c r="BP1307" i="10"/>
  <c r="BP1306" i="10"/>
  <c r="BP1305" i="10"/>
  <c r="BP1304" i="10"/>
  <c r="BP1303" i="10"/>
  <c r="BP1302" i="10"/>
  <c r="BP1301" i="10"/>
  <c r="BP1300" i="10"/>
  <c r="BP1299" i="10"/>
  <c r="BP1298" i="10"/>
  <c r="BP1297" i="10"/>
  <c r="BP1296" i="10"/>
  <c r="BP1295" i="10"/>
  <c r="BP1294" i="10"/>
  <c r="BP1293" i="10"/>
  <c r="BP1292" i="10"/>
  <c r="BP1291" i="10"/>
  <c r="BP1290" i="10"/>
  <c r="BP1289" i="10"/>
  <c r="BP1288" i="10"/>
  <c r="BP1287" i="10"/>
  <c r="BP1286" i="10"/>
  <c r="BP1285" i="10"/>
  <c r="BP1284" i="10"/>
  <c r="BP1283" i="10"/>
  <c r="BP1282" i="10"/>
  <c r="BP1281" i="10"/>
  <c r="BP1280" i="10"/>
  <c r="BP1279" i="10"/>
  <c r="BP1278" i="10"/>
  <c r="BP1277" i="10"/>
  <c r="BP1276" i="10"/>
  <c r="BP1275" i="10"/>
  <c r="BP1274" i="10"/>
  <c r="BP1273" i="10"/>
  <c r="BP1272" i="10"/>
  <c r="BP1271" i="10"/>
  <c r="BP1270" i="10"/>
  <c r="BP1269" i="10"/>
  <c r="BP1268" i="10"/>
  <c r="BP1267" i="10"/>
  <c r="BP1266" i="10"/>
  <c r="BP1265" i="10"/>
  <c r="BP1264" i="10"/>
  <c r="BP1263" i="10"/>
  <c r="BP1262" i="10"/>
  <c r="BP1261" i="10"/>
  <c r="BP1260" i="10"/>
  <c r="BP1259" i="10"/>
  <c r="BP1258" i="10"/>
  <c r="BP1257" i="10"/>
  <c r="BP1256" i="10"/>
  <c r="BP1255" i="10"/>
  <c r="BP1254" i="10"/>
  <c r="BP1253" i="10"/>
  <c r="BP1252" i="10"/>
  <c r="BP1251" i="10"/>
  <c r="BP1250" i="10"/>
  <c r="BP1249" i="10"/>
  <c r="BP1248" i="10"/>
  <c r="BP1247" i="10"/>
  <c r="BP1246" i="10"/>
  <c r="BP1245" i="10"/>
  <c r="BP1244" i="10"/>
  <c r="BP1243" i="10"/>
  <c r="BP1242" i="10"/>
  <c r="BP1241" i="10"/>
  <c r="BP1240" i="10"/>
  <c r="BP1239" i="10"/>
  <c r="BP1238" i="10"/>
  <c r="BP1237" i="10"/>
  <c r="BP1236" i="10"/>
  <c r="BP1235" i="10"/>
  <c r="BP1234" i="10"/>
  <c r="BP1233" i="10"/>
  <c r="BP1232" i="10"/>
  <c r="BP1231" i="10"/>
  <c r="BP1230" i="10"/>
  <c r="BP1229" i="10"/>
  <c r="BP1228" i="10"/>
  <c r="BP1227" i="10"/>
  <c r="BP1226" i="10"/>
  <c r="BP1225" i="10"/>
  <c r="BP1224" i="10"/>
  <c r="BP1223" i="10"/>
  <c r="BP1222" i="10"/>
  <c r="BP1221" i="10"/>
  <c r="BP1220" i="10"/>
  <c r="BP1219" i="10"/>
  <c r="BP1218" i="10"/>
  <c r="BP1217" i="10"/>
  <c r="BP1216" i="10"/>
  <c r="BP1215" i="10"/>
  <c r="BP1214" i="10"/>
  <c r="BP1213" i="10"/>
  <c r="BP1212" i="10"/>
  <c r="BP1211" i="10"/>
  <c r="BP1210" i="10"/>
  <c r="BP1209" i="10"/>
  <c r="BP1208" i="10"/>
  <c r="BP1207" i="10"/>
  <c r="BP1206" i="10"/>
  <c r="BP1205" i="10"/>
  <c r="BP1204" i="10"/>
  <c r="BP1203" i="10"/>
  <c r="BP1202" i="10"/>
  <c r="BP1201" i="10"/>
  <c r="BP1200" i="10"/>
  <c r="BP1199" i="10"/>
  <c r="BP1198" i="10"/>
  <c r="BP1197" i="10"/>
  <c r="BP1196" i="10"/>
  <c r="BP1195" i="10"/>
  <c r="BP1194" i="10"/>
  <c r="BP1193" i="10"/>
  <c r="BP1192" i="10"/>
  <c r="BP1191" i="10"/>
  <c r="BP1190" i="10"/>
  <c r="BP1189" i="10"/>
  <c r="BP1188" i="10"/>
  <c r="BP1187" i="10"/>
  <c r="BP1186" i="10"/>
  <c r="BP1185" i="10"/>
  <c r="BP1184" i="10"/>
  <c r="BP1183" i="10"/>
  <c r="BP1182" i="10"/>
  <c r="BP1181" i="10"/>
  <c r="BP1180" i="10"/>
  <c r="BP1179" i="10"/>
  <c r="BP1178" i="10"/>
  <c r="BP1177" i="10"/>
  <c r="BP1176" i="10"/>
  <c r="BP1175" i="10"/>
  <c r="BP1174" i="10"/>
  <c r="BP1173" i="10"/>
  <c r="BP1172" i="10"/>
  <c r="BP1171" i="10"/>
  <c r="BP1170" i="10"/>
  <c r="BP1169" i="10"/>
  <c r="BP1168" i="10"/>
  <c r="BP1167" i="10"/>
  <c r="BP1166" i="10"/>
  <c r="BP1165" i="10"/>
  <c r="BP1164" i="10"/>
  <c r="BP1163" i="10"/>
  <c r="BP1162" i="10"/>
  <c r="BP1161" i="10"/>
  <c r="BP1160" i="10"/>
  <c r="BP1159" i="10"/>
  <c r="BP1158" i="10"/>
  <c r="BP1157" i="10"/>
  <c r="BP1156" i="10"/>
  <c r="BP1155" i="10"/>
  <c r="BP1154" i="10"/>
  <c r="BP1153" i="10"/>
  <c r="BP1152" i="10"/>
  <c r="BP1151" i="10"/>
  <c r="BP1150" i="10"/>
  <c r="BP1149" i="10"/>
  <c r="BP1148" i="10"/>
  <c r="BP1147" i="10"/>
  <c r="BP1146" i="10"/>
  <c r="BP1145" i="10"/>
  <c r="BP1144" i="10"/>
  <c r="BP1143" i="10"/>
  <c r="BP1142" i="10"/>
  <c r="BP1141" i="10"/>
  <c r="BP1140" i="10"/>
  <c r="BP1139" i="10"/>
  <c r="BP1138" i="10"/>
  <c r="BP1137" i="10"/>
  <c r="BP1136" i="10"/>
  <c r="BP1135" i="10"/>
  <c r="BP1134" i="10"/>
  <c r="BP1133" i="10"/>
  <c r="BP1132" i="10"/>
  <c r="BP1131" i="10"/>
  <c r="BP1130" i="10"/>
  <c r="BP1129" i="10"/>
  <c r="BP1128" i="10"/>
  <c r="BP1127" i="10"/>
  <c r="BP1126" i="10"/>
  <c r="BP1125" i="10"/>
  <c r="BP1124" i="10"/>
  <c r="BP1123" i="10"/>
  <c r="BP1122" i="10"/>
  <c r="BP1121" i="10"/>
  <c r="BP1120" i="10"/>
  <c r="BP1119" i="10"/>
  <c r="BP1118" i="10"/>
  <c r="BP1117" i="10"/>
  <c r="BP1116" i="10"/>
  <c r="BP1115" i="10"/>
  <c r="BP1114" i="10"/>
  <c r="BP1113" i="10"/>
  <c r="BP1112" i="10"/>
  <c r="BP1111" i="10"/>
  <c r="BP1110" i="10"/>
  <c r="BP1109" i="10"/>
  <c r="BP1108" i="10"/>
  <c r="BP1107" i="10"/>
  <c r="BP1106" i="10"/>
  <c r="BP1105" i="10"/>
  <c r="BP1104" i="10"/>
  <c r="BP1103" i="10"/>
  <c r="BP1102" i="10"/>
  <c r="BP1101" i="10"/>
  <c r="BP1100" i="10"/>
  <c r="BP1099" i="10"/>
  <c r="BP1098" i="10"/>
  <c r="BP1097" i="10"/>
  <c r="BP1096" i="10"/>
  <c r="BP1095" i="10"/>
  <c r="BP1094" i="10"/>
  <c r="BP1093" i="10"/>
  <c r="BP1092" i="10"/>
  <c r="BP1091" i="10"/>
  <c r="BP1090" i="10"/>
  <c r="BP1089" i="10"/>
  <c r="BP1088" i="10"/>
  <c r="BP1087" i="10"/>
  <c r="BP1086" i="10"/>
  <c r="BP1085" i="10"/>
  <c r="BP1084" i="10"/>
  <c r="BP1083" i="10"/>
  <c r="BP1082" i="10"/>
  <c r="BP1081" i="10"/>
  <c r="BP1080" i="10"/>
  <c r="BP1079" i="10"/>
  <c r="BP1078" i="10"/>
  <c r="BP1077" i="10"/>
  <c r="BP1076" i="10"/>
  <c r="BP1075" i="10"/>
  <c r="BP1074" i="10"/>
  <c r="BP1073" i="10"/>
  <c r="BP1072" i="10"/>
  <c r="BP1071" i="10"/>
  <c r="BP1070" i="10"/>
  <c r="BP1069" i="10"/>
  <c r="BP1068" i="10"/>
  <c r="BP1067" i="10"/>
  <c r="BP1066" i="10"/>
  <c r="BP1065" i="10"/>
  <c r="BP1064" i="10"/>
  <c r="BP1063" i="10"/>
  <c r="BP1062" i="10"/>
  <c r="BP1061" i="10"/>
  <c r="BP1060" i="10"/>
  <c r="BP1059" i="10"/>
  <c r="BP1058" i="10"/>
  <c r="BP1057" i="10"/>
  <c r="BP1056" i="10"/>
  <c r="BP1055" i="10"/>
  <c r="BP1054" i="10"/>
  <c r="BP1053" i="10"/>
  <c r="BP1052" i="10"/>
  <c r="BP1051" i="10"/>
  <c r="BP1050" i="10"/>
  <c r="BP1049" i="10"/>
  <c r="BP1048" i="10"/>
  <c r="BP1047" i="10"/>
  <c r="BP1046" i="10"/>
  <c r="BP1045" i="10"/>
  <c r="BP1044" i="10"/>
  <c r="BP1043" i="10"/>
  <c r="BP1042" i="10"/>
  <c r="BP1041" i="10"/>
  <c r="BP1040" i="10"/>
  <c r="BP1039" i="10"/>
  <c r="BP1038" i="10"/>
  <c r="BP1037" i="10"/>
  <c r="BP1036" i="10"/>
  <c r="BP1035" i="10"/>
  <c r="BP1034" i="10"/>
  <c r="BP1033" i="10"/>
  <c r="BP1032" i="10"/>
  <c r="BP1031" i="10"/>
  <c r="BP1030" i="10"/>
  <c r="BP1029" i="10"/>
  <c r="BP1028" i="10"/>
  <c r="BP1027" i="10"/>
  <c r="BP1026" i="10"/>
  <c r="BP1025" i="10"/>
  <c r="BP1024" i="10"/>
  <c r="BP1023" i="10"/>
  <c r="BP1022" i="10"/>
  <c r="BP1021" i="10"/>
  <c r="BP1020" i="10"/>
  <c r="BP1019" i="10"/>
  <c r="BP1018" i="10"/>
  <c r="BP1017" i="10"/>
  <c r="BP1016" i="10"/>
  <c r="BP1015" i="10"/>
  <c r="BP1014" i="10"/>
  <c r="BP1013" i="10"/>
  <c r="BP1012" i="10"/>
  <c r="BP1011" i="10"/>
  <c r="BP1010" i="10"/>
  <c r="BP1009" i="10"/>
  <c r="BP1008" i="10"/>
  <c r="BP1007" i="10"/>
  <c r="BP1006" i="10"/>
  <c r="BP1005" i="10"/>
  <c r="BP1004" i="10"/>
  <c r="BP1003" i="10"/>
  <c r="BP1002" i="10"/>
  <c r="BP1001" i="10"/>
  <c r="BP1000" i="10"/>
  <c r="BP999" i="10"/>
  <c r="BP998" i="10"/>
  <c r="BP997" i="10"/>
  <c r="BP996" i="10"/>
  <c r="BP995" i="10"/>
  <c r="BP994" i="10"/>
  <c r="BP993" i="10"/>
  <c r="BP992" i="10"/>
  <c r="BP991" i="10"/>
  <c r="BP990" i="10"/>
  <c r="BP989" i="10"/>
  <c r="BP988" i="10"/>
  <c r="BP987" i="10"/>
  <c r="BP986" i="10"/>
  <c r="BP985" i="10"/>
  <c r="BP984" i="10"/>
  <c r="BP983" i="10"/>
  <c r="BP982" i="10"/>
  <c r="BP981" i="10"/>
  <c r="BP980" i="10"/>
  <c r="BP979" i="10"/>
  <c r="BP978" i="10"/>
  <c r="BP977" i="10"/>
  <c r="BP976" i="10"/>
  <c r="BP975" i="10"/>
  <c r="BP974" i="10"/>
  <c r="BP973" i="10"/>
  <c r="BP972" i="10"/>
  <c r="BP971" i="10"/>
  <c r="BP970" i="10"/>
  <c r="BP969" i="10"/>
  <c r="BP968" i="10"/>
  <c r="BP967" i="10"/>
  <c r="BP966" i="10"/>
  <c r="BP965" i="10"/>
  <c r="BP964" i="10"/>
  <c r="BP963" i="10"/>
  <c r="BP962" i="10"/>
  <c r="BP961" i="10"/>
  <c r="BP960" i="10"/>
  <c r="BP959" i="10"/>
  <c r="BP958" i="10"/>
  <c r="BP957" i="10"/>
  <c r="BP956" i="10"/>
  <c r="BP955" i="10"/>
  <c r="BP954" i="10"/>
  <c r="BP953" i="10"/>
  <c r="BP952" i="10"/>
  <c r="BP951" i="10"/>
  <c r="BP950" i="10"/>
  <c r="BP949" i="10"/>
  <c r="BP948" i="10"/>
  <c r="BP947" i="10"/>
  <c r="BP946" i="10"/>
  <c r="BP945" i="10"/>
  <c r="BP944" i="10"/>
  <c r="BP943" i="10"/>
  <c r="BP942" i="10"/>
  <c r="BP941" i="10"/>
  <c r="BP940" i="10"/>
  <c r="BP939" i="10"/>
  <c r="BP938" i="10"/>
  <c r="BP937" i="10"/>
  <c r="BP936" i="10"/>
  <c r="BP935" i="10"/>
  <c r="BP934" i="10"/>
  <c r="BP933" i="10"/>
  <c r="BP932" i="10"/>
  <c r="BP931" i="10"/>
  <c r="BP930" i="10"/>
  <c r="BP929" i="10"/>
  <c r="BP928" i="10"/>
  <c r="BP927" i="10"/>
  <c r="BP926" i="10"/>
  <c r="BP925" i="10"/>
  <c r="BP924" i="10"/>
  <c r="BP923" i="10"/>
  <c r="BP922" i="10"/>
  <c r="BP921" i="10"/>
  <c r="BP920" i="10"/>
  <c r="BP919" i="10"/>
  <c r="BP918" i="10"/>
  <c r="BP917" i="10"/>
  <c r="BP916" i="10"/>
  <c r="BP915" i="10"/>
  <c r="BP914" i="10"/>
  <c r="BP913" i="10"/>
  <c r="BP912" i="10"/>
  <c r="BP911" i="10"/>
  <c r="BP910" i="10"/>
  <c r="BP909" i="10"/>
  <c r="BP908" i="10"/>
  <c r="BP907" i="10"/>
  <c r="BP906" i="10"/>
  <c r="BP905" i="10"/>
  <c r="BP904" i="10"/>
  <c r="BP903" i="10"/>
  <c r="BP902" i="10"/>
  <c r="BP901" i="10"/>
  <c r="BP900" i="10"/>
  <c r="BP899" i="10"/>
  <c r="BP898" i="10"/>
  <c r="BP897" i="10"/>
  <c r="BP896" i="10"/>
  <c r="BP895" i="10"/>
  <c r="BP894" i="10"/>
  <c r="BP893" i="10"/>
  <c r="BP892" i="10"/>
  <c r="BP891" i="10"/>
  <c r="BP890" i="10"/>
  <c r="BP889" i="10"/>
  <c r="BP888" i="10"/>
  <c r="BP887" i="10"/>
  <c r="BP886" i="10"/>
  <c r="BP885" i="10"/>
  <c r="BP884" i="10"/>
  <c r="BP883" i="10"/>
  <c r="BP882" i="10"/>
  <c r="BP881" i="10"/>
  <c r="BP880" i="10"/>
  <c r="BP879" i="10"/>
  <c r="BP878" i="10"/>
  <c r="BP877" i="10"/>
  <c r="BP876" i="10"/>
  <c r="BP875" i="10"/>
  <c r="BP874" i="10"/>
  <c r="BP873" i="10"/>
  <c r="BP872" i="10"/>
  <c r="BP871" i="10"/>
  <c r="BP870" i="10"/>
  <c r="BP869" i="10"/>
  <c r="BP868" i="10"/>
  <c r="BP867" i="10"/>
  <c r="BP866" i="10"/>
  <c r="BP865" i="10"/>
  <c r="BP864" i="10"/>
  <c r="BP863" i="10"/>
  <c r="BP862" i="10"/>
  <c r="BP861" i="10"/>
  <c r="BP860" i="10"/>
  <c r="BP859" i="10"/>
  <c r="BP858" i="10"/>
  <c r="BP857" i="10"/>
  <c r="BP856" i="10"/>
  <c r="BP855" i="10"/>
  <c r="BP854" i="10"/>
  <c r="BP853" i="10"/>
  <c r="BP852" i="10"/>
  <c r="BP851" i="10"/>
  <c r="BP850" i="10"/>
  <c r="BP849" i="10"/>
  <c r="BP848" i="10"/>
  <c r="BP847" i="10"/>
  <c r="BP846" i="10"/>
  <c r="BP845" i="10"/>
  <c r="BP844" i="10"/>
  <c r="BP843" i="10"/>
  <c r="BP842" i="10"/>
  <c r="BP841" i="10"/>
  <c r="BP840" i="10"/>
  <c r="BP839" i="10"/>
  <c r="BP838" i="10"/>
  <c r="BP837" i="10"/>
  <c r="BP836" i="10"/>
  <c r="BP835" i="10"/>
  <c r="BP834" i="10"/>
  <c r="BP833" i="10"/>
  <c r="BP832" i="10"/>
  <c r="BP831" i="10"/>
  <c r="BP830" i="10"/>
  <c r="BP829" i="10"/>
  <c r="BP828" i="10"/>
  <c r="BP827" i="10"/>
  <c r="BP826" i="10"/>
  <c r="BP825" i="10"/>
  <c r="BP824" i="10"/>
  <c r="BP823" i="10"/>
  <c r="BP822" i="10"/>
  <c r="BP821" i="10"/>
  <c r="BP820" i="10"/>
  <c r="BP819" i="10"/>
  <c r="BP818" i="10"/>
  <c r="BP817" i="10"/>
  <c r="BP816" i="10"/>
  <c r="BP815" i="10"/>
  <c r="BP814" i="10"/>
  <c r="BP813" i="10"/>
  <c r="BP812" i="10"/>
  <c r="BP811" i="10"/>
  <c r="BP810" i="10"/>
  <c r="BP809" i="10"/>
  <c r="BP808" i="10"/>
  <c r="BP807" i="10"/>
  <c r="BP806" i="10"/>
  <c r="BP805" i="10"/>
  <c r="BP804" i="10"/>
  <c r="BP803" i="10"/>
  <c r="BP802" i="10"/>
  <c r="BP801" i="10"/>
  <c r="BP800" i="10"/>
  <c r="BP799" i="10"/>
  <c r="BP798" i="10"/>
  <c r="BP797" i="10"/>
  <c r="BP796" i="10"/>
  <c r="BP795" i="10"/>
  <c r="BP794" i="10"/>
  <c r="BP793" i="10"/>
  <c r="BP792" i="10"/>
  <c r="BP791" i="10"/>
  <c r="BP790" i="10"/>
  <c r="BP789" i="10"/>
  <c r="BP788" i="10"/>
  <c r="BP787" i="10"/>
  <c r="BP786" i="10"/>
  <c r="BP785" i="10"/>
  <c r="BP784" i="10"/>
  <c r="BP783" i="10"/>
  <c r="BP782" i="10"/>
  <c r="BP781" i="10"/>
  <c r="BP780" i="10"/>
  <c r="BP779" i="10"/>
  <c r="BP778" i="10"/>
  <c r="BP777" i="10"/>
  <c r="BP776" i="10"/>
  <c r="BP775" i="10"/>
  <c r="BP774" i="10"/>
  <c r="BP773" i="10"/>
  <c r="BP772" i="10"/>
  <c r="BP771" i="10"/>
  <c r="BP770" i="10"/>
  <c r="BP769" i="10"/>
  <c r="BP768" i="10"/>
  <c r="BP767" i="10"/>
  <c r="BP766" i="10"/>
  <c r="BP765" i="10"/>
  <c r="BP764" i="10"/>
  <c r="BP763" i="10"/>
  <c r="BP762" i="10"/>
  <c r="BP761" i="10"/>
  <c r="BP760" i="10"/>
  <c r="BP759" i="10"/>
  <c r="BP758" i="10"/>
  <c r="BP757" i="10"/>
  <c r="BP756" i="10"/>
  <c r="BP755" i="10"/>
  <c r="BP754" i="10"/>
  <c r="BP753" i="10"/>
  <c r="BP752" i="10"/>
  <c r="BP751" i="10"/>
  <c r="BP750" i="10"/>
  <c r="BP749" i="10"/>
  <c r="BP748" i="10"/>
  <c r="BP747" i="10"/>
  <c r="BP746" i="10"/>
  <c r="BP745" i="10"/>
  <c r="BP744" i="10"/>
  <c r="BP743" i="10"/>
  <c r="BP742" i="10"/>
  <c r="BP741" i="10"/>
  <c r="BP740" i="10"/>
  <c r="BP739" i="10"/>
  <c r="BP738" i="10"/>
  <c r="BP737" i="10"/>
  <c r="BP736" i="10"/>
  <c r="BP735" i="10"/>
  <c r="BP734" i="10"/>
  <c r="BP733" i="10"/>
  <c r="BP732" i="10"/>
  <c r="BP731" i="10"/>
  <c r="BP730" i="10"/>
  <c r="BP729" i="10"/>
  <c r="BP728" i="10"/>
  <c r="BP727" i="10"/>
  <c r="BP726" i="10"/>
  <c r="BP725" i="10"/>
  <c r="BP724" i="10"/>
  <c r="BP723" i="10"/>
  <c r="BP722" i="10"/>
  <c r="BP721" i="10"/>
  <c r="BP720" i="10"/>
  <c r="BP719" i="10"/>
  <c r="BP718" i="10"/>
  <c r="BP717" i="10"/>
  <c r="BP716" i="10"/>
  <c r="BP715" i="10"/>
  <c r="BP714" i="10"/>
  <c r="BP713" i="10"/>
  <c r="BP712" i="10"/>
  <c r="BP711" i="10"/>
  <c r="BP710" i="10"/>
  <c r="BP709" i="10"/>
  <c r="BP708" i="10"/>
  <c r="BP707" i="10"/>
  <c r="BP706" i="10"/>
  <c r="BP705" i="10"/>
  <c r="BP704" i="10"/>
  <c r="BP703" i="10"/>
  <c r="BP702" i="10"/>
  <c r="BP701" i="10"/>
  <c r="BP700" i="10"/>
  <c r="BP699" i="10"/>
  <c r="BP698" i="10"/>
  <c r="BP697" i="10"/>
  <c r="BP696" i="10"/>
  <c r="BP695" i="10"/>
  <c r="BP694" i="10"/>
  <c r="BP693" i="10"/>
  <c r="BP692" i="10"/>
  <c r="BP691" i="10"/>
  <c r="BP690" i="10"/>
  <c r="BP689" i="10"/>
  <c r="BP688" i="10"/>
  <c r="BP687" i="10"/>
  <c r="BP686" i="10"/>
  <c r="BP685" i="10"/>
  <c r="BP684" i="10"/>
  <c r="BP683" i="10"/>
  <c r="BP682" i="10"/>
  <c r="BP681" i="10"/>
  <c r="BP680" i="10"/>
  <c r="BP679" i="10"/>
  <c r="BP678" i="10"/>
  <c r="BP677" i="10"/>
  <c r="BP676" i="10"/>
  <c r="BP675" i="10"/>
  <c r="BP674" i="10"/>
  <c r="BP673" i="10"/>
  <c r="BP672" i="10"/>
  <c r="BP671" i="10"/>
  <c r="BP670" i="10"/>
  <c r="BP669" i="10"/>
  <c r="BP668" i="10"/>
  <c r="BP667" i="10"/>
  <c r="BP666" i="10"/>
  <c r="BP665" i="10"/>
  <c r="BP664" i="10"/>
  <c r="BP663" i="10"/>
  <c r="BP662" i="10"/>
  <c r="BP661" i="10"/>
  <c r="BP660" i="10"/>
  <c r="BP659" i="10"/>
  <c r="BP658" i="10"/>
  <c r="BP657" i="10"/>
  <c r="BP656" i="10"/>
  <c r="BP655" i="10"/>
  <c r="BP654" i="10"/>
  <c r="BP653" i="10"/>
  <c r="BP652" i="10"/>
  <c r="BP651" i="10"/>
  <c r="BP650" i="10"/>
  <c r="BP649" i="10"/>
  <c r="BP648" i="10"/>
  <c r="BP647" i="10"/>
  <c r="BP646" i="10"/>
  <c r="BP645" i="10"/>
  <c r="BP644" i="10"/>
  <c r="BP643" i="10"/>
  <c r="BP642" i="10"/>
  <c r="BP641" i="10"/>
  <c r="BP640" i="10"/>
  <c r="BP639" i="10"/>
  <c r="BP638" i="10"/>
  <c r="BP637" i="10"/>
  <c r="BP636" i="10"/>
  <c r="BP635" i="10"/>
  <c r="BP634" i="10"/>
  <c r="BP633" i="10"/>
  <c r="BP632" i="10"/>
  <c r="BP631" i="10"/>
  <c r="BP630" i="10"/>
  <c r="BP629" i="10"/>
  <c r="BP628" i="10"/>
  <c r="BP627" i="10"/>
  <c r="BP626" i="10"/>
  <c r="BP625" i="10"/>
  <c r="BP624" i="10"/>
  <c r="BP623" i="10"/>
  <c r="BP622" i="10"/>
  <c r="BP621" i="10"/>
  <c r="BP620" i="10"/>
  <c r="BP619" i="10"/>
  <c r="BP618" i="10"/>
  <c r="BP617" i="10"/>
  <c r="BP616" i="10"/>
  <c r="BP615" i="10"/>
  <c r="BP614" i="10"/>
  <c r="BP613" i="10"/>
  <c r="BP612" i="10"/>
  <c r="BP611" i="10"/>
  <c r="BP610" i="10"/>
  <c r="BP609" i="10"/>
  <c r="BP608" i="10"/>
  <c r="BP607" i="10"/>
  <c r="BP606" i="10"/>
  <c r="BP605" i="10"/>
  <c r="BP604" i="10"/>
  <c r="BP603" i="10"/>
  <c r="BP602" i="10"/>
  <c r="BP601" i="10"/>
  <c r="BP600" i="10"/>
  <c r="BP599" i="10"/>
  <c r="BP598" i="10"/>
  <c r="BP597" i="10"/>
  <c r="BP596" i="10"/>
  <c r="BP595" i="10"/>
  <c r="BP594" i="10"/>
  <c r="BP593" i="10"/>
  <c r="BP592" i="10"/>
  <c r="BP591" i="10"/>
  <c r="BP590" i="10"/>
  <c r="BP589" i="10"/>
  <c r="BP588" i="10"/>
  <c r="BP587" i="10"/>
  <c r="BP586" i="10"/>
  <c r="BP585" i="10"/>
  <c r="BP584" i="10"/>
  <c r="BP583" i="10"/>
  <c r="BP582" i="10"/>
  <c r="BP581" i="10"/>
  <c r="BP580" i="10"/>
  <c r="BP579" i="10"/>
  <c r="BP578" i="10"/>
  <c r="BP577" i="10"/>
  <c r="BP576" i="10"/>
  <c r="BP575" i="10"/>
  <c r="BP574" i="10"/>
  <c r="BP573" i="10"/>
  <c r="BP572" i="10"/>
  <c r="BP571" i="10"/>
  <c r="BP570" i="10"/>
  <c r="BP569" i="10"/>
  <c r="BP568" i="10"/>
  <c r="BP567" i="10"/>
  <c r="BP566" i="10"/>
  <c r="BP565" i="10"/>
  <c r="BP564" i="10"/>
  <c r="BP563" i="10"/>
  <c r="BP562" i="10"/>
  <c r="BP561" i="10"/>
  <c r="BP560" i="10"/>
  <c r="BP559" i="10"/>
  <c r="BP558" i="10"/>
  <c r="BP557" i="10"/>
  <c r="BP556" i="10"/>
  <c r="BP555" i="10"/>
  <c r="BP554" i="10"/>
  <c r="BP553" i="10"/>
  <c r="BP552" i="10"/>
  <c r="BP551" i="10"/>
  <c r="BP550" i="10"/>
  <c r="BP549" i="10"/>
  <c r="BP548" i="10"/>
  <c r="BP547" i="10"/>
  <c r="BP546" i="10"/>
  <c r="BP545" i="10"/>
  <c r="BP544" i="10"/>
  <c r="BP543" i="10"/>
  <c r="BP542" i="10"/>
  <c r="BP541" i="10"/>
  <c r="BP540" i="10"/>
  <c r="BP539" i="10"/>
  <c r="BP538" i="10"/>
  <c r="BP537" i="10"/>
  <c r="BP536" i="10"/>
  <c r="BP535" i="10"/>
  <c r="BP534" i="10"/>
  <c r="BP533" i="10"/>
  <c r="BP532" i="10"/>
  <c r="BP531" i="10"/>
  <c r="BP530" i="10"/>
  <c r="BP529" i="10"/>
  <c r="BP528" i="10"/>
  <c r="BP527" i="10"/>
  <c r="BP526" i="10"/>
  <c r="BP525" i="10"/>
  <c r="BP524" i="10"/>
  <c r="BP523" i="10"/>
  <c r="BP522" i="10"/>
  <c r="BP521" i="10"/>
  <c r="BP520" i="10"/>
  <c r="BP519" i="10"/>
  <c r="BP518" i="10"/>
  <c r="BP517" i="10"/>
  <c r="BP516" i="10"/>
  <c r="BP515" i="10"/>
  <c r="BP514" i="10"/>
  <c r="BP513" i="10"/>
  <c r="BP512" i="10"/>
  <c r="BP511" i="10"/>
  <c r="BP510" i="10"/>
  <c r="BP509" i="10"/>
  <c r="BP508" i="10"/>
  <c r="BP507" i="10"/>
  <c r="BP506" i="10"/>
  <c r="BP505" i="10"/>
  <c r="BP504" i="10"/>
  <c r="BP503" i="10"/>
  <c r="BP502" i="10"/>
  <c r="BP501" i="10"/>
  <c r="BP500" i="10"/>
  <c r="BP499" i="10"/>
  <c r="BP498" i="10"/>
  <c r="BP497" i="10"/>
  <c r="BP496" i="10"/>
  <c r="BP495" i="10"/>
  <c r="BP494" i="10"/>
  <c r="BP493" i="10"/>
  <c r="BP492" i="10"/>
  <c r="BP491" i="10"/>
  <c r="BP490" i="10"/>
  <c r="BP489" i="10"/>
  <c r="BP488" i="10"/>
  <c r="BP487" i="10"/>
  <c r="BP486" i="10"/>
  <c r="BP485" i="10"/>
  <c r="BP484" i="10"/>
  <c r="BP483" i="10"/>
  <c r="BP482" i="10"/>
  <c r="BP481" i="10"/>
  <c r="BP480" i="10"/>
  <c r="BP479" i="10"/>
  <c r="BP478" i="10"/>
  <c r="BP477" i="10"/>
  <c r="BP476" i="10"/>
  <c r="BP475" i="10"/>
  <c r="BP474" i="10"/>
  <c r="BP473" i="10"/>
  <c r="BP472" i="10"/>
  <c r="BP471" i="10"/>
  <c r="BP470" i="10"/>
  <c r="BP469" i="10"/>
  <c r="BP468" i="10"/>
  <c r="BP467" i="10"/>
  <c r="BP466" i="10"/>
  <c r="BP465" i="10"/>
  <c r="BP464" i="10"/>
  <c r="BP463" i="10"/>
  <c r="BP462" i="10"/>
  <c r="BP461" i="10"/>
  <c r="BP460" i="10"/>
  <c r="BP459" i="10"/>
  <c r="BP458" i="10"/>
  <c r="BP457" i="10"/>
  <c r="BP456" i="10"/>
  <c r="BP455" i="10"/>
  <c r="BP454" i="10"/>
  <c r="BP453" i="10"/>
  <c r="BP452" i="10"/>
  <c r="BP451" i="10"/>
  <c r="BP450" i="10"/>
  <c r="BP449" i="10"/>
  <c r="BP448" i="10"/>
  <c r="BP447" i="10"/>
  <c r="BP446" i="10"/>
  <c r="BP445" i="10"/>
  <c r="BP444" i="10"/>
  <c r="BP443" i="10"/>
  <c r="BP442" i="10"/>
  <c r="BP441" i="10"/>
  <c r="BP440" i="10"/>
  <c r="BP439" i="10"/>
  <c r="BP438" i="10"/>
  <c r="BP437" i="10"/>
  <c r="BP436" i="10"/>
  <c r="BP435" i="10"/>
  <c r="BP434" i="10"/>
  <c r="BP433" i="10"/>
  <c r="BP432" i="10"/>
  <c r="BP431" i="10"/>
  <c r="BP430" i="10"/>
  <c r="BP429" i="10"/>
  <c r="BP428" i="10"/>
  <c r="BP427" i="10"/>
  <c r="BP426" i="10"/>
  <c r="BP425" i="10"/>
  <c r="BP424" i="10"/>
  <c r="BP423" i="10"/>
  <c r="BP422" i="10"/>
  <c r="BP421" i="10"/>
  <c r="BP420" i="10"/>
  <c r="BP419" i="10"/>
  <c r="BP418" i="10"/>
  <c r="BP417" i="10"/>
  <c r="BP416" i="10"/>
  <c r="BP415" i="10"/>
  <c r="BP414" i="10"/>
  <c r="BP413" i="10"/>
  <c r="BP412" i="10"/>
  <c r="BP411" i="10"/>
  <c r="BP410" i="10"/>
  <c r="BP409" i="10"/>
  <c r="BP408" i="10"/>
  <c r="BP407" i="10"/>
  <c r="BP406" i="10"/>
  <c r="BP405" i="10"/>
  <c r="BP404" i="10"/>
  <c r="BP403" i="10"/>
  <c r="BP402" i="10"/>
  <c r="BP401" i="10"/>
  <c r="BP400" i="10"/>
  <c r="BP399" i="10"/>
  <c r="BP398" i="10"/>
  <c r="BP397" i="10"/>
  <c r="BP396" i="10"/>
  <c r="BP395" i="10"/>
  <c r="BP394" i="10"/>
  <c r="BP393" i="10"/>
  <c r="BP392" i="10"/>
  <c r="BP391" i="10"/>
  <c r="BP390" i="10"/>
  <c r="BP389" i="10"/>
  <c r="BP388" i="10"/>
  <c r="BP387" i="10"/>
  <c r="BP386" i="10"/>
  <c r="BP385" i="10"/>
  <c r="BP384" i="10"/>
  <c r="BP383" i="10"/>
  <c r="BP382" i="10"/>
  <c r="BP381" i="10"/>
  <c r="BP380" i="10"/>
  <c r="BP379" i="10"/>
  <c r="BP378" i="10"/>
  <c r="BP377" i="10"/>
  <c r="BP376" i="10"/>
  <c r="BP375" i="10"/>
  <c r="BP374" i="10"/>
  <c r="BP373" i="10"/>
  <c r="BP372" i="10"/>
  <c r="BP371" i="10"/>
  <c r="BP370" i="10"/>
  <c r="BP369" i="10"/>
  <c r="BP368" i="10"/>
  <c r="BP367" i="10"/>
  <c r="BP366" i="10"/>
  <c r="BP365" i="10"/>
  <c r="BP364" i="10"/>
  <c r="BP363" i="10"/>
  <c r="BP362" i="10"/>
  <c r="BP361" i="10"/>
  <c r="BP360" i="10"/>
  <c r="BP359" i="10"/>
  <c r="BP358" i="10"/>
  <c r="BP357" i="10"/>
  <c r="BP356" i="10"/>
  <c r="BP355" i="10"/>
  <c r="BP354" i="10"/>
  <c r="BP353" i="10"/>
  <c r="BP352" i="10"/>
  <c r="BP351" i="10"/>
  <c r="BP350" i="10"/>
  <c r="BP349" i="10"/>
  <c r="BP348" i="10"/>
  <c r="BP347" i="10"/>
  <c r="BP346" i="10"/>
  <c r="BP345" i="10"/>
  <c r="BP344" i="10"/>
  <c r="BP343" i="10"/>
  <c r="BP342" i="10"/>
  <c r="BP341" i="10"/>
  <c r="BP340" i="10"/>
  <c r="BP339" i="10"/>
  <c r="BP338" i="10"/>
  <c r="BP337" i="10"/>
  <c r="BP336" i="10"/>
  <c r="BP335" i="10"/>
  <c r="BP334" i="10"/>
  <c r="BP333" i="10"/>
  <c r="BP332" i="10"/>
  <c r="BP331" i="10"/>
  <c r="BP330" i="10"/>
  <c r="BP329" i="10"/>
  <c r="BP328" i="10"/>
  <c r="BP327" i="10"/>
  <c r="BP326" i="10"/>
  <c r="BP325" i="10"/>
  <c r="BP324" i="10"/>
  <c r="BP323" i="10"/>
  <c r="BP322" i="10"/>
  <c r="BP321" i="10"/>
  <c r="BP320" i="10"/>
  <c r="BP319" i="10"/>
  <c r="BP318" i="10"/>
  <c r="BP317" i="10"/>
  <c r="BP316" i="10"/>
  <c r="BP315" i="10"/>
  <c r="BP314" i="10"/>
  <c r="BP313" i="10"/>
  <c r="BP312" i="10"/>
  <c r="BP311" i="10"/>
  <c r="BP310" i="10"/>
  <c r="BP309" i="10"/>
  <c r="BP308" i="10"/>
  <c r="BP307" i="10"/>
  <c r="BP306" i="10"/>
  <c r="BP305" i="10"/>
  <c r="BP304" i="10"/>
  <c r="BP303" i="10"/>
  <c r="BP302" i="10"/>
  <c r="BP301" i="10"/>
  <c r="BP300" i="10"/>
  <c r="BP299" i="10"/>
  <c r="BP298" i="10"/>
  <c r="BP297" i="10"/>
  <c r="BP296" i="10"/>
  <c r="BP295" i="10"/>
  <c r="BP294" i="10"/>
  <c r="BP293" i="10"/>
  <c r="BP292" i="10"/>
  <c r="BP291" i="10"/>
  <c r="BP290" i="10"/>
  <c r="BP289" i="10"/>
  <c r="BP288" i="10"/>
  <c r="BP287" i="10"/>
  <c r="BP286" i="10"/>
  <c r="BP285" i="10"/>
  <c r="BP284" i="10"/>
  <c r="BP283" i="10"/>
  <c r="BP282" i="10"/>
  <c r="BP281" i="10"/>
  <c r="BP280" i="10"/>
  <c r="BP279" i="10"/>
  <c r="BP278" i="10"/>
  <c r="BP277" i="10"/>
  <c r="BP276" i="10"/>
  <c r="BP275" i="10"/>
  <c r="BP274" i="10"/>
  <c r="BP273" i="10"/>
  <c r="BP272" i="10"/>
  <c r="BP271" i="10"/>
  <c r="BP270" i="10"/>
  <c r="BP269" i="10"/>
  <c r="BP268" i="10"/>
  <c r="BP267" i="10"/>
  <c r="BP266" i="10"/>
  <c r="BP265" i="10"/>
  <c r="BP264" i="10"/>
  <c r="BP263" i="10"/>
  <c r="BP262" i="10"/>
  <c r="BP261" i="10"/>
  <c r="BP260" i="10"/>
  <c r="BP259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BP210" i="10"/>
  <c r="BP209" i="10"/>
  <c r="BP208" i="10"/>
  <c r="BP207" i="10"/>
  <c r="BP206" i="10"/>
  <c r="BP205" i="10"/>
  <c r="BP204" i="10"/>
  <c r="BP203" i="10"/>
  <c r="BP202" i="10"/>
  <c r="BP201" i="10"/>
  <c r="BP200" i="10"/>
  <c r="BP199" i="10"/>
  <c r="BP198" i="10"/>
  <c r="BP197" i="10"/>
  <c r="BP196" i="10"/>
  <c r="BP195" i="10"/>
  <c r="BP194" i="10"/>
  <c r="BP193" i="10"/>
  <c r="BP192" i="10"/>
  <c r="BP191" i="10"/>
  <c r="BP190" i="10"/>
  <c r="BP189" i="10"/>
  <c r="BP188" i="10"/>
  <c r="BP187" i="10"/>
  <c r="BP186" i="10"/>
  <c r="BP185" i="10"/>
  <c r="BP184" i="10"/>
  <c r="BP183" i="10"/>
  <c r="BP182" i="10"/>
  <c r="BP181" i="10"/>
  <c r="BP180" i="10"/>
  <c r="BP179" i="10"/>
  <c r="BP178" i="10"/>
  <c r="BP177" i="10"/>
  <c r="BP176" i="10"/>
  <c r="BP175" i="10"/>
  <c r="BP174" i="10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P73" i="10"/>
  <c r="BP72" i="10"/>
  <c r="BP71" i="10"/>
  <c r="BP70" i="10"/>
  <c r="BP69" i="10"/>
  <c r="BP68" i="10"/>
  <c r="BP67" i="10"/>
  <c r="BP66" i="10"/>
  <c r="BP65" i="10"/>
  <c r="BP64" i="10"/>
  <c r="BP63" i="10"/>
  <c r="BP62" i="10"/>
  <c r="BP61" i="10"/>
  <c r="BP60" i="10"/>
  <c r="BP59" i="10"/>
  <c r="BP58" i="10"/>
  <c r="BP57" i="10"/>
  <c r="BP56" i="10"/>
  <c r="BP55" i="10"/>
  <c r="BP54" i="10"/>
  <c r="BP53" i="10"/>
  <c r="BP52" i="10"/>
  <c r="BP51" i="10"/>
  <c r="BP50" i="10"/>
  <c r="BP49" i="10"/>
  <c r="BP48" i="10"/>
  <c r="BP47" i="10"/>
  <c r="BP46" i="10"/>
  <c r="BP45" i="10"/>
  <c r="BP44" i="10"/>
  <c r="BP43" i="10"/>
  <c r="BP42" i="10"/>
  <c r="BP41" i="10"/>
  <c r="BP40" i="10"/>
  <c r="BP39" i="10"/>
  <c r="BP38" i="10"/>
  <c r="BP37" i="10"/>
  <c r="BP36" i="10"/>
  <c r="BP35" i="10"/>
  <c r="BP34" i="10"/>
  <c r="BP33" i="10"/>
  <c r="BP32" i="10"/>
  <c r="BP31" i="10"/>
  <c r="BP30" i="10"/>
  <c r="BP29" i="10"/>
  <c r="BP28" i="10"/>
  <c r="BP27" i="10"/>
  <c r="BP26" i="10"/>
  <c r="BP25" i="10"/>
  <c r="BP24" i="10"/>
  <c r="BP23" i="10"/>
  <c r="BP22" i="10"/>
  <c r="BP21" i="10"/>
  <c r="BP20" i="10"/>
  <c r="BP19" i="10"/>
  <c r="BP18" i="10"/>
  <c r="BP17" i="10"/>
  <c r="BP16" i="10"/>
  <c r="BP15" i="10"/>
  <c r="BP14" i="10"/>
  <c r="BP13" i="10"/>
  <c r="BP12" i="10"/>
  <c r="BP11" i="10"/>
  <c r="BP10" i="10"/>
  <c r="BP9" i="10"/>
  <c r="BP8" i="10"/>
  <c r="BP7" i="10"/>
  <c r="BP6" i="10"/>
  <c r="BP5" i="10"/>
  <c r="BP4" i="10"/>
  <c r="BP3" i="10"/>
  <c r="BP2" i="10"/>
  <c r="BK1577" i="10"/>
  <c r="BK1576" i="10"/>
  <c r="BK1575" i="10"/>
  <c r="BK1574" i="10"/>
  <c r="BK1573" i="10"/>
  <c r="BK1572" i="10"/>
  <c r="BK1571" i="10"/>
  <c r="BK1570" i="10"/>
  <c r="BK1569" i="10"/>
  <c r="BK1568" i="10"/>
  <c r="BK1567" i="10"/>
  <c r="BK1566" i="10"/>
  <c r="BK1565" i="10"/>
  <c r="BK1564" i="10"/>
  <c r="BK1563" i="10"/>
  <c r="BK1562" i="10"/>
  <c r="BK1561" i="10"/>
  <c r="BK1560" i="10"/>
  <c r="BK1559" i="10"/>
  <c r="BK1558" i="10"/>
  <c r="BK1557" i="10"/>
  <c r="BK1556" i="10"/>
  <c r="BK1555" i="10"/>
  <c r="BK1554" i="10"/>
  <c r="BK1553" i="10"/>
  <c r="BK1552" i="10"/>
  <c r="BK1551" i="10"/>
  <c r="BK1550" i="10"/>
  <c r="BK1549" i="10"/>
  <c r="BK1548" i="10"/>
  <c r="BK1547" i="10"/>
  <c r="BK1546" i="10"/>
  <c r="BK1545" i="10"/>
  <c r="BK1544" i="10"/>
  <c r="BK1543" i="10"/>
  <c r="BK1542" i="10"/>
  <c r="BK1541" i="10"/>
  <c r="BK1540" i="10"/>
  <c r="BK1539" i="10"/>
  <c r="BK1538" i="10"/>
  <c r="BK1537" i="10"/>
  <c r="BK1536" i="10"/>
  <c r="BK1535" i="10"/>
  <c r="BK1534" i="10"/>
  <c r="BK1533" i="10"/>
  <c r="BK1532" i="10"/>
  <c r="BK1531" i="10"/>
  <c r="BK1530" i="10"/>
  <c r="BK1529" i="10"/>
  <c r="BK1528" i="10"/>
  <c r="BK1527" i="10"/>
  <c r="BK1526" i="10"/>
  <c r="BK1525" i="10"/>
  <c r="BK1524" i="10"/>
  <c r="BK1523" i="10"/>
  <c r="BK1522" i="10"/>
  <c r="BK1521" i="10"/>
  <c r="BK1520" i="10"/>
  <c r="BK1519" i="10"/>
  <c r="BK1518" i="10"/>
  <c r="BK1517" i="10"/>
  <c r="BK1516" i="10"/>
  <c r="BK1515" i="10"/>
  <c r="BK1514" i="10"/>
  <c r="BK1513" i="10"/>
  <c r="BK1512" i="10"/>
  <c r="BK1511" i="10"/>
  <c r="BK1510" i="10"/>
  <c r="BK1509" i="10"/>
  <c r="BK1508" i="10"/>
  <c r="BK1507" i="10"/>
  <c r="BK1506" i="10"/>
  <c r="BK1505" i="10"/>
  <c r="BK1504" i="10"/>
  <c r="BK1503" i="10"/>
  <c r="BK1502" i="10"/>
  <c r="BK1501" i="10"/>
  <c r="BK1500" i="10"/>
  <c r="BK1499" i="10"/>
  <c r="BK1498" i="10"/>
  <c r="BK1497" i="10"/>
  <c r="BK1496" i="10"/>
  <c r="BK1495" i="10"/>
  <c r="BK1494" i="10"/>
  <c r="BK1493" i="10"/>
  <c r="BK1492" i="10"/>
  <c r="BK1491" i="10"/>
  <c r="BK1490" i="10"/>
  <c r="BK1489" i="10"/>
  <c r="BK1488" i="10"/>
  <c r="BK1487" i="10"/>
  <c r="BK1486" i="10"/>
  <c r="BK1485" i="10"/>
  <c r="BK1484" i="10"/>
  <c r="BK1483" i="10"/>
  <c r="BK1482" i="10"/>
  <c r="BK1481" i="10"/>
  <c r="BK1480" i="10"/>
  <c r="BK1479" i="10"/>
  <c r="BK1478" i="10"/>
  <c r="BK1477" i="10"/>
  <c r="BK1476" i="10"/>
  <c r="BK1475" i="10"/>
  <c r="BK1474" i="10"/>
  <c r="BK1473" i="10"/>
  <c r="BK1472" i="10"/>
  <c r="BK1471" i="10"/>
  <c r="BK1470" i="10"/>
  <c r="BK1469" i="10"/>
  <c r="BK1468" i="10"/>
  <c r="BK1467" i="10"/>
  <c r="BK1466" i="10"/>
  <c r="BK1465" i="10"/>
  <c r="BK1464" i="10"/>
  <c r="BK1463" i="10"/>
  <c r="BK1462" i="10"/>
  <c r="BK1461" i="10"/>
  <c r="BK1460" i="10"/>
  <c r="BK1459" i="10"/>
  <c r="BK1458" i="10"/>
  <c r="BK1457" i="10"/>
  <c r="BK1456" i="10"/>
  <c r="BK1455" i="10"/>
  <c r="BK1454" i="10"/>
  <c r="BK1453" i="10"/>
  <c r="BK1452" i="10"/>
  <c r="BK1451" i="10"/>
  <c r="BK1450" i="10"/>
  <c r="BK1449" i="10"/>
  <c r="BK1448" i="10"/>
  <c r="BK1447" i="10"/>
  <c r="BK1446" i="10"/>
  <c r="BK1445" i="10"/>
  <c r="BK1444" i="10"/>
  <c r="BK1443" i="10"/>
  <c r="BK1442" i="10"/>
  <c r="BK1441" i="10"/>
  <c r="BK1440" i="10"/>
  <c r="BK1439" i="10"/>
  <c r="BK1438" i="10"/>
  <c r="BK1437" i="10"/>
  <c r="BK1436" i="10"/>
  <c r="BK1435" i="10"/>
  <c r="BK1434" i="10"/>
  <c r="BK1433" i="10"/>
  <c r="BK1432" i="10"/>
  <c r="BK1431" i="10"/>
  <c r="BK1430" i="10"/>
  <c r="BK1429" i="10"/>
  <c r="BK1428" i="10"/>
  <c r="BK1427" i="10"/>
  <c r="BK1426" i="10"/>
  <c r="BK1425" i="10"/>
  <c r="BK1424" i="10"/>
  <c r="BK1423" i="10"/>
  <c r="BK1422" i="10"/>
  <c r="BK1421" i="10"/>
  <c r="BK1420" i="10"/>
  <c r="BK1419" i="10"/>
  <c r="BK1418" i="10"/>
  <c r="BK1417" i="10"/>
  <c r="BK1416" i="10"/>
  <c r="BK1415" i="10"/>
  <c r="BK1414" i="10"/>
  <c r="BK1413" i="10"/>
  <c r="BK1412" i="10"/>
  <c r="BK1411" i="10"/>
  <c r="BK1410" i="10"/>
  <c r="BK1409" i="10"/>
  <c r="BK1408" i="10"/>
  <c r="BK1407" i="10"/>
  <c r="BK1406" i="10"/>
  <c r="BK1405" i="10"/>
  <c r="BK1404" i="10"/>
  <c r="BK1403" i="10"/>
  <c r="BK1402" i="10"/>
  <c r="BK1401" i="10"/>
  <c r="BK1400" i="10"/>
  <c r="BK1399" i="10"/>
  <c r="BK1398" i="10"/>
  <c r="BK1397" i="10"/>
  <c r="BK1396" i="10"/>
  <c r="BK1395" i="10"/>
  <c r="BK1394" i="10"/>
  <c r="BK1393" i="10"/>
  <c r="BK1392" i="10"/>
  <c r="BK1391" i="10"/>
  <c r="BK1390" i="10"/>
  <c r="BK1389" i="10"/>
  <c r="BK1388" i="10"/>
  <c r="BK1387" i="10"/>
  <c r="BK1386" i="10"/>
  <c r="BK1385" i="10"/>
  <c r="BK1384" i="10"/>
  <c r="BK1383" i="10"/>
  <c r="BK1382" i="10"/>
  <c r="BK1381" i="10"/>
  <c r="BK1380" i="10"/>
  <c r="BK1379" i="10"/>
  <c r="BK1378" i="10"/>
  <c r="BK1377" i="10"/>
  <c r="BK1376" i="10"/>
  <c r="BK1375" i="10"/>
  <c r="BK1374" i="10"/>
  <c r="BK1373" i="10"/>
  <c r="BK1372" i="10"/>
  <c r="BK1371" i="10"/>
  <c r="BK1370" i="10"/>
  <c r="BK1369" i="10"/>
  <c r="BK1368" i="10"/>
  <c r="BK1367" i="10"/>
  <c r="BK1366" i="10"/>
  <c r="BK1365" i="10"/>
  <c r="BK1364" i="10"/>
  <c r="BK1363" i="10"/>
  <c r="BK1362" i="10"/>
  <c r="BK1361" i="10"/>
  <c r="BK1360" i="10"/>
  <c r="BK1359" i="10"/>
  <c r="BK1358" i="10"/>
  <c r="BK1357" i="10"/>
  <c r="BK1356" i="10"/>
  <c r="BK1355" i="10"/>
  <c r="BK1354" i="10"/>
  <c r="BK1353" i="10"/>
  <c r="BK1352" i="10"/>
  <c r="BK1351" i="10"/>
  <c r="BK1350" i="10"/>
  <c r="BK1349" i="10"/>
  <c r="BK1348" i="10"/>
  <c r="BK1347" i="10"/>
  <c r="BK1346" i="10"/>
  <c r="BK1345" i="10"/>
  <c r="BK1344" i="10"/>
  <c r="BK1343" i="10"/>
  <c r="BK1342" i="10"/>
  <c r="BK1341" i="10"/>
  <c r="BK1340" i="10"/>
  <c r="BK1339" i="10"/>
  <c r="BK1338" i="10"/>
  <c r="BK1337" i="10"/>
  <c r="BK1336" i="10"/>
  <c r="BK1335" i="10"/>
  <c r="BK1334" i="10"/>
  <c r="BK1333" i="10"/>
  <c r="BK1332" i="10"/>
  <c r="BK1331" i="10"/>
  <c r="BK1330" i="10"/>
  <c r="BK1329" i="10"/>
  <c r="BK1328" i="10"/>
  <c r="BK1327" i="10"/>
  <c r="BK1326" i="10"/>
  <c r="BK1325" i="10"/>
  <c r="BK1324" i="10"/>
  <c r="BK1323" i="10"/>
  <c r="BK1322" i="10"/>
  <c r="BK1321" i="10"/>
  <c r="BK1320" i="10"/>
  <c r="BK1319" i="10"/>
  <c r="BK1318" i="10"/>
  <c r="BK1317" i="10"/>
  <c r="BK1316" i="10"/>
  <c r="BK1315" i="10"/>
  <c r="BK1314" i="10"/>
  <c r="BK1313" i="10"/>
  <c r="BK1312" i="10"/>
  <c r="BK1311" i="10"/>
  <c r="BK1310" i="10"/>
  <c r="BK1309" i="10"/>
  <c r="BK1308" i="10"/>
  <c r="BK1307" i="10"/>
  <c r="BK1306" i="10"/>
  <c r="BK1305" i="10"/>
  <c r="BK1304" i="10"/>
  <c r="BK1303" i="10"/>
  <c r="BK1302" i="10"/>
  <c r="BK1301" i="10"/>
  <c r="BK1300" i="10"/>
  <c r="BK1299" i="10"/>
  <c r="BK1298" i="10"/>
  <c r="BK1297" i="10"/>
  <c r="BK1296" i="10"/>
  <c r="BK1295" i="10"/>
  <c r="BK1294" i="10"/>
  <c r="BK1293" i="10"/>
  <c r="BK1292" i="10"/>
  <c r="BK1291" i="10"/>
  <c r="BK1290" i="10"/>
  <c r="BK1289" i="10"/>
  <c r="BK1288" i="10"/>
  <c r="BK1287" i="10"/>
  <c r="BK1286" i="10"/>
  <c r="BK1285" i="10"/>
  <c r="BK1284" i="10"/>
  <c r="BK1283" i="10"/>
  <c r="BK1282" i="10"/>
  <c r="BK1281" i="10"/>
  <c r="BK1280" i="10"/>
  <c r="BK1279" i="10"/>
  <c r="BK1278" i="10"/>
  <c r="BK1277" i="10"/>
  <c r="BK1276" i="10"/>
  <c r="BK1275" i="10"/>
  <c r="BK1274" i="10"/>
  <c r="BK1273" i="10"/>
  <c r="BK1272" i="10"/>
  <c r="BK1271" i="10"/>
  <c r="BK1270" i="10"/>
  <c r="BK1269" i="10"/>
  <c r="BK1268" i="10"/>
  <c r="BK1267" i="10"/>
  <c r="BK1266" i="10"/>
  <c r="BK1265" i="10"/>
  <c r="BK1264" i="10"/>
  <c r="BK1263" i="10"/>
  <c r="BK1262" i="10"/>
  <c r="BK1261" i="10"/>
  <c r="BK1260" i="10"/>
  <c r="BK1259" i="10"/>
  <c r="BK1258" i="10"/>
  <c r="BK1257" i="10"/>
  <c r="BK1256" i="10"/>
  <c r="BK1255" i="10"/>
  <c r="BK1254" i="10"/>
  <c r="BK1253" i="10"/>
  <c r="BK1252" i="10"/>
  <c r="BK1251" i="10"/>
  <c r="BK1250" i="10"/>
  <c r="BK1249" i="10"/>
  <c r="BK1248" i="10"/>
  <c r="BK1247" i="10"/>
  <c r="BK1246" i="10"/>
  <c r="BK1245" i="10"/>
  <c r="BK1244" i="10"/>
  <c r="BK1243" i="10"/>
  <c r="BK1242" i="10"/>
  <c r="BK1241" i="10"/>
  <c r="BK1240" i="10"/>
  <c r="BK1239" i="10"/>
  <c r="BK1238" i="10"/>
  <c r="BK1237" i="10"/>
  <c r="BK1236" i="10"/>
  <c r="BK1235" i="10"/>
  <c r="BK1234" i="10"/>
  <c r="BK1233" i="10"/>
  <c r="BK1232" i="10"/>
  <c r="BK1231" i="10"/>
  <c r="BK1230" i="10"/>
  <c r="BK1229" i="10"/>
  <c r="BK1228" i="10"/>
  <c r="BK1227" i="10"/>
  <c r="BK1226" i="10"/>
  <c r="BK1225" i="10"/>
  <c r="BK1224" i="10"/>
  <c r="BK1223" i="10"/>
  <c r="BK1222" i="10"/>
  <c r="BK1221" i="10"/>
  <c r="BK1220" i="10"/>
  <c r="BK1219" i="10"/>
  <c r="BK1218" i="10"/>
  <c r="BK1217" i="10"/>
  <c r="BK1216" i="10"/>
  <c r="BK1215" i="10"/>
  <c r="BK1214" i="10"/>
  <c r="BK1213" i="10"/>
  <c r="BK1212" i="10"/>
  <c r="BK1211" i="10"/>
  <c r="BK1210" i="10"/>
  <c r="BK1209" i="10"/>
  <c r="BK1208" i="10"/>
  <c r="BK1207" i="10"/>
  <c r="BK1206" i="10"/>
  <c r="BK1205" i="10"/>
  <c r="BK1204" i="10"/>
  <c r="BK1203" i="10"/>
  <c r="BK1202" i="10"/>
  <c r="BK1201" i="10"/>
  <c r="BK1200" i="10"/>
  <c r="BK1199" i="10"/>
  <c r="BK1198" i="10"/>
  <c r="BK1197" i="10"/>
  <c r="BK1196" i="10"/>
  <c r="BK1195" i="10"/>
  <c r="BK1194" i="10"/>
  <c r="BK1193" i="10"/>
  <c r="BK1192" i="10"/>
  <c r="BK1191" i="10"/>
  <c r="BK1190" i="10"/>
  <c r="BK1189" i="10"/>
  <c r="BK1188" i="10"/>
  <c r="BK1187" i="10"/>
  <c r="BK1186" i="10"/>
  <c r="BK1185" i="10"/>
  <c r="BK1184" i="10"/>
  <c r="BK1183" i="10"/>
  <c r="BK1182" i="10"/>
  <c r="BK1181" i="10"/>
  <c r="BK1180" i="10"/>
  <c r="BK1179" i="10"/>
  <c r="BK1178" i="10"/>
  <c r="BK1177" i="10"/>
  <c r="BK1176" i="10"/>
  <c r="BK1175" i="10"/>
  <c r="BK1174" i="10"/>
  <c r="BK1173" i="10"/>
  <c r="BK1172" i="10"/>
  <c r="BK1171" i="10"/>
  <c r="BK1170" i="10"/>
  <c r="BK1169" i="10"/>
  <c r="BK1168" i="10"/>
  <c r="BK1167" i="10"/>
  <c r="BK1166" i="10"/>
  <c r="BK1165" i="10"/>
  <c r="BK1164" i="10"/>
  <c r="BK1163" i="10"/>
  <c r="BK1162" i="10"/>
  <c r="BK1161" i="10"/>
  <c r="BK1160" i="10"/>
  <c r="BK1159" i="10"/>
  <c r="BK1158" i="10"/>
  <c r="BK1157" i="10"/>
  <c r="BK1156" i="10"/>
  <c r="BK1155" i="10"/>
  <c r="BK1154" i="10"/>
  <c r="BK1153" i="10"/>
  <c r="BK1152" i="10"/>
  <c r="BK1151" i="10"/>
  <c r="BK1150" i="10"/>
  <c r="BK1149" i="10"/>
  <c r="BK1148" i="10"/>
  <c r="BK1147" i="10"/>
  <c r="BK1146" i="10"/>
  <c r="BK1145" i="10"/>
  <c r="BK1144" i="10"/>
  <c r="BK1143" i="10"/>
  <c r="BK1142" i="10"/>
  <c r="BK1141" i="10"/>
  <c r="BK1140" i="10"/>
  <c r="BK1139" i="10"/>
  <c r="BK1138" i="10"/>
  <c r="BK1137" i="10"/>
  <c r="BK1136" i="10"/>
  <c r="BK1135" i="10"/>
  <c r="BK1134" i="10"/>
  <c r="BK1133" i="10"/>
  <c r="BK1132" i="10"/>
  <c r="BK1131" i="10"/>
  <c r="BK1130" i="10"/>
  <c r="BK1129" i="10"/>
  <c r="BK1128" i="10"/>
  <c r="BK1127" i="10"/>
  <c r="BK1126" i="10"/>
  <c r="BK1125" i="10"/>
  <c r="BK1124" i="10"/>
  <c r="BK1123" i="10"/>
  <c r="BK1122" i="10"/>
  <c r="BK1121" i="10"/>
  <c r="BK1120" i="10"/>
  <c r="BK1119" i="10"/>
  <c r="BK1118" i="10"/>
  <c r="BK1117" i="10"/>
  <c r="BK1116" i="10"/>
  <c r="BK1115" i="10"/>
  <c r="BK1114" i="10"/>
  <c r="BK1113" i="10"/>
  <c r="BK1112" i="10"/>
  <c r="BK1111" i="10"/>
  <c r="BK1110" i="10"/>
  <c r="BK1109" i="10"/>
  <c r="BK1108" i="10"/>
  <c r="BK1107" i="10"/>
  <c r="BK1106" i="10"/>
  <c r="BK1105" i="10"/>
  <c r="BK1104" i="10"/>
  <c r="BK1103" i="10"/>
  <c r="BK1102" i="10"/>
  <c r="BK1101" i="10"/>
  <c r="BK1100" i="10"/>
  <c r="BK1099" i="10"/>
  <c r="BK1098" i="10"/>
  <c r="BK1097" i="10"/>
  <c r="BK1096" i="10"/>
  <c r="BK1095" i="10"/>
  <c r="BK1094" i="10"/>
  <c r="BK1093" i="10"/>
  <c r="BK1092" i="10"/>
  <c r="BK1091" i="10"/>
  <c r="BK1090" i="10"/>
  <c r="BK1089" i="10"/>
  <c r="BK1088" i="10"/>
  <c r="BK1087" i="10"/>
  <c r="BK1086" i="10"/>
  <c r="BK1085" i="10"/>
  <c r="BK1084" i="10"/>
  <c r="BK1083" i="10"/>
  <c r="BK1082" i="10"/>
  <c r="BK1081" i="10"/>
  <c r="BK1080" i="10"/>
  <c r="BK1079" i="10"/>
  <c r="BK1078" i="10"/>
  <c r="BK1077" i="10"/>
  <c r="BK1076" i="10"/>
  <c r="BK1075" i="10"/>
  <c r="BK1074" i="10"/>
  <c r="BK1073" i="10"/>
  <c r="BK1072" i="10"/>
  <c r="BK1071" i="10"/>
  <c r="BK1070" i="10"/>
  <c r="BK1069" i="10"/>
  <c r="BK1068" i="10"/>
  <c r="BK1067" i="10"/>
  <c r="BK1066" i="10"/>
  <c r="BK1065" i="10"/>
  <c r="BK1064" i="10"/>
  <c r="BK1063" i="10"/>
  <c r="BK1062" i="10"/>
  <c r="BK1061" i="10"/>
  <c r="BK1060" i="10"/>
  <c r="BK1059" i="10"/>
  <c r="BK1058" i="10"/>
  <c r="BK1057" i="10"/>
  <c r="BK1056" i="10"/>
  <c r="BK1055" i="10"/>
  <c r="BK1054" i="10"/>
  <c r="BK1053" i="10"/>
  <c r="BK1052" i="10"/>
  <c r="BK1051" i="10"/>
  <c r="BK1050" i="10"/>
  <c r="BK1049" i="10"/>
  <c r="BK1048" i="10"/>
  <c r="BK1047" i="10"/>
  <c r="BK1046" i="10"/>
  <c r="BK1045" i="10"/>
  <c r="BK1044" i="10"/>
  <c r="BK1043" i="10"/>
  <c r="BK1042" i="10"/>
  <c r="BK1041" i="10"/>
  <c r="BK1040" i="10"/>
  <c r="BK1039" i="10"/>
  <c r="BK1038" i="10"/>
  <c r="BK1037" i="10"/>
  <c r="BK1036" i="10"/>
  <c r="BK1035" i="10"/>
  <c r="BK1034" i="10"/>
  <c r="BK1033" i="10"/>
  <c r="BK1032" i="10"/>
  <c r="BK1031" i="10"/>
  <c r="BK1030" i="10"/>
  <c r="BK1029" i="10"/>
  <c r="BK1028" i="10"/>
  <c r="BK1027" i="10"/>
  <c r="BK1026" i="10"/>
  <c r="BK1025" i="10"/>
  <c r="BK1024" i="10"/>
  <c r="BK1023" i="10"/>
  <c r="BK1022" i="10"/>
  <c r="BK1021" i="10"/>
  <c r="BK1020" i="10"/>
  <c r="BK1019" i="10"/>
  <c r="BK1018" i="10"/>
  <c r="BK1017" i="10"/>
  <c r="BK1016" i="10"/>
  <c r="BK1015" i="10"/>
  <c r="BK1014" i="10"/>
  <c r="BK1013" i="10"/>
  <c r="BK1012" i="10"/>
  <c r="BK1011" i="10"/>
  <c r="BK1010" i="10"/>
  <c r="BK1009" i="10"/>
  <c r="BK1008" i="10"/>
  <c r="BK1007" i="10"/>
  <c r="BK1006" i="10"/>
  <c r="BK1005" i="10"/>
  <c r="BK1004" i="10"/>
  <c r="BK1003" i="10"/>
  <c r="BK1002" i="10"/>
  <c r="BK1001" i="10"/>
  <c r="BK1000" i="10"/>
  <c r="BK999" i="10"/>
  <c r="BK998" i="10"/>
  <c r="BK997" i="10"/>
  <c r="BK996" i="10"/>
  <c r="BK995" i="10"/>
  <c r="BK994" i="10"/>
  <c r="BK993" i="10"/>
  <c r="BK992" i="10"/>
  <c r="BK991" i="10"/>
  <c r="BK990" i="10"/>
  <c r="BK989" i="10"/>
  <c r="BK988" i="10"/>
  <c r="BK987" i="10"/>
  <c r="BK986" i="10"/>
  <c r="BK985" i="10"/>
  <c r="BK984" i="10"/>
  <c r="BK983" i="10"/>
  <c r="BK982" i="10"/>
  <c r="BK981" i="10"/>
  <c r="BK980" i="10"/>
  <c r="BK979" i="10"/>
  <c r="BK978" i="10"/>
  <c r="BK977" i="10"/>
  <c r="BK976" i="10"/>
  <c r="BK975" i="10"/>
  <c r="BK974" i="10"/>
  <c r="BK973" i="10"/>
  <c r="BK972" i="10"/>
  <c r="BK971" i="10"/>
  <c r="BK970" i="10"/>
  <c r="BK969" i="10"/>
  <c r="BK968" i="10"/>
  <c r="BK967" i="10"/>
  <c r="BK966" i="10"/>
  <c r="BK965" i="10"/>
  <c r="BK964" i="10"/>
  <c r="BK963" i="10"/>
  <c r="BK962" i="10"/>
  <c r="BK961" i="10"/>
  <c r="BK960" i="10"/>
  <c r="BK959" i="10"/>
  <c r="BK958" i="10"/>
  <c r="BK957" i="10"/>
  <c r="BK956" i="10"/>
  <c r="BK955" i="10"/>
  <c r="BK954" i="10"/>
  <c r="BK953" i="10"/>
  <c r="BK952" i="10"/>
  <c r="BK951" i="10"/>
  <c r="BK950" i="10"/>
  <c r="BK949" i="10"/>
  <c r="BK948" i="10"/>
  <c r="BK947" i="10"/>
  <c r="BK946" i="10"/>
  <c r="BK945" i="10"/>
  <c r="BK944" i="10"/>
  <c r="BK943" i="10"/>
  <c r="BK942" i="10"/>
  <c r="BK941" i="10"/>
  <c r="BK940" i="10"/>
  <c r="BK939" i="10"/>
  <c r="BK938" i="10"/>
  <c r="BK937" i="10"/>
  <c r="BK936" i="10"/>
  <c r="BK935" i="10"/>
  <c r="BK934" i="10"/>
  <c r="BK933" i="10"/>
  <c r="BK932" i="10"/>
  <c r="BK931" i="10"/>
  <c r="BK930" i="10"/>
  <c r="BK929" i="10"/>
  <c r="BK928" i="10"/>
  <c r="BK927" i="10"/>
  <c r="BK926" i="10"/>
  <c r="BK925" i="10"/>
  <c r="BK924" i="10"/>
  <c r="BK923" i="10"/>
  <c r="BK922" i="10"/>
  <c r="BK921" i="10"/>
  <c r="BK920" i="10"/>
  <c r="BK919" i="10"/>
  <c r="BK918" i="10"/>
  <c r="BK917" i="10"/>
  <c r="BK916" i="10"/>
  <c r="BK915" i="10"/>
  <c r="BK914" i="10"/>
  <c r="BK913" i="10"/>
  <c r="BK912" i="10"/>
  <c r="BK911" i="10"/>
  <c r="BK910" i="10"/>
  <c r="BK909" i="10"/>
  <c r="BK908" i="10"/>
  <c r="BK907" i="10"/>
  <c r="BK906" i="10"/>
  <c r="BK905" i="10"/>
  <c r="BK904" i="10"/>
  <c r="BK903" i="10"/>
  <c r="BK902" i="10"/>
  <c r="BK901" i="10"/>
  <c r="BK900" i="10"/>
  <c r="BK899" i="10"/>
  <c r="BK898" i="10"/>
  <c r="BK897" i="10"/>
  <c r="BK896" i="10"/>
  <c r="BK895" i="10"/>
  <c r="BK894" i="10"/>
  <c r="BK893" i="10"/>
  <c r="BK892" i="10"/>
  <c r="BK891" i="10"/>
  <c r="BK890" i="10"/>
  <c r="BK889" i="10"/>
  <c r="BK888" i="10"/>
  <c r="BK887" i="10"/>
  <c r="BK886" i="10"/>
  <c r="BK885" i="10"/>
  <c r="BK884" i="10"/>
  <c r="BK883" i="10"/>
  <c r="BK882" i="10"/>
  <c r="BK881" i="10"/>
  <c r="BK880" i="10"/>
  <c r="BK879" i="10"/>
  <c r="BK878" i="10"/>
  <c r="BK877" i="10"/>
  <c r="BK876" i="10"/>
  <c r="BK875" i="10"/>
  <c r="BK874" i="10"/>
  <c r="BK873" i="10"/>
  <c r="BK872" i="10"/>
  <c r="BK871" i="10"/>
  <c r="BK870" i="10"/>
  <c r="BK869" i="10"/>
  <c r="BK868" i="10"/>
  <c r="BK867" i="10"/>
  <c r="BK866" i="10"/>
  <c r="BK865" i="10"/>
  <c r="BK864" i="10"/>
  <c r="BK863" i="10"/>
  <c r="BK862" i="10"/>
  <c r="BK861" i="10"/>
  <c r="BK860" i="10"/>
  <c r="BK859" i="10"/>
  <c r="BK858" i="10"/>
  <c r="BK857" i="10"/>
  <c r="BK856" i="10"/>
  <c r="BK855" i="10"/>
  <c r="BK854" i="10"/>
  <c r="BK853" i="10"/>
  <c r="BK852" i="10"/>
  <c r="BK851" i="10"/>
  <c r="BK850" i="10"/>
  <c r="BK849" i="10"/>
  <c r="BK848" i="10"/>
  <c r="BK847" i="10"/>
  <c r="BK846" i="10"/>
  <c r="BK845" i="10"/>
  <c r="BK844" i="10"/>
  <c r="BK843" i="10"/>
  <c r="BK842" i="10"/>
  <c r="BK841" i="10"/>
  <c r="BK840" i="10"/>
  <c r="BK839" i="10"/>
  <c r="BK838" i="10"/>
  <c r="BK837" i="10"/>
  <c r="BK836" i="10"/>
  <c r="BK835" i="10"/>
  <c r="BK834" i="10"/>
  <c r="BK833" i="10"/>
  <c r="BK832" i="10"/>
  <c r="BK831" i="10"/>
  <c r="BK830" i="10"/>
  <c r="BK829" i="10"/>
  <c r="BK828" i="10"/>
  <c r="BK827" i="10"/>
  <c r="BK826" i="10"/>
  <c r="BK825" i="10"/>
  <c r="BK824" i="10"/>
  <c r="BK823" i="10"/>
  <c r="BK822" i="10"/>
  <c r="BK821" i="10"/>
  <c r="BK820" i="10"/>
  <c r="BK819" i="10"/>
  <c r="BK818" i="10"/>
  <c r="BK817" i="10"/>
  <c r="BK816" i="10"/>
  <c r="BK815" i="10"/>
  <c r="BK814" i="10"/>
  <c r="BK813" i="10"/>
  <c r="BK812" i="10"/>
  <c r="BK811" i="10"/>
  <c r="BK810" i="10"/>
  <c r="BK809" i="10"/>
  <c r="BK808" i="10"/>
  <c r="BK807" i="10"/>
  <c r="BK806" i="10"/>
  <c r="BK805" i="10"/>
  <c r="BK804" i="10"/>
  <c r="BK803" i="10"/>
  <c r="BK802" i="10"/>
  <c r="BK801" i="10"/>
  <c r="BK800" i="10"/>
  <c r="BK799" i="10"/>
  <c r="BK798" i="10"/>
  <c r="BK797" i="10"/>
  <c r="BK796" i="10"/>
  <c r="BK795" i="10"/>
  <c r="BK794" i="10"/>
  <c r="BK793" i="10"/>
  <c r="BK792" i="10"/>
  <c r="BK791" i="10"/>
  <c r="BK790" i="10"/>
  <c r="BK789" i="10"/>
  <c r="BK788" i="10"/>
  <c r="BK787" i="10"/>
  <c r="BK786" i="10"/>
  <c r="BK785" i="10"/>
  <c r="BK784" i="10"/>
  <c r="BK783" i="10"/>
  <c r="BK782" i="10"/>
  <c r="BK781" i="10"/>
  <c r="BK780" i="10"/>
  <c r="BK779" i="10"/>
  <c r="BK778" i="10"/>
  <c r="BK777" i="10"/>
  <c r="BK776" i="10"/>
  <c r="BK775" i="10"/>
  <c r="BK774" i="10"/>
  <c r="BK773" i="10"/>
  <c r="BK772" i="10"/>
  <c r="BK771" i="10"/>
  <c r="BK770" i="10"/>
  <c r="BK769" i="10"/>
  <c r="BK768" i="10"/>
  <c r="BK767" i="10"/>
  <c r="BK766" i="10"/>
  <c r="BK765" i="10"/>
  <c r="BK764" i="10"/>
  <c r="BK763" i="10"/>
  <c r="BK762" i="10"/>
  <c r="BK761" i="10"/>
  <c r="BK760" i="10"/>
  <c r="BK759" i="10"/>
  <c r="BK758" i="10"/>
  <c r="BK757" i="10"/>
  <c r="BK756" i="10"/>
  <c r="BK755" i="10"/>
  <c r="BK754" i="10"/>
  <c r="BK753" i="10"/>
  <c r="BK752" i="10"/>
  <c r="BK751" i="10"/>
  <c r="BK750" i="10"/>
  <c r="BK749" i="10"/>
  <c r="BK748" i="10"/>
  <c r="BK747" i="10"/>
  <c r="BK746" i="10"/>
  <c r="BK745" i="10"/>
  <c r="BK744" i="10"/>
  <c r="BK743" i="10"/>
  <c r="BK742" i="10"/>
  <c r="BK741" i="10"/>
  <c r="BK740" i="10"/>
  <c r="BK739" i="10"/>
  <c r="BK738" i="10"/>
  <c r="BK737" i="10"/>
  <c r="BK736" i="10"/>
  <c r="BK735" i="10"/>
  <c r="BK734" i="10"/>
  <c r="BK733" i="10"/>
  <c r="BK732" i="10"/>
  <c r="BK731" i="10"/>
  <c r="BK730" i="10"/>
  <c r="BK729" i="10"/>
  <c r="BK728" i="10"/>
  <c r="BK727" i="10"/>
  <c r="BK726" i="10"/>
  <c r="BK725" i="10"/>
  <c r="BK724" i="10"/>
  <c r="BK723" i="10"/>
  <c r="BK722" i="10"/>
  <c r="BK721" i="10"/>
  <c r="BK720" i="10"/>
  <c r="BK719" i="10"/>
  <c r="BK718" i="10"/>
  <c r="BK717" i="10"/>
  <c r="BK716" i="10"/>
  <c r="BK715" i="10"/>
  <c r="BK714" i="10"/>
  <c r="BK713" i="10"/>
  <c r="BK712" i="10"/>
  <c r="BK711" i="10"/>
  <c r="BK710" i="10"/>
  <c r="BK709" i="10"/>
  <c r="BK708" i="10"/>
  <c r="BK707" i="10"/>
  <c r="BK706" i="10"/>
  <c r="BK705" i="10"/>
  <c r="BK704" i="10"/>
  <c r="BK703" i="10"/>
  <c r="BK702" i="10"/>
  <c r="BK701" i="10"/>
  <c r="BK700" i="10"/>
  <c r="BK699" i="10"/>
  <c r="BK698" i="10"/>
  <c r="BK697" i="10"/>
  <c r="BK696" i="10"/>
  <c r="BK695" i="10"/>
  <c r="BK694" i="10"/>
  <c r="BK693" i="10"/>
  <c r="BK692" i="10"/>
  <c r="BK691" i="10"/>
  <c r="BK690" i="10"/>
  <c r="BK689" i="10"/>
  <c r="BK688" i="10"/>
  <c r="BK687" i="10"/>
  <c r="BK686" i="10"/>
  <c r="BK685" i="10"/>
  <c r="BK684" i="10"/>
  <c r="BK683" i="10"/>
  <c r="BK682" i="10"/>
  <c r="BK681" i="10"/>
  <c r="BK680" i="10"/>
  <c r="BK679" i="10"/>
  <c r="BK678" i="10"/>
  <c r="BK677" i="10"/>
  <c r="BK676" i="10"/>
  <c r="BK675" i="10"/>
  <c r="BK674" i="10"/>
  <c r="BK673" i="10"/>
  <c r="BK672" i="10"/>
  <c r="BK671" i="10"/>
  <c r="BK670" i="10"/>
  <c r="BK669" i="10"/>
  <c r="BK668" i="10"/>
  <c r="BK667" i="10"/>
  <c r="BK666" i="10"/>
  <c r="BK665" i="10"/>
  <c r="BK664" i="10"/>
  <c r="BK663" i="10"/>
  <c r="BK662" i="10"/>
  <c r="BK661" i="10"/>
  <c r="BK660" i="10"/>
  <c r="BK659" i="10"/>
  <c r="BK658" i="10"/>
  <c r="BK657" i="10"/>
  <c r="BK656" i="10"/>
  <c r="BK655" i="10"/>
  <c r="BK654" i="10"/>
  <c r="BK653" i="10"/>
  <c r="BK652" i="10"/>
  <c r="BK651" i="10"/>
  <c r="BK650" i="10"/>
  <c r="BK649" i="10"/>
  <c r="BK648" i="10"/>
  <c r="BK647" i="10"/>
  <c r="BK646" i="10"/>
  <c r="BK645" i="10"/>
  <c r="BK644" i="10"/>
  <c r="BK643" i="10"/>
  <c r="BK642" i="10"/>
  <c r="BK641" i="10"/>
  <c r="BK640" i="10"/>
  <c r="BK639" i="10"/>
  <c r="BK638" i="10"/>
  <c r="BK637" i="10"/>
  <c r="BK636" i="10"/>
  <c r="BK635" i="10"/>
  <c r="BK634" i="10"/>
  <c r="BK633" i="10"/>
  <c r="BK632" i="10"/>
  <c r="BK631" i="10"/>
  <c r="BK630" i="10"/>
  <c r="BK629" i="10"/>
  <c r="BK628" i="10"/>
  <c r="BK627" i="10"/>
  <c r="BK626" i="10"/>
  <c r="BK625" i="10"/>
  <c r="BK624" i="10"/>
  <c r="BK623" i="10"/>
  <c r="BK622" i="10"/>
  <c r="BK621" i="10"/>
  <c r="BK620" i="10"/>
  <c r="BK619" i="10"/>
  <c r="BK618" i="10"/>
  <c r="BK617" i="10"/>
  <c r="BK616" i="10"/>
  <c r="BK615" i="10"/>
  <c r="BK614" i="10"/>
  <c r="BK613" i="10"/>
  <c r="BK612" i="10"/>
  <c r="BK611" i="10"/>
  <c r="BK610" i="10"/>
  <c r="BK609" i="10"/>
  <c r="BK608" i="10"/>
  <c r="BK607" i="10"/>
  <c r="BK606" i="10"/>
  <c r="BK605" i="10"/>
  <c r="BK604" i="10"/>
  <c r="BK603" i="10"/>
  <c r="BK602" i="10"/>
  <c r="BK601" i="10"/>
  <c r="BK600" i="10"/>
  <c r="BK599" i="10"/>
  <c r="BK598" i="10"/>
  <c r="BK597" i="10"/>
  <c r="BK596" i="10"/>
  <c r="BK595" i="10"/>
  <c r="BK594" i="10"/>
  <c r="BK593" i="10"/>
  <c r="BK592" i="10"/>
  <c r="BK591" i="10"/>
  <c r="BK590" i="10"/>
  <c r="BK589" i="10"/>
  <c r="BK588" i="10"/>
  <c r="BK587" i="10"/>
  <c r="BK586" i="10"/>
  <c r="BK585" i="10"/>
  <c r="BK584" i="10"/>
  <c r="BK583" i="10"/>
  <c r="BK582" i="10"/>
  <c r="BK581" i="10"/>
  <c r="BK580" i="10"/>
  <c r="BK579" i="10"/>
  <c r="BK578" i="10"/>
  <c r="BK577" i="10"/>
  <c r="BK576" i="10"/>
  <c r="BK575" i="10"/>
  <c r="BK574" i="10"/>
  <c r="BK573" i="10"/>
  <c r="BK572" i="10"/>
  <c r="BK571" i="10"/>
  <c r="BK570" i="10"/>
  <c r="BK569" i="10"/>
  <c r="BK568" i="10"/>
  <c r="BK567" i="10"/>
  <c r="BK566" i="10"/>
  <c r="BK565" i="10"/>
  <c r="BK564" i="10"/>
  <c r="BK563" i="10"/>
  <c r="BK562" i="10"/>
  <c r="BK561" i="10"/>
  <c r="BK560" i="10"/>
  <c r="BK559" i="10"/>
  <c r="BK558" i="10"/>
  <c r="BK557" i="10"/>
  <c r="BK556" i="10"/>
  <c r="BK555" i="10"/>
  <c r="BK554" i="10"/>
  <c r="BK553" i="10"/>
  <c r="BK552" i="10"/>
  <c r="BK551" i="10"/>
  <c r="BK550" i="10"/>
  <c r="BK549" i="10"/>
  <c r="BK548" i="10"/>
  <c r="BK547" i="10"/>
  <c r="BK546" i="10"/>
  <c r="BK545" i="10"/>
  <c r="BK544" i="10"/>
  <c r="BK543" i="10"/>
  <c r="BK542" i="10"/>
  <c r="BK541" i="10"/>
  <c r="BK540" i="10"/>
  <c r="BK539" i="10"/>
  <c r="BK538" i="10"/>
  <c r="BK537" i="10"/>
  <c r="BK536" i="10"/>
  <c r="BK535" i="10"/>
  <c r="BK534" i="10"/>
  <c r="BK533" i="10"/>
  <c r="BK532" i="10"/>
  <c r="BK531" i="10"/>
  <c r="BK530" i="10"/>
  <c r="BK529" i="10"/>
  <c r="BK528" i="10"/>
  <c r="BK527" i="10"/>
  <c r="BK526" i="10"/>
  <c r="BK525" i="10"/>
  <c r="BK524" i="10"/>
  <c r="BK523" i="10"/>
  <c r="BK522" i="10"/>
  <c r="BK521" i="10"/>
  <c r="BK520" i="10"/>
  <c r="BK519" i="10"/>
  <c r="BK518" i="10"/>
  <c r="BK517" i="10"/>
  <c r="BK516" i="10"/>
  <c r="BK515" i="10"/>
  <c r="BK514" i="10"/>
  <c r="BK513" i="10"/>
  <c r="BK512" i="10"/>
  <c r="BK511" i="10"/>
  <c r="BK510" i="10"/>
  <c r="BK509" i="10"/>
  <c r="BK508" i="10"/>
  <c r="BK507" i="10"/>
  <c r="BK506" i="10"/>
  <c r="BK505" i="10"/>
  <c r="BK504" i="10"/>
  <c r="BK503" i="10"/>
  <c r="BK502" i="10"/>
  <c r="BK501" i="10"/>
  <c r="BK500" i="10"/>
  <c r="BK499" i="10"/>
  <c r="BK498" i="10"/>
  <c r="BK497" i="10"/>
  <c r="BK496" i="10"/>
  <c r="BK495" i="10"/>
  <c r="BK494" i="10"/>
  <c r="BK493" i="10"/>
  <c r="BK492" i="10"/>
  <c r="BK491" i="10"/>
  <c r="BK490" i="10"/>
  <c r="BK489" i="10"/>
  <c r="BK488" i="10"/>
  <c r="BK487" i="10"/>
  <c r="BK486" i="10"/>
  <c r="BK485" i="10"/>
  <c r="BK484" i="10"/>
  <c r="BK483" i="10"/>
  <c r="BK482" i="10"/>
  <c r="BK481" i="10"/>
  <c r="BK480" i="10"/>
  <c r="BK479" i="10"/>
  <c r="BK478" i="10"/>
  <c r="BK477" i="10"/>
  <c r="BK476" i="10"/>
  <c r="BK475" i="10"/>
  <c r="BK474" i="10"/>
  <c r="BK473" i="10"/>
  <c r="BK472" i="10"/>
  <c r="BK471" i="10"/>
  <c r="BK470" i="10"/>
  <c r="BK469" i="10"/>
  <c r="BK468" i="10"/>
  <c r="BK467" i="10"/>
  <c r="BK466" i="10"/>
  <c r="BK465" i="10"/>
  <c r="BK464" i="10"/>
  <c r="BK463" i="10"/>
  <c r="BK462" i="10"/>
  <c r="BK461" i="10"/>
  <c r="BK460" i="10"/>
  <c r="BK459" i="10"/>
  <c r="BK458" i="10"/>
  <c r="BK457" i="10"/>
  <c r="BK456" i="10"/>
  <c r="BK455" i="10"/>
  <c r="BK454" i="10"/>
  <c r="BK453" i="10"/>
  <c r="BK452" i="10"/>
  <c r="BK451" i="10"/>
  <c r="BK450" i="10"/>
  <c r="BK449" i="10"/>
  <c r="BK448" i="10"/>
  <c r="BK447" i="10"/>
  <c r="BK446" i="10"/>
  <c r="BK445" i="10"/>
  <c r="BK444" i="10"/>
  <c r="BK443" i="10"/>
  <c r="BK442" i="10"/>
  <c r="BK441" i="10"/>
  <c r="BK440" i="10"/>
  <c r="BK439" i="10"/>
  <c r="BK438" i="10"/>
  <c r="BK437" i="10"/>
  <c r="BK436" i="10"/>
  <c r="BK435" i="10"/>
  <c r="BK434" i="10"/>
  <c r="BK433" i="10"/>
  <c r="BK432" i="10"/>
  <c r="BK431" i="10"/>
  <c r="BK430" i="10"/>
  <c r="BK429" i="10"/>
  <c r="BK428" i="10"/>
  <c r="BK427" i="10"/>
  <c r="BK426" i="10"/>
  <c r="BK425" i="10"/>
  <c r="BK424" i="10"/>
  <c r="BK423" i="10"/>
  <c r="BK422" i="10"/>
  <c r="BK421" i="10"/>
  <c r="BK420" i="10"/>
  <c r="BK419" i="10"/>
  <c r="BK418" i="10"/>
  <c r="BK417" i="10"/>
  <c r="BK416" i="10"/>
  <c r="BK415" i="10"/>
  <c r="BK414" i="10"/>
  <c r="BK413" i="10"/>
  <c r="BK412" i="10"/>
  <c r="BK411" i="10"/>
  <c r="BK410" i="10"/>
  <c r="BK409" i="10"/>
  <c r="BK408" i="10"/>
  <c r="BK407" i="10"/>
  <c r="BK406" i="10"/>
  <c r="BK405" i="10"/>
  <c r="BK404" i="10"/>
  <c r="BK403" i="10"/>
  <c r="BK402" i="10"/>
  <c r="BK401" i="10"/>
  <c r="BK400" i="10"/>
  <c r="BK399" i="10"/>
  <c r="BK398" i="10"/>
  <c r="BK397" i="10"/>
  <c r="BK396" i="10"/>
  <c r="BK395" i="10"/>
  <c r="BK394" i="10"/>
  <c r="BK393" i="10"/>
  <c r="BK392" i="10"/>
  <c r="BK391" i="10"/>
  <c r="BK390" i="10"/>
  <c r="BK389" i="10"/>
  <c r="BK388" i="10"/>
  <c r="BK387" i="10"/>
  <c r="BK386" i="10"/>
  <c r="BK385" i="10"/>
  <c r="BK384" i="10"/>
  <c r="BK383" i="10"/>
  <c r="BK382" i="10"/>
  <c r="BK381" i="10"/>
  <c r="BK380" i="10"/>
  <c r="BK379" i="10"/>
  <c r="BK378" i="10"/>
  <c r="BK377" i="10"/>
  <c r="BK376" i="10"/>
  <c r="BK375" i="10"/>
  <c r="BK374" i="10"/>
  <c r="BK373" i="10"/>
  <c r="BK372" i="10"/>
  <c r="BK371" i="10"/>
  <c r="BK370" i="10"/>
  <c r="BK369" i="10"/>
  <c r="BK368" i="10"/>
  <c r="BK367" i="10"/>
  <c r="BK366" i="10"/>
  <c r="BK365" i="10"/>
  <c r="BK364" i="10"/>
  <c r="BK363" i="10"/>
  <c r="BK362" i="10"/>
  <c r="BK361" i="10"/>
  <c r="BK360" i="10"/>
  <c r="BK359" i="10"/>
  <c r="BK358" i="10"/>
  <c r="BK357" i="10"/>
  <c r="BK356" i="10"/>
  <c r="BK355" i="10"/>
  <c r="BK354" i="10"/>
  <c r="BK353" i="10"/>
  <c r="BK352" i="10"/>
  <c r="BK351" i="10"/>
  <c r="BK350" i="10"/>
  <c r="BK349" i="10"/>
  <c r="BK348" i="10"/>
  <c r="BK347" i="10"/>
  <c r="BK346" i="10"/>
  <c r="BK345" i="10"/>
  <c r="BK344" i="10"/>
  <c r="BK343" i="10"/>
  <c r="BK342" i="10"/>
  <c r="BK341" i="10"/>
  <c r="BK340" i="10"/>
  <c r="BK339" i="10"/>
  <c r="BK338" i="10"/>
  <c r="BK337" i="10"/>
  <c r="BK336" i="10"/>
  <c r="BK335" i="10"/>
  <c r="BK334" i="10"/>
  <c r="BK333" i="10"/>
  <c r="BK332" i="10"/>
  <c r="BK331" i="10"/>
  <c r="BK330" i="10"/>
  <c r="BK329" i="10"/>
  <c r="BK328" i="10"/>
  <c r="BK327" i="10"/>
  <c r="BK326" i="10"/>
  <c r="BK325" i="10"/>
  <c r="BK324" i="10"/>
  <c r="BK323" i="10"/>
  <c r="BK322" i="10"/>
  <c r="BK321" i="10"/>
  <c r="BK320" i="10"/>
  <c r="BK319" i="10"/>
  <c r="BK318" i="10"/>
  <c r="BK317" i="10"/>
  <c r="BK316" i="10"/>
  <c r="BK315" i="10"/>
  <c r="BK314" i="10"/>
  <c r="BK313" i="10"/>
  <c r="BK312" i="10"/>
  <c r="BK311" i="10"/>
  <c r="BK310" i="10"/>
  <c r="BK309" i="10"/>
  <c r="BK308" i="10"/>
  <c r="BK307" i="10"/>
  <c r="BK306" i="10"/>
  <c r="BK305" i="10"/>
  <c r="BK304" i="10"/>
  <c r="BK303" i="10"/>
  <c r="BK302" i="10"/>
  <c r="BK301" i="10"/>
  <c r="BK300" i="10"/>
  <c r="BK299" i="10"/>
  <c r="BK298" i="10"/>
  <c r="BK297" i="10"/>
  <c r="BK296" i="10"/>
  <c r="BK295" i="10"/>
  <c r="BK294" i="10"/>
  <c r="BK293" i="10"/>
  <c r="BK292" i="10"/>
  <c r="BK291" i="10"/>
  <c r="BK290" i="10"/>
  <c r="BK289" i="10"/>
  <c r="BK288" i="10"/>
  <c r="BK287" i="10"/>
  <c r="BK286" i="10"/>
  <c r="BK285" i="10"/>
  <c r="BK284" i="10"/>
  <c r="BK283" i="10"/>
  <c r="BK282" i="10"/>
  <c r="BK281" i="10"/>
  <c r="BK280" i="10"/>
  <c r="BK279" i="10"/>
  <c r="BK278" i="10"/>
  <c r="BK277" i="10"/>
  <c r="BK276" i="10"/>
  <c r="BK275" i="10"/>
  <c r="BK274" i="10"/>
  <c r="BK273" i="10"/>
  <c r="BK272" i="10"/>
  <c r="BK271" i="10"/>
  <c r="BK270" i="10"/>
  <c r="BK269" i="10"/>
  <c r="BK268" i="10"/>
  <c r="BK267" i="10"/>
  <c r="BK266" i="10"/>
  <c r="BK265" i="10"/>
  <c r="BK264" i="10"/>
  <c r="BK263" i="10"/>
  <c r="BK262" i="10"/>
  <c r="BK261" i="10"/>
  <c r="BK260" i="10"/>
  <c r="BK259" i="10"/>
  <c r="BK258" i="10"/>
  <c r="BK257" i="10"/>
  <c r="BK256" i="10"/>
  <c r="BK255" i="10"/>
  <c r="BK254" i="10"/>
  <c r="BK253" i="10"/>
  <c r="BK252" i="10"/>
  <c r="BK251" i="10"/>
  <c r="BK250" i="10"/>
  <c r="BK249" i="10"/>
  <c r="BK248" i="10"/>
  <c r="BK247" i="10"/>
  <c r="BK246" i="10"/>
  <c r="BK245" i="10"/>
  <c r="BK244" i="10"/>
  <c r="BK243" i="10"/>
  <c r="BK242" i="10"/>
  <c r="BK241" i="10"/>
  <c r="BK240" i="10"/>
  <c r="BK239" i="10"/>
  <c r="BK238" i="10"/>
  <c r="BK237" i="10"/>
  <c r="BK236" i="10"/>
  <c r="BK235" i="10"/>
  <c r="BK234" i="10"/>
  <c r="BK233" i="10"/>
  <c r="BK232" i="10"/>
  <c r="BK231" i="10"/>
  <c r="BK230" i="10"/>
  <c r="BK229" i="10"/>
  <c r="BK228" i="10"/>
  <c r="BK227" i="10"/>
  <c r="BK226" i="10"/>
  <c r="BK225" i="10"/>
  <c r="BK224" i="10"/>
  <c r="BK223" i="10"/>
  <c r="BK222" i="10"/>
  <c r="BK221" i="10"/>
  <c r="BK220" i="10"/>
  <c r="BK219" i="10"/>
  <c r="BK218" i="10"/>
  <c r="BK217" i="10"/>
  <c r="BK216" i="10"/>
  <c r="BK215" i="10"/>
  <c r="BK214" i="10"/>
  <c r="BK213" i="10"/>
  <c r="BK212" i="10"/>
  <c r="BK211" i="10"/>
  <c r="BK210" i="10"/>
  <c r="BK209" i="10"/>
  <c r="BK208" i="10"/>
  <c r="BK207" i="10"/>
  <c r="BK206" i="10"/>
  <c r="BK205" i="10"/>
  <c r="BK204" i="10"/>
  <c r="BK203" i="10"/>
  <c r="BK202" i="10"/>
  <c r="BK201" i="10"/>
  <c r="BK200" i="10"/>
  <c r="BK199" i="10"/>
  <c r="BK198" i="10"/>
  <c r="BK197" i="10"/>
  <c r="BK196" i="10"/>
  <c r="BK195" i="10"/>
  <c r="BK194" i="10"/>
  <c r="BK193" i="10"/>
  <c r="BK192" i="10"/>
  <c r="BK191" i="10"/>
  <c r="BK190" i="10"/>
  <c r="BK189" i="10"/>
  <c r="BK188" i="10"/>
  <c r="BK187" i="10"/>
  <c r="BK186" i="10"/>
  <c r="BK185" i="10"/>
  <c r="BK184" i="10"/>
  <c r="BK183" i="10"/>
  <c r="BK182" i="10"/>
  <c r="BK181" i="10"/>
  <c r="BK180" i="10"/>
  <c r="BK179" i="10"/>
  <c r="BK178" i="10"/>
  <c r="BK177" i="10"/>
  <c r="BK176" i="10"/>
  <c r="BK175" i="10"/>
  <c r="BK174" i="10"/>
  <c r="BK173" i="10"/>
  <c r="BK172" i="10"/>
  <c r="BK171" i="10"/>
  <c r="BK170" i="10"/>
  <c r="BK169" i="10"/>
  <c r="BK168" i="10"/>
  <c r="BK167" i="10"/>
  <c r="BK166" i="10"/>
  <c r="BK165" i="10"/>
  <c r="BK164" i="10"/>
  <c r="BK163" i="10"/>
  <c r="BK162" i="10"/>
  <c r="BK161" i="10"/>
  <c r="BK160" i="10"/>
  <c r="BK159" i="10"/>
  <c r="BK158" i="10"/>
  <c r="BK157" i="10"/>
  <c r="BK156" i="10"/>
  <c r="BK155" i="10"/>
  <c r="BK154" i="10"/>
  <c r="BK153" i="10"/>
  <c r="BK152" i="10"/>
  <c r="BK151" i="10"/>
  <c r="BK150" i="10"/>
  <c r="BK149" i="10"/>
  <c r="BK148" i="10"/>
  <c r="BK147" i="10"/>
  <c r="BK146" i="10"/>
  <c r="BK145" i="10"/>
  <c r="BK144" i="10"/>
  <c r="BK143" i="10"/>
  <c r="BK142" i="10"/>
  <c r="BK141" i="10"/>
  <c r="BK140" i="10"/>
  <c r="BK139" i="10"/>
  <c r="BK138" i="10"/>
  <c r="BK137" i="10"/>
  <c r="BK136" i="10"/>
  <c r="BK135" i="10"/>
  <c r="BK134" i="10"/>
  <c r="BK133" i="10"/>
  <c r="BK132" i="10"/>
  <c r="BK131" i="10"/>
  <c r="BK130" i="10"/>
  <c r="BK129" i="10"/>
  <c r="BK128" i="10"/>
  <c r="BK127" i="10"/>
  <c r="BK126" i="10"/>
  <c r="BK125" i="10"/>
  <c r="BK124" i="10"/>
  <c r="BK123" i="10"/>
  <c r="BK122" i="10"/>
  <c r="BK121" i="10"/>
  <c r="BK120" i="10"/>
  <c r="BK119" i="10"/>
  <c r="BK118" i="10"/>
  <c r="BK117" i="10"/>
  <c r="BK116" i="10"/>
  <c r="BK115" i="10"/>
  <c r="BK114" i="10"/>
  <c r="BK113" i="10"/>
  <c r="BK112" i="10"/>
  <c r="BK111" i="10"/>
  <c r="BK110" i="10"/>
  <c r="BK109" i="10"/>
  <c r="BK108" i="10"/>
  <c r="BK107" i="10"/>
  <c r="BK106" i="10"/>
  <c r="BK105" i="10"/>
  <c r="BK104" i="10"/>
  <c r="BK103" i="10"/>
  <c r="BK102" i="10"/>
  <c r="BK101" i="10"/>
  <c r="BK100" i="10"/>
  <c r="BK99" i="10"/>
  <c r="BK98" i="10"/>
  <c r="BK97" i="10"/>
  <c r="BK96" i="10"/>
  <c r="BK95" i="10"/>
  <c r="BK94" i="10"/>
  <c r="BK93" i="10"/>
  <c r="BK92" i="10"/>
  <c r="BK91" i="10"/>
  <c r="BK90" i="10"/>
  <c r="BK89" i="10"/>
  <c r="BK88" i="10"/>
  <c r="BK87" i="10"/>
  <c r="BK86" i="10"/>
  <c r="BK85" i="10"/>
  <c r="BK84" i="10"/>
  <c r="BK83" i="10"/>
  <c r="BK82" i="10"/>
  <c r="BK81" i="10"/>
  <c r="BK80" i="10"/>
  <c r="BK79" i="10"/>
  <c r="BK78" i="10"/>
  <c r="BK77" i="10"/>
  <c r="BK76" i="10"/>
  <c r="BK75" i="10"/>
  <c r="BK74" i="10"/>
  <c r="BK73" i="10"/>
  <c r="BK72" i="10"/>
  <c r="BK71" i="10"/>
  <c r="BK70" i="10"/>
  <c r="BK69" i="10"/>
  <c r="BK68" i="10"/>
  <c r="BK67" i="10"/>
  <c r="BK66" i="10"/>
  <c r="BK65" i="10"/>
  <c r="BK64" i="10"/>
  <c r="BK63" i="10"/>
  <c r="BK62" i="10"/>
  <c r="BK61" i="10"/>
  <c r="BK60" i="10"/>
  <c r="BK59" i="10"/>
  <c r="BK58" i="10"/>
  <c r="BK57" i="10"/>
  <c r="BK56" i="10"/>
  <c r="BK55" i="10"/>
  <c r="BK54" i="10"/>
  <c r="BK53" i="10"/>
  <c r="BK52" i="10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K6" i="10"/>
  <c r="BK5" i="10"/>
  <c r="BK4" i="10"/>
  <c r="BK3" i="10"/>
  <c r="BK2" i="10"/>
  <c r="BF1577" i="10"/>
  <c r="BF1576" i="10"/>
  <c r="BF1575" i="10"/>
  <c r="BF1574" i="10"/>
  <c r="BF1573" i="10"/>
  <c r="BF1572" i="10"/>
  <c r="BF1571" i="10"/>
  <c r="BF1570" i="10"/>
  <c r="BF1569" i="10"/>
  <c r="BF1568" i="10"/>
  <c r="BF1567" i="10"/>
  <c r="BF1566" i="10"/>
  <c r="BF1565" i="10"/>
  <c r="BF1564" i="10"/>
  <c r="BF1563" i="10"/>
  <c r="BF1562" i="10"/>
  <c r="BF1561" i="10"/>
  <c r="BF1560" i="10"/>
  <c r="BF1559" i="10"/>
  <c r="BF1558" i="10"/>
  <c r="BF1557" i="10"/>
  <c r="BF1556" i="10"/>
  <c r="BF1555" i="10"/>
  <c r="BF1554" i="10"/>
  <c r="BF1553" i="10"/>
  <c r="BF1552" i="10"/>
  <c r="BF1551" i="10"/>
  <c r="BF1550" i="10"/>
  <c r="BF1549" i="10"/>
  <c r="BF1548" i="10"/>
  <c r="BF1547" i="10"/>
  <c r="BF1546" i="10"/>
  <c r="BF1545" i="10"/>
  <c r="BF1544" i="10"/>
  <c r="BF1543" i="10"/>
  <c r="BF1542" i="10"/>
  <c r="BF1541" i="10"/>
  <c r="BF1540" i="10"/>
  <c r="BF1539" i="10"/>
  <c r="BF1538" i="10"/>
  <c r="BF1537" i="10"/>
  <c r="BF1536" i="10"/>
  <c r="BF1535" i="10"/>
  <c r="BF1534" i="10"/>
  <c r="BF1533" i="10"/>
  <c r="BF1532" i="10"/>
  <c r="BF1531" i="10"/>
  <c r="BF1530" i="10"/>
  <c r="BF1529" i="10"/>
  <c r="BF1528" i="10"/>
  <c r="BF1527" i="10"/>
  <c r="BF1526" i="10"/>
  <c r="BF1525" i="10"/>
  <c r="BF1524" i="10"/>
  <c r="BF1523" i="10"/>
  <c r="BF1522" i="10"/>
  <c r="BF1521" i="10"/>
  <c r="BF1520" i="10"/>
  <c r="BF1519" i="10"/>
  <c r="BF1518" i="10"/>
  <c r="BF1517" i="10"/>
  <c r="BF1516" i="10"/>
  <c r="BF1515" i="10"/>
  <c r="BF1514" i="10"/>
  <c r="BF1513" i="10"/>
  <c r="BF1512" i="10"/>
  <c r="BF1511" i="10"/>
  <c r="BF1510" i="10"/>
  <c r="BF1509" i="10"/>
  <c r="BF1508" i="10"/>
  <c r="BF1507" i="10"/>
  <c r="BF1506" i="10"/>
  <c r="BF1505" i="10"/>
  <c r="BF1504" i="10"/>
  <c r="BF1503" i="10"/>
  <c r="BF1502" i="10"/>
  <c r="BF1501" i="10"/>
  <c r="BF1500" i="10"/>
  <c r="BF1499" i="10"/>
  <c r="BF1498" i="10"/>
  <c r="BF1497" i="10"/>
  <c r="BF1496" i="10"/>
  <c r="BF1495" i="10"/>
  <c r="BF1494" i="10"/>
  <c r="BF1493" i="10"/>
  <c r="BF1492" i="10"/>
  <c r="BF1491" i="10"/>
  <c r="BF1490" i="10"/>
  <c r="BF1489" i="10"/>
  <c r="BF1488" i="10"/>
  <c r="BF1487" i="10"/>
  <c r="BF1486" i="10"/>
  <c r="BF1485" i="10"/>
  <c r="BF1484" i="10"/>
  <c r="BF1483" i="10"/>
  <c r="BF1482" i="10"/>
  <c r="BF1481" i="10"/>
  <c r="BF1480" i="10"/>
  <c r="BF1479" i="10"/>
  <c r="BF1478" i="10"/>
  <c r="BF1477" i="10"/>
  <c r="BF1476" i="10"/>
  <c r="BF1475" i="10"/>
  <c r="BF1474" i="10"/>
  <c r="BF1473" i="10"/>
  <c r="BF1472" i="10"/>
  <c r="BF1471" i="10"/>
  <c r="BF1470" i="10"/>
  <c r="BF1469" i="10"/>
  <c r="BF1468" i="10"/>
  <c r="BF1467" i="10"/>
  <c r="BF1466" i="10"/>
  <c r="BF1465" i="10"/>
  <c r="BF1464" i="10"/>
  <c r="BF1463" i="10"/>
  <c r="BF1462" i="10"/>
  <c r="BF1461" i="10"/>
  <c r="BF1460" i="10"/>
  <c r="BF1459" i="10"/>
  <c r="BF1458" i="10"/>
  <c r="BF1457" i="10"/>
  <c r="BF1456" i="10"/>
  <c r="BF1455" i="10"/>
  <c r="BF1454" i="10"/>
  <c r="BF1453" i="10"/>
  <c r="BF1452" i="10"/>
  <c r="BF1451" i="10"/>
  <c r="BF1450" i="10"/>
  <c r="BF1449" i="10"/>
  <c r="BF1448" i="10"/>
  <c r="BF1447" i="10"/>
  <c r="BF1446" i="10"/>
  <c r="BF1445" i="10"/>
  <c r="BF1444" i="10"/>
  <c r="BF1443" i="10"/>
  <c r="BF1442" i="10"/>
  <c r="BF1441" i="10"/>
  <c r="BF1440" i="10"/>
  <c r="BF1439" i="10"/>
  <c r="BF1438" i="10"/>
  <c r="BF1437" i="10"/>
  <c r="BF1436" i="10"/>
  <c r="BF1435" i="10"/>
  <c r="BF1434" i="10"/>
  <c r="BF1433" i="10"/>
  <c r="BF1432" i="10"/>
  <c r="BF1431" i="10"/>
  <c r="BF1430" i="10"/>
  <c r="BF1429" i="10"/>
  <c r="BF1428" i="10"/>
  <c r="BF1427" i="10"/>
  <c r="BF1426" i="10"/>
  <c r="BF1425" i="10"/>
  <c r="BF1424" i="10"/>
  <c r="BF1423" i="10"/>
  <c r="BF1422" i="10"/>
  <c r="BF1421" i="10"/>
  <c r="BF1420" i="10"/>
  <c r="BF1419" i="10"/>
  <c r="BF1418" i="10"/>
  <c r="BF1417" i="10"/>
  <c r="BF1416" i="10"/>
  <c r="BF1415" i="10"/>
  <c r="BF1414" i="10"/>
  <c r="BF1413" i="10"/>
  <c r="BF1412" i="10"/>
  <c r="BF1411" i="10"/>
  <c r="BF1410" i="10"/>
  <c r="BF1409" i="10"/>
  <c r="BF1408" i="10"/>
  <c r="BF1407" i="10"/>
  <c r="BF1406" i="10"/>
  <c r="BF1405" i="10"/>
  <c r="BF1404" i="10"/>
  <c r="BF1403" i="10"/>
  <c r="BF1402" i="10"/>
  <c r="BF1401" i="10"/>
  <c r="BF1400" i="10"/>
  <c r="BF1399" i="10"/>
  <c r="BF1398" i="10"/>
  <c r="BF1397" i="10"/>
  <c r="BF1396" i="10"/>
  <c r="BF1395" i="10"/>
  <c r="BF1394" i="10"/>
  <c r="BF1393" i="10"/>
  <c r="BF1392" i="10"/>
  <c r="BF1391" i="10"/>
  <c r="BF1390" i="10"/>
  <c r="BF1389" i="10"/>
  <c r="BF1388" i="10"/>
  <c r="BF1387" i="10"/>
  <c r="BF1386" i="10"/>
  <c r="BF1385" i="10"/>
  <c r="BF1384" i="10"/>
  <c r="BF1383" i="10"/>
  <c r="BF1382" i="10"/>
  <c r="BF1381" i="10"/>
  <c r="BF1380" i="10"/>
  <c r="BF1379" i="10"/>
  <c r="BF1378" i="10"/>
  <c r="BF1377" i="10"/>
  <c r="BF1376" i="10"/>
  <c r="BF1375" i="10"/>
  <c r="BF1374" i="10"/>
  <c r="BF1373" i="10"/>
  <c r="BF1372" i="10"/>
  <c r="BF1371" i="10"/>
  <c r="BF1370" i="10"/>
  <c r="BF1369" i="10"/>
  <c r="BF1368" i="10"/>
  <c r="BF1367" i="10"/>
  <c r="BF1366" i="10"/>
  <c r="BF1365" i="10"/>
  <c r="BF1364" i="10"/>
  <c r="BF1363" i="10"/>
  <c r="BF1362" i="10"/>
  <c r="BF1361" i="10"/>
  <c r="BF1360" i="10"/>
  <c r="BF1359" i="10"/>
  <c r="BF1358" i="10"/>
  <c r="BF1357" i="10"/>
  <c r="BF1356" i="10"/>
  <c r="BF1355" i="10"/>
  <c r="BF1354" i="10"/>
  <c r="BF1353" i="10"/>
  <c r="BF1352" i="10"/>
  <c r="BF1351" i="10"/>
  <c r="BF1350" i="10"/>
  <c r="BF1349" i="10"/>
  <c r="BF1348" i="10"/>
  <c r="BF1347" i="10"/>
  <c r="BF1346" i="10"/>
  <c r="BF1345" i="10"/>
  <c r="BF1344" i="10"/>
  <c r="BF1343" i="10"/>
  <c r="BF1342" i="10"/>
  <c r="BF1341" i="10"/>
  <c r="BF1340" i="10"/>
  <c r="BF1339" i="10"/>
  <c r="BF1338" i="10"/>
  <c r="BF1337" i="10"/>
  <c r="BF1336" i="10"/>
  <c r="BF1335" i="10"/>
  <c r="BF1334" i="10"/>
  <c r="BF1333" i="10"/>
  <c r="BF1332" i="10"/>
  <c r="BF1331" i="10"/>
  <c r="BF1330" i="10"/>
  <c r="BF1329" i="10"/>
  <c r="BF1328" i="10"/>
  <c r="BF1327" i="10"/>
  <c r="BF1326" i="10"/>
  <c r="BF1325" i="10"/>
  <c r="BF1324" i="10"/>
  <c r="BF1323" i="10"/>
  <c r="BF1322" i="10"/>
  <c r="BF1321" i="10"/>
  <c r="BF1320" i="10"/>
  <c r="BF1319" i="10"/>
  <c r="BF1318" i="10"/>
  <c r="BF1317" i="10"/>
  <c r="BF1316" i="10"/>
  <c r="BF1315" i="10"/>
  <c r="BF1314" i="10"/>
  <c r="BF1313" i="10"/>
  <c r="BF1312" i="10"/>
  <c r="BF1311" i="10"/>
  <c r="BF1310" i="10"/>
  <c r="BF1309" i="10"/>
  <c r="BF1308" i="10"/>
  <c r="BF1307" i="10"/>
  <c r="BF1306" i="10"/>
  <c r="BF1305" i="10"/>
  <c r="BF1304" i="10"/>
  <c r="BF1303" i="10"/>
  <c r="BF1302" i="10"/>
  <c r="BF1301" i="10"/>
  <c r="BF1300" i="10"/>
  <c r="BF1299" i="10"/>
  <c r="BF1298" i="10"/>
  <c r="BF1297" i="10"/>
  <c r="BF1296" i="10"/>
  <c r="BF1295" i="10"/>
  <c r="BF1294" i="10"/>
  <c r="BF1293" i="10"/>
  <c r="BF1292" i="10"/>
  <c r="BF1291" i="10"/>
  <c r="BF1290" i="10"/>
  <c r="BF1289" i="10"/>
  <c r="BF1288" i="10"/>
  <c r="BF1287" i="10"/>
  <c r="BF1286" i="10"/>
  <c r="BF1285" i="10"/>
  <c r="BF1284" i="10"/>
  <c r="BF1283" i="10"/>
  <c r="BF1282" i="10"/>
  <c r="BF1281" i="10"/>
  <c r="BF1280" i="10"/>
  <c r="BF1279" i="10"/>
  <c r="BF1278" i="10"/>
  <c r="BF1277" i="10"/>
  <c r="BF1276" i="10"/>
  <c r="BF1275" i="10"/>
  <c r="BF1274" i="10"/>
  <c r="BF1273" i="10"/>
  <c r="BF1272" i="10"/>
  <c r="BF1271" i="10"/>
  <c r="BF1270" i="10"/>
  <c r="BF1269" i="10"/>
  <c r="BF1268" i="10"/>
  <c r="BF1267" i="10"/>
  <c r="BF1266" i="10"/>
  <c r="BF1265" i="10"/>
  <c r="BF1264" i="10"/>
  <c r="BF1263" i="10"/>
  <c r="BF1262" i="10"/>
  <c r="BF1261" i="10"/>
  <c r="BF1260" i="10"/>
  <c r="BF1259" i="10"/>
  <c r="BF1258" i="10"/>
  <c r="BF1257" i="10"/>
  <c r="BF1256" i="10"/>
  <c r="BF1255" i="10"/>
  <c r="BF1254" i="10"/>
  <c r="BF1253" i="10"/>
  <c r="BF1252" i="10"/>
  <c r="BF1251" i="10"/>
  <c r="BF1250" i="10"/>
  <c r="BF1249" i="10"/>
  <c r="BF1248" i="10"/>
  <c r="BF1247" i="10"/>
  <c r="BF1246" i="10"/>
  <c r="BF1245" i="10"/>
  <c r="BF1244" i="10"/>
  <c r="BF1243" i="10"/>
  <c r="BF1242" i="10"/>
  <c r="BF1241" i="10"/>
  <c r="BF1240" i="10"/>
  <c r="BF1239" i="10"/>
  <c r="BF1238" i="10"/>
  <c r="BF1237" i="10"/>
  <c r="BF1236" i="10"/>
  <c r="BF1235" i="10"/>
  <c r="BF1234" i="10"/>
  <c r="BF1233" i="10"/>
  <c r="BF1232" i="10"/>
  <c r="BF1231" i="10"/>
  <c r="BF1230" i="10"/>
  <c r="BF1229" i="10"/>
  <c r="BF1228" i="10"/>
  <c r="BF1227" i="10"/>
  <c r="BF1226" i="10"/>
  <c r="BF1225" i="10"/>
  <c r="BF1224" i="10"/>
  <c r="BF1223" i="10"/>
  <c r="BF1222" i="10"/>
  <c r="BF1221" i="10"/>
  <c r="BF1220" i="10"/>
  <c r="BF1219" i="10"/>
  <c r="BF1218" i="10"/>
  <c r="BF1217" i="10"/>
  <c r="BF1216" i="10"/>
  <c r="BF1215" i="10"/>
  <c r="BF1214" i="10"/>
  <c r="BF1213" i="10"/>
  <c r="BF1212" i="10"/>
  <c r="BF1211" i="10"/>
  <c r="BF1210" i="10"/>
  <c r="BF1209" i="10"/>
  <c r="BF1208" i="10"/>
  <c r="BF1207" i="10"/>
  <c r="BF1206" i="10"/>
  <c r="BF1205" i="10"/>
  <c r="BF1204" i="10"/>
  <c r="BF1203" i="10"/>
  <c r="BF1202" i="10"/>
  <c r="BF1201" i="10"/>
  <c r="BF1200" i="10"/>
  <c r="BF1199" i="10"/>
  <c r="BF1198" i="10"/>
  <c r="BF1197" i="10"/>
  <c r="BF1196" i="10"/>
  <c r="BF1195" i="10"/>
  <c r="BF1194" i="10"/>
  <c r="BF1193" i="10"/>
  <c r="BF1192" i="10"/>
  <c r="BF1191" i="10"/>
  <c r="BF1190" i="10"/>
  <c r="BF1189" i="10"/>
  <c r="BF1188" i="10"/>
  <c r="BF1187" i="10"/>
  <c r="BF1186" i="10"/>
  <c r="BF1185" i="10"/>
  <c r="BF1184" i="10"/>
  <c r="BF1183" i="10"/>
  <c r="BF1182" i="10"/>
  <c r="BF1181" i="10"/>
  <c r="BF1180" i="10"/>
  <c r="BF1179" i="10"/>
  <c r="BF1178" i="10"/>
  <c r="BF1177" i="10"/>
  <c r="BF1176" i="10"/>
  <c r="BF1175" i="10"/>
  <c r="BF1174" i="10"/>
  <c r="BF1173" i="10"/>
  <c r="BF1172" i="10"/>
  <c r="BF1171" i="10"/>
  <c r="BF1170" i="10"/>
  <c r="BF1169" i="10"/>
  <c r="BF1168" i="10"/>
  <c r="BF1167" i="10"/>
  <c r="BF1166" i="10"/>
  <c r="BF1165" i="10"/>
  <c r="BF1164" i="10"/>
  <c r="BF1163" i="10"/>
  <c r="BF1162" i="10"/>
  <c r="BF1161" i="10"/>
  <c r="BF1160" i="10"/>
  <c r="BF1159" i="10"/>
  <c r="BF1158" i="10"/>
  <c r="BF1157" i="10"/>
  <c r="BF1156" i="10"/>
  <c r="BF1155" i="10"/>
  <c r="BF1154" i="10"/>
  <c r="BF1153" i="10"/>
  <c r="BF1152" i="10"/>
  <c r="BF1151" i="10"/>
  <c r="BF1150" i="10"/>
  <c r="BF1149" i="10"/>
  <c r="BF1148" i="10"/>
  <c r="BF1147" i="10"/>
  <c r="BF1146" i="10"/>
  <c r="BF1145" i="10"/>
  <c r="BF1144" i="10"/>
  <c r="BF1143" i="10"/>
  <c r="BF1142" i="10"/>
  <c r="BF1141" i="10"/>
  <c r="BF1140" i="10"/>
  <c r="BF1139" i="10"/>
  <c r="BF1138" i="10"/>
  <c r="BF1137" i="10"/>
  <c r="BF1136" i="10"/>
  <c r="BF1135" i="10"/>
  <c r="BF1134" i="10"/>
  <c r="BF1133" i="10"/>
  <c r="BF1132" i="10"/>
  <c r="BF1131" i="10"/>
  <c r="BF1130" i="10"/>
  <c r="BF1129" i="10"/>
  <c r="BF1128" i="10"/>
  <c r="BF1127" i="10"/>
  <c r="BF1126" i="10"/>
  <c r="BF1125" i="10"/>
  <c r="BF1124" i="10"/>
  <c r="BF1123" i="10"/>
  <c r="BF1122" i="10"/>
  <c r="BF1121" i="10"/>
  <c r="BF1120" i="10"/>
  <c r="BF1119" i="10"/>
  <c r="BF1118" i="10"/>
  <c r="BF1117" i="10"/>
  <c r="BF1116" i="10"/>
  <c r="BF1115" i="10"/>
  <c r="BF1114" i="10"/>
  <c r="BF1113" i="10"/>
  <c r="BF1112" i="10"/>
  <c r="BF1111" i="10"/>
  <c r="BF1110" i="10"/>
  <c r="BF1109" i="10"/>
  <c r="BF1108" i="10"/>
  <c r="BF1107" i="10"/>
  <c r="BF1106" i="10"/>
  <c r="BF1105" i="10"/>
  <c r="BF1104" i="10"/>
  <c r="BF1103" i="10"/>
  <c r="BF1102" i="10"/>
  <c r="BF1101" i="10"/>
  <c r="BF1100" i="10"/>
  <c r="BF1099" i="10"/>
  <c r="BF1098" i="10"/>
  <c r="BF1097" i="10"/>
  <c r="BF1096" i="10"/>
  <c r="BF1095" i="10"/>
  <c r="BF1094" i="10"/>
  <c r="BF1093" i="10"/>
  <c r="BF1092" i="10"/>
  <c r="BF1091" i="10"/>
  <c r="BF1090" i="10"/>
  <c r="BF1089" i="10"/>
  <c r="BF1088" i="10"/>
  <c r="BF1087" i="10"/>
  <c r="BF1086" i="10"/>
  <c r="BF1085" i="10"/>
  <c r="BF1084" i="10"/>
  <c r="BF1083" i="10"/>
  <c r="BF1082" i="10"/>
  <c r="BF1081" i="10"/>
  <c r="BF1080" i="10"/>
  <c r="BF1079" i="10"/>
  <c r="BF1078" i="10"/>
  <c r="BF1077" i="10"/>
  <c r="BF1076" i="10"/>
  <c r="BF1075" i="10"/>
  <c r="BF1074" i="10"/>
  <c r="BF1073" i="10"/>
  <c r="BF1072" i="10"/>
  <c r="BF1071" i="10"/>
  <c r="BF1070" i="10"/>
  <c r="BF1069" i="10"/>
  <c r="BF1068" i="10"/>
  <c r="BF1067" i="10"/>
  <c r="BF1066" i="10"/>
  <c r="BF1065" i="10"/>
  <c r="BF1064" i="10"/>
  <c r="BF1063" i="10"/>
  <c r="BF1062" i="10"/>
  <c r="BF1061" i="10"/>
  <c r="BF1060" i="10"/>
  <c r="BF1059" i="10"/>
  <c r="BF1058" i="10"/>
  <c r="BF1057" i="10"/>
  <c r="BF1056" i="10"/>
  <c r="BF1055" i="10"/>
  <c r="BF1054" i="10"/>
  <c r="BF1053" i="10"/>
  <c r="BF1052" i="10"/>
  <c r="BF1051" i="10"/>
  <c r="BF1050" i="10"/>
  <c r="BF1049" i="10"/>
  <c r="BF1048" i="10"/>
  <c r="BF1047" i="10"/>
  <c r="BF1046" i="10"/>
  <c r="BF1045" i="10"/>
  <c r="BF1044" i="10"/>
  <c r="BF1043" i="10"/>
  <c r="BF1042" i="10"/>
  <c r="BF1041" i="10"/>
  <c r="BF1040" i="10"/>
  <c r="BF1039" i="10"/>
  <c r="BF1038" i="10"/>
  <c r="BF1037" i="10"/>
  <c r="BF1036" i="10"/>
  <c r="BF1035" i="10"/>
  <c r="BF1034" i="10"/>
  <c r="BF1033" i="10"/>
  <c r="BF1032" i="10"/>
  <c r="BF1031" i="10"/>
  <c r="BF1030" i="10"/>
  <c r="BF1029" i="10"/>
  <c r="BF1028" i="10"/>
  <c r="BF1027" i="10"/>
  <c r="BF1026" i="10"/>
  <c r="BF1025" i="10"/>
  <c r="BF1024" i="10"/>
  <c r="BF1023" i="10"/>
  <c r="BF1022" i="10"/>
  <c r="BF1021" i="10"/>
  <c r="BF1020" i="10"/>
  <c r="BF1019" i="10"/>
  <c r="BF1018" i="10"/>
  <c r="BF1017" i="10"/>
  <c r="BF1016" i="10"/>
  <c r="BF1015" i="10"/>
  <c r="BF1014" i="10"/>
  <c r="BF1013" i="10"/>
  <c r="BF1012" i="10"/>
  <c r="BF1011" i="10"/>
  <c r="BF1010" i="10"/>
  <c r="BF1009" i="10"/>
  <c r="BF1008" i="10"/>
  <c r="BF1007" i="10"/>
  <c r="BF1006" i="10"/>
  <c r="BF1005" i="10"/>
  <c r="BF1004" i="10"/>
  <c r="BF1003" i="10"/>
  <c r="BF1002" i="10"/>
  <c r="BF1001" i="10"/>
  <c r="BF1000" i="10"/>
  <c r="BF999" i="10"/>
  <c r="BF998" i="10"/>
  <c r="BF997" i="10"/>
  <c r="BF996" i="10"/>
  <c r="BF995" i="10"/>
  <c r="BF994" i="10"/>
  <c r="BF993" i="10"/>
  <c r="BF992" i="10"/>
  <c r="BF991" i="10"/>
  <c r="BF990" i="10"/>
  <c r="BF989" i="10"/>
  <c r="BF988" i="10"/>
  <c r="BF987" i="10"/>
  <c r="BF986" i="10"/>
  <c r="BF985" i="10"/>
  <c r="BF984" i="10"/>
  <c r="BF983" i="10"/>
  <c r="BF982" i="10"/>
  <c r="BF981" i="10"/>
  <c r="BF980" i="10"/>
  <c r="BF979" i="10"/>
  <c r="BF978" i="10"/>
  <c r="BF977" i="10"/>
  <c r="BF976" i="10"/>
  <c r="BF975" i="10"/>
  <c r="BF974" i="10"/>
  <c r="BF973" i="10"/>
  <c r="BF972" i="10"/>
  <c r="BF971" i="10"/>
  <c r="BF970" i="10"/>
  <c r="BF969" i="10"/>
  <c r="BF968" i="10"/>
  <c r="BF967" i="10"/>
  <c r="BF966" i="10"/>
  <c r="BF965" i="10"/>
  <c r="BF964" i="10"/>
  <c r="BF963" i="10"/>
  <c r="BF962" i="10"/>
  <c r="BF961" i="10"/>
  <c r="BF960" i="10"/>
  <c r="BF959" i="10"/>
  <c r="BF958" i="10"/>
  <c r="BF957" i="10"/>
  <c r="BF956" i="10"/>
  <c r="BF955" i="10"/>
  <c r="BF954" i="10"/>
  <c r="BF953" i="10"/>
  <c r="BF952" i="10"/>
  <c r="BF951" i="10"/>
  <c r="BF950" i="10"/>
  <c r="BF949" i="10"/>
  <c r="BF948" i="10"/>
  <c r="BF947" i="10"/>
  <c r="BF946" i="10"/>
  <c r="BF945" i="10"/>
  <c r="BF944" i="10"/>
  <c r="BF943" i="10"/>
  <c r="BF942" i="10"/>
  <c r="BF941" i="10"/>
  <c r="BF940" i="10"/>
  <c r="BF939" i="10"/>
  <c r="BF938" i="10"/>
  <c r="BF937" i="10"/>
  <c r="BF936" i="10"/>
  <c r="BF935" i="10"/>
  <c r="BF934" i="10"/>
  <c r="BF933" i="10"/>
  <c r="BF932" i="10"/>
  <c r="BF931" i="10"/>
  <c r="BF930" i="10"/>
  <c r="BF929" i="10"/>
  <c r="BF928" i="10"/>
  <c r="BF927" i="10"/>
  <c r="BF926" i="10"/>
  <c r="BF925" i="10"/>
  <c r="BF924" i="10"/>
  <c r="BF923" i="10"/>
  <c r="BF922" i="10"/>
  <c r="BF921" i="10"/>
  <c r="BF920" i="10"/>
  <c r="BF919" i="10"/>
  <c r="BF918" i="10"/>
  <c r="BF917" i="10"/>
  <c r="BF916" i="10"/>
  <c r="BF915" i="10"/>
  <c r="BF914" i="10"/>
  <c r="BF913" i="10"/>
  <c r="BF912" i="10"/>
  <c r="BF911" i="10"/>
  <c r="BF910" i="10"/>
  <c r="BF909" i="10"/>
  <c r="BF908" i="10"/>
  <c r="BF907" i="10"/>
  <c r="BF906" i="10"/>
  <c r="BF905" i="10"/>
  <c r="BF904" i="10"/>
  <c r="BF903" i="10"/>
  <c r="BF902" i="10"/>
  <c r="BF901" i="10"/>
  <c r="BF900" i="10"/>
  <c r="BF899" i="10"/>
  <c r="BF898" i="10"/>
  <c r="BF897" i="10"/>
  <c r="BF896" i="10"/>
  <c r="BF895" i="10"/>
  <c r="BF894" i="10"/>
  <c r="BF893" i="10"/>
  <c r="BF892" i="10"/>
  <c r="BF891" i="10"/>
  <c r="BF890" i="10"/>
  <c r="BF889" i="10"/>
  <c r="BF888" i="10"/>
  <c r="BF887" i="10"/>
  <c r="BF886" i="10"/>
  <c r="BF885" i="10"/>
  <c r="BF884" i="10"/>
  <c r="BF883" i="10"/>
  <c r="BF882" i="10"/>
  <c r="BF881" i="10"/>
  <c r="BF880" i="10"/>
  <c r="BF879" i="10"/>
  <c r="BF878" i="10"/>
  <c r="BF877" i="10"/>
  <c r="BF876" i="10"/>
  <c r="BF875" i="10"/>
  <c r="BF874" i="10"/>
  <c r="BF873" i="10"/>
  <c r="BF872" i="10"/>
  <c r="BF871" i="10"/>
  <c r="BF870" i="10"/>
  <c r="BF869" i="10"/>
  <c r="BF868" i="10"/>
  <c r="BF867" i="10"/>
  <c r="BF866" i="10"/>
  <c r="BF865" i="10"/>
  <c r="BF864" i="10"/>
  <c r="BF863" i="10"/>
  <c r="BF862" i="10"/>
  <c r="BF861" i="10"/>
  <c r="BF860" i="10"/>
  <c r="BF859" i="10"/>
  <c r="BF858" i="10"/>
  <c r="BF857" i="10"/>
  <c r="BF856" i="10"/>
  <c r="BF855" i="10"/>
  <c r="BF854" i="10"/>
  <c r="BF853" i="10"/>
  <c r="BF852" i="10"/>
  <c r="BF851" i="10"/>
  <c r="BF850" i="10"/>
  <c r="BF849" i="10"/>
  <c r="BF848" i="10"/>
  <c r="BF847" i="10"/>
  <c r="BF846" i="10"/>
  <c r="BF845" i="10"/>
  <c r="BF844" i="10"/>
  <c r="BF843" i="10"/>
  <c r="BF842" i="10"/>
  <c r="BF841" i="10"/>
  <c r="BF840" i="10"/>
  <c r="BF839" i="10"/>
  <c r="BF838" i="10"/>
  <c r="BF837" i="10"/>
  <c r="BF836" i="10"/>
  <c r="BF835" i="10"/>
  <c r="BF834" i="10"/>
  <c r="BF833" i="10"/>
  <c r="BF832" i="10"/>
  <c r="BF831" i="10"/>
  <c r="BF830" i="10"/>
  <c r="BF829" i="10"/>
  <c r="BF828" i="10"/>
  <c r="BF827" i="10"/>
  <c r="BF826" i="10"/>
  <c r="BF825" i="10"/>
  <c r="BF824" i="10"/>
  <c r="BF823" i="10"/>
  <c r="BF822" i="10"/>
  <c r="BF821" i="10"/>
  <c r="BF820" i="10"/>
  <c r="BF819" i="10"/>
  <c r="BF818" i="10"/>
  <c r="BF817" i="10"/>
  <c r="BF816" i="10"/>
  <c r="BF815" i="10"/>
  <c r="BF814" i="10"/>
  <c r="BF813" i="10"/>
  <c r="BF812" i="10"/>
  <c r="BF811" i="10"/>
  <c r="BF810" i="10"/>
  <c r="BF809" i="10"/>
  <c r="BF808" i="10"/>
  <c r="BF807" i="10"/>
  <c r="BF806" i="10"/>
  <c r="BF805" i="10"/>
  <c r="BF804" i="10"/>
  <c r="BF803" i="10"/>
  <c r="BF802" i="10"/>
  <c r="BF801" i="10"/>
  <c r="BF800" i="10"/>
  <c r="BF799" i="10"/>
  <c r="BF798" i="10"/>
  <c r="BF797" i="10"/>
  <c r="BF796" i="10"/>
  <c r="BF795" i="10"/>
  <c r="BF794" i="10"/>
  <c r="BF793" i="10"/>
  <c r="BF792" i="10"/>
  <c r="BF791" i="10"/>
  <c r="BF790" i="10"/>
  <c r="BF789" i="10"/>
  <c r="BF788" i="10"/>
  <c r="BF787" i="10"/>
  <c r="BF786" i="10"/>
  <c r="BF785" i="10"/>
  <c r="BF784" i="10"/>
  <c r="BF783" i="10"/>
  <c r="BF782" i="10"/>
  <c r="BF781" i="10"/>
  <c r="BF780" i="10"/>
  <c r="BF779" i="10"/>
  <c r="BF778" i="10"/>
  <c r="BF777" i="10"/>
  <c r="BF776" i="10"/>
  <c r="BF775" i="10"/>
  <c r="BF774" i="10"/>
  <c r="BF773" i="10"/>
  <c r="BF772" i="10"/>
  <c r="BF771" i="10"/>
  <c r="BF770" i="10"/>
  <c r="BF769" i="10"/>
  <c r="BF768" i="10"/>
  <c r="BF767" i="10"/>
  <c r="BF766" i="10"/>
  <c r="BF765" i="10"/>
  <c r="BF764" i="10"/>
  <c r="BF763" i="10"/>
  <c r="BF762" i="10"/>
  <c r="BF761" i="10"/>
  <c r="BF760" i="10"/>
  <c r="BF759" i="10"/>
  <c r="BF758" i="10"/>
  <c r="BF757" i="10"/>
  <c r="BF756" i="10"/>
  <c r="BF755" i="10"/>
  <c r="BF754" i="10"/>
  <c r="BF753" i="10"/>
  <c r="BF752" i="10"/>
  <c r="BF751" i="10"/>
  <c r="BF750" i="10"/>
  <c r="BF749" i="10"/>
  <c r="BF748" i="10"/>
  <c r="BF747" i="10"/>
  <c r="BF746" i="10"/>
  <c r="BF745" i="10"/>
  <c r="BF744" i="10"/>
  <c r="BF743" i="10"/>
  <c r="BF742" i="10"/>
  <c r="BF741" i="10"/>
  <c r="BF740" i="10"/>
  <c r="BF739" i="10"/>
  <c r="BF738" i="10"/>
  <c r="BF737" i="10"/>
  <c r="BF736" i="10"/>
  <c r="BF735" i="10"/>
  <c r="BF734" i="10"/>
  <c r="BF733" i="10"/>
  <c r="BF732" i="10"/>
  <c r="BF731" i="10"/>
  <c r="BF730" i="10"/>
  <c r="BF729" i="10"/>
  <c r="BF728" i="10"/>
  <c r="BF727" i="10"/>
  <c r="BF726" i="10"/>
  <c r="BF725" i="10"/>
  <c r="BF724" i="10"/>
  <c r="BF723" i="10"/>
  <c r="BF722" i="10"/>
  <c r="BF721" i="10"/>
  <c r="BF720" i="10"/>
  <c r="BF719" i="10"/>
  <c r="BF718" i="10"/>
  <c r="BF717" i="10"/>
  <c r="BF716" i="10"/>
  <c r="BF715" i="10"/>
  <c r="BF714" i="10"/>
  <c r="BF713" i="10"/>
  <c r="BF712" i="10"/>
  <c r="BF711" i="10"/>
  <c r="BF710" i="10"/>
  <c r="BF709" i="10"/>
  <c r="BF708" i="10"/>
  <c r="BF707" i="10"/>
  <c r="BF706" i="10"/>
  <c r="BF705" i="10"/>
  <c r="BF704" i="10"/>
  <c r="BF703" i="10"/>
  <c r="BF702" i="10"/>
  <c r="BF701" i="10"/>
  <c r="BF700" i="10"/>
  <c r="BF699" i="10"/>
  <c r="BF698" i="10"/>
  <c r="BF697" i="10"/>
  <c r="BF696" i="10"/>
  <c r="BF695" i="10"/>
  <c r="BF694" i="10"/>
  <c r="BF693" i="10"/>
  <c r="BF692" i="10"/>
  <c r="BF691" i="10"/>
  <c r="BF690" i="10"/>
  <c r="BF689" i="10"/>
  <c r="BF688" i="10"/>
  <c r="BF687" i="10"/>
  <c r="BF686" i="10"/>
  <c r="BF685" i="10"/>
  <c r="BF684" i="10"/>
  <c r="BF683" i="10"/>
  <c r="BF682" i="10"/>
  <c r="BF681" i="10"/>
  <c r="BF680" i="10"/>
  <c r="BF679" i="10"/>
  <c r="BF678" i="10"/>
  <c r="BF677" i="10"/>
  <c r="BF676" i="10"/>
  <c r="BF675" i="10"/>
  <c r="BF674" i="10"/>
  <c r="BF673" i="10"/>
  <c r="BF672" i="10"/>
  <c r="BF671" i="10"/>
  <c r="BF670" i="10"/>
  <c r="BF669" i="10"/>
  <c r="BF668" i="10"/>
  <c r="BF667" i="10"/>
  <c r="BF666" i="10"/>
  <c r="BF665" i="10"/>
  <c r="BF664" i="10"/>
  <c r="BF663" i="10"/>
  <c r="BF662" i="10"/>
  <c r="BF661" i="10"/>
  <c r="BF660" i="10"/>
  <c r="BF659" i="10"/>
  <c r="BF658" i="10"/>
  <c r="BF657" i="10"/>
  <c r="BF656" i="10"/>
  <c r="BF655" i="10"/>
  <c r="BF654" i="10"/>
  <c r="BF653" i="10"/>
  <c r="BF652" i="10"/>
  <c r="BF651" i="10"/>
  <c r="BF650" i="10"/>
  <c r="BF649" i="10"/>
  <c r="BF648" i="10"/>
  <c r="BF647" i="10"/>
  <c r="BF646" i="10"/>
  <c r="BF645" i="10"/>
  <c r="BF644" i="10"/>
  <c r="BF643" i="10"/>
  <c r="BF642" i="10"/>
  <c r="BF641" i="10"/>
  <c r="BF640" i="10"/>
  <c r="BF639" i="10"/>
  <c r="BF638" i="10"/>
  <c r="BF637" i="10"/>
  <c r="BF636" i="10"/>
  <c r="BF635" i="10"/>
  <c r="BF634" i="10"/>
  <c r="BF633" i="10"/>
  <c r="BF632" i="10"/>
  <c r="BF631" i="10"/>
  <c r="BF630" i="10"/>
  <c r="BF629" i="10"/>
  <c r="BF628" i="10"/>
  <c r="BF627" i="10"/>
  <c r="BF626" i="10"/>
  <c r="BF625" i="10"/>
  <c r="BF624" i="10"/>
  <c r="BF623" i="10"/>
  <c r="BF622" i="10"/>
  <c r="BF621" i="10"/>
  <c r="BF620" i="10"/>
  <c r="BF619" i="10"/>
  <c r="BF618" i="10"/>
  <c r="BF617" i="10"/>
  <c r="BF616" i="10"/>
  <c r="BF615" i="10"/>
  <c r="BF614" i="10"/>
  <c r="BF613" i="10"/>
  <c r="BF612" i="10"/>
  <c r="BF611" i="10"/>
  <c r="BF610" i="10"/>
  <c r="BF609" i="10"/>
  <c r="BF608" i="10"/>
  <c r="BF607" i="10"/>
  <c r="BF606" i="10"/>
  <c r="BF605" i="10"/>
  <c r="BF604" i="10"/>
  <c r="BF603" i="10"/>
  <c r="BF602" i="10"/>
  <c r="BF601" i="10"/>
  <c r="BF600" i="10"/>
  <c r="BF599" i="10"/>
  <c r="BF598" i="10"/>
  <c r="BF597" i="10"/>
  <c r="BF596" i="10"/>
  <c r="BF595" i="10"/>
  <c r="BF594" i="10"/>
  <c r="BF593" i="10"/>
  <c r="BF592" i="10"/>
  <c r="BF591" i="10"/>
  <c r="BF590" i="10"/>
  <c r="BF589" i="10"/>
  <c r="BF588" i="10"/>
  <c r="BF587" i="10"/>
  <c r="BF586" i="10"/>
  <c r="BF585" i="10"/>
  <c r="BF584" i="10"/>
  <c r="BF583" i="10"/>
  <c r="BF582" i="10"/>
  <c r="BF581" i="10"/>
  <c r="BF580" i="10"/>
  <c r="BF579" i="10"/>
  <c r="BF578" i="10"/>
  <c r="BF577" i="10"/>
  <c r="BF576" i="10"/>
  <c r="BF575" i="10"/>
  <c r="BF574" i="10"/>
  <c r="BF573" i="10"/>
  <c r="BF572" i="10"/>
  <c r="BF571" i="10"/>
  <c r="BF570" i="10"/>
  <c r="BF569" i="10"/>
  <c r="BF568" i="10"/>
  <c r="BF567" i="10"/>
  <c r="BF566" i="10"/>
  <c r="BF565" i="10"/>
  <c r="BF564" i="10"/>
  <c r="BF563" i="10"/>
  <c r="BF562" i="10"/>
  <c r="BF561" i="10"/>
  <c r="BF560" i="10"/>
  <c r="BF559" i="10"/>
  <c r="BF558" i="10"/>
  <c r="BF557" i="10"/>
  <c r="BF556" i="10"/>
  <c r="BF555" i="10"/>
  <c r="BF554" i="10"/>
  <c r="BF553" i="10"/>
  <c r="BF552" i="10"/>
  <c r="BF551" i="10"/>
  <c r="BF550" i="10"/>
  <c r="BF549" i="10"/>
  <c r="BF548" i="10"/>
  <c r="BF547" i="10"/>
  <c r="BF546" i="10"/>
  <c r="BF545" i="10"/>
  <c r="BF544" i="10"/>
  <c r="BF543" i="10"/>
  <c r="BF542" i="10"/>
  <c r="BF541" i="10"/>
  <c r="BF540" i="10"/>
  <c r="BF539" i="10"/>
  <c r="BF538" i="10"/>
  <c r="BF537" i="10"/>
  <c r="BF536" i="10"/>
  <c r="BF535" i="10"/>
  <c r="BF534" i="10"/>
  <c r="BF533" i="10"/>
  <c r="BF532" i="10"/>
  <c r="BF531" i="10"/>
  <c r="BF530" i="10"/>
  <c r="BF529" i="10"/>
  <c r="BF528" i="10"/>
  <c r="BF527" i="10"/>
  <c r="BF526" i="10"/>
  <c r="BF525" i="10"/>
  <c r="BF524" i="10"/>
  <c r="BF523" i="10"/>
  <c r="BF522" i="10"/>
  <c r="BF521" i="10"/>
  <c r="BF520" i="10"/>
  <c r="BF519" i="10"/>
  <c r="BF518" i="10"/>
  <c r="BF517" i="10"/>
  <c r="BF516" i="10"/>
  <c r="BF515" i="10"/>
  <c r="BF514" i="10"/>
  <c r="BF513" i="10"/>
  <c r="BF512" i="10"/>
  <c r="BF511" i="10"/>
  <c r="BF510" i="10"/>
  <c r="BF509" i="10"/>
  <c r="BF508" i="10"/>
  <c r="BF507" i="10"/>
  <c r="BF506" i="10"/>
  <c r="BF505" i="10"/>
  <c r="BF504" i="10"/>
  <c r="BF503" i="10"/>
  <c r="BF502" i="10"/>
  <c r="BF501" i="10"/>
  <c r="BF500" i="10"/>
  <c r="BF499" i="10"/>
  <c r="BF498" i="10"/>
  <c r="BF497" i="10"/>
  <c r="BF496" i="10"/>
  <c r="BF495" i="10"/>
  <c r="BF494" i="10"/>
  <c r="BF493" i="10"/>
  <c r="BF492" i="10"/>
  <c r="BF491" i="10"/>
  <c r="BF490" i="10"/>
  <c r="BF489" i="10"/>
  <c r="BF488" i="10"/>
  <c r="BF487" i="10"/>
  <c r="BF486" i="10"/>
  <c r="BF485" i="10"/>
  <c r="BF484" i="10"/>
  <c r="BF483" i="10"/>
  <c r="BF482" i="10"/>
  <c r="BF481" i="10"/>
  <c r="BF480" i="10"/>
  <c r="BF479" i="10"/>
  <c r="BF478" i="10"/>
  <c r="BF477" i="10"/>
  <c r="BF476" i="10"/>
  <c r="BF475" i="10"/>
  <c r="BF474" i="10"/>
  <c r="BF473" i="10"/>
  <c r="BF472" i="10"/>
  <c r="BF471" i="10"/>
  <c r="BF470" i="10"/>
  <c r="BF469" i="10"/>
  <c r="BF468" i="10"/>
  <c r="BF467" i="10"/>
  <c r="BF466" i="10"/>
  <c r="BF465" i="10"/>
  <c r="BF464" i="10"/>
  <c r="BF463" i="10"/>
  <c r="BF462" i="10"/>
  <c r="BF461" i="10"/>
  <c r="BF460" i="10"/>
  <c r="BF459" i="10"/>
  <c r="BF458" i="10"/>
  <c r="BF457" i="10"/>
  <c r="BF456" i="10"/>
  <c r="BF455" i="10"/>
  <c r="BF454" i="10"/>
  <c r="BF453" i="10"/>
  <c r="BF452" i="10"/>
  <c r="BF451" i="10"/>
  <c r="BF450" i="10"/>
  <c r="BF449" i="10"/>
  <c r="BF448" i="10"/>
  <c r="BF447" i="10"/>
  <c r="BF446" i="10"/>
  <c r="BF445" i="10"/>
  <c r="BF444" i="10"/>
  <c r="BF443" i="10"/>
  <c r="BF442" i="10"/>
  <c r="BF441" i="10"/>
  <c r="BF440" i="10"/>
  <c r="BF439" i="10"/>
  <c r="BF438" i="10"/>
  <c r="BF437" i="10"/>
  <c r="BF436" i="10"/>
  <c r="BF435" i="10"/>
  <c r="BF434" i="10"/>
  <c r="BF433" i="10"/>
  <c r="BF432" i="10"/>
  <c r="BF431" i="10"/>
  <c r="BF430" i="10"/>
  <c r="BF429" i="10"/>
  <c r="BF428" i="10"/>
  <c r="BF427" i="10"/>
  <c r="BF426" i="10"/>
  <c r="BF425" i="10"/>
  <c r="BF424" i="10"/>
  <c r="BF423" i="10"/>
  <c r="BF422" i="10"/>
  <c r="BF421" i="10"/>
  <c r="BF420" i="10"/>
  <c r="BF419" i="10"/>
  <c r="BF418" i="10"/>
  <c r="BF417" i="10"/>
  <c r="BF416" i="10"/>
  <c r="BF415" i="10"/>
  <c r="BF414" i="10"/>
  <c r="BF413" i="10"/>
  <c r="BF412" i="10"/>
  <c r="BF411" i="10"/>
  <c r="BF410" i="10"/>
  <c r="BF409" i="10"/>
  <c r="BF408" i="10"/>
  <c r="BF407" i="10"/>
  <c r="BF406" i="10"/>
  <c r="BF405" i="10"/>
  <c r="BF404" i="10"/>
  <c r="BF403" i="10"/>
  <c r="BF402" i="10"/>
  <c r="BF401" i="10"/>
  <c r="BF400" i="10"/>
  <c r="BF399" i="10"/>
  <c r="BF398" i="10"/>
  <c r="BF397" i="10"/>
  <c r="BF396" i="10"/>
  <c r="BF395" i="10"/>
  <c r="BF394" i="10"/>
  <c r="BF393" i="10"/>
  <c r="BF392" i="10"/>
  <c r="BF391" i="10"/>
  <c r="BF390" i="10"/>
  <c r="BF389" i="10"/>
  <c r="BF388" i="10"/>
  <c r="BF387" i="10"/>
  <c r="BF386" i="10"/>
  <c r="BF385" i="10"/>
  <c r="BF384" i="10"/>
  <c r="BF383" i="10"/>
  <c r="BF382" i="10"/>
  <c r="BF381" i="10"/>
  <c r="BF380" i="10"/>
  <c r="BF379" i="10"/>
  <c r="BF378" i="10"/>
  <c r="BF377" i="10"/>
  <c r="BF376" i="10"/>
  <c r="BF375" i="10"/>
  <c r="BF374" i="10"/>
  <c r="BF373" i="10"/>
  <c r="BF372" i="10"/>
  <c r="BF371" i="10"/>
  <c r="BF370" i="10"/>
  <c r="BF369" i="10"/>
  <c r="BF368" i="10"/>
  <c r="BF367" i="10"/>
  <c r="BF366" i="10"/>
  <c r="BF365" i="10"/>
  <c r="BF364" i="10"/>
  <c r="BF363" i="10"/>
  <c r="BF362" i="10"/>
  <c r="BF361" i="10"/>
  <c r="BF360" i="10"/>
  <c r="BF359" i="10"/>
  <c r="BF358" i="10"/>
  <c r="BF357" i="10"/>
  <c r="BF356" i="10"/>
  <c r="BF355" i="10"/>
  <c r="BF354" i="10"/>
  <c r="BF353" i="10"/>
  <c r="BF352" i="10"/>
  <c r="BF351" i="10"/>
  <c r="BF350" i="10"/>
  <c r="BF349" i="10"/>
  <c r="BF348" i="10"/>
  <c r="BF347" i="10"/>
  <c r="BF346" i="10"/>
  <c r="BF345" i="10"/>
  <c r="BF344" i="10"/>
  <c r="BF343" i="10"/>
  <c r="BF342" i="10"/>
  <c r="BF341" i="10"/>
  <c r="BF340" i="10"/>
  <c r="BF339" i="10"/>
  <c r="BF338" i="10"/>
  <c r="BF337" i="10"/>
  <c r="BF336" i="10"/>
  <c r="BF335" i="10"/>
  <c r="BF334" i="10"/>
  <c r="BF333" i="10"/>
  <c r="BF332" i="10"/>
  <c r="BF331" i="10"/>
  <c r="BF330" i="10"/>
  <c r="BF329" i="10"/>
  <c r="BF328" i="10"/>
  <c r="BF327" i="10"/>
  <c r="BF326" i="10"/>
  <c r="BF325" i="10"/>
  <c r="BF324" i="10"/>
  <c r="BF323" i="10"/>
  <c r="BF322" i="10"/>
  <c r="BF321" i="10"/>
  <c r="BF320" i="10"/>
  <c r="BF319" i="10"/>
  <c r="BF318" i="10"/>
  <c r="BF317" i="10"/>
  <c r="BF316" i="10"/>
  <c r="BF315" i="10"/>
  <c r="BF314" i="10"/>
  <c r="BF313" i="10"/>
  <c r="BF312" i="10"/>
  <c r="BF311" i="10"/>
  <c r="BF310" i="10"/>
  <c r="BF309" i="10"/>
  <c r="BF308" i="10"/>
  <c r="BF307" i="10"/>
  <c r="BF306" i="10"/>
  <c r="BF305" i="10"/>
  <c r="BF304" i="10"/>
  <c r="BF303" i="10"/>
  <c r="BF302" i="10"/>
  <c r="BF301" i="10"/>
  <c r="BF300" i="10"/>
  <c r="BF299" i="10"/>
  <c r="BF298" i="10"/>
  <c r="BF297" i="10"/>
  <c r="BF296" i="10"/>
  <c r="BF295" i="10"/>
  <c r="BF294" i="10"/>
  <c r="BF293" i="10"/>
  <c r="BF292" i="10"/>
  <c r="BF291" i="10"/>
  <c r="BF290" i="10"/>
  <c r="BF289" i="10"/>
  <c r="BF288" i="10"/>
  <c r="BF287" i="10"/>
  <c r="BF286" i="10"/>
  <c r="BF285" i="10"/>
  <c r="BF284" i="10"/>
  <c r="BF283" i="10"/>
  <c r="BF282" i="10"/>
  <c r="BF281" i="10"/>
  <c r="BF280" i="10"/>
  <c r="BF279" i="10"/>
  <c r="BF278" i="10"/>
  <c r="BF277" i="10"/>
  <c r="BF276" i="10"/>
  <c r="BF275" i="10"/>
  <c r="BF274" i="10"/>
  <c r="BF273" i="10"/>
  <c r="BF272" i="10"/>
  <c r="BF271" i="10"/>
  <c r="BF270" i="10"/>
  <c r="BF269" i="10"/>
  <c r="BF268" i="10"/>
  <c r="BF267" i="10"/>
  <c r="BF266" i="10"/>
  <c r="BF265" i="10"/>
  <c r="BF264" i="10"/>
  <c r="BF263" i="10"/>
  <c r="BF262" i="10"/>
  <c r="BF261" i="10"/>
  <c r="BF260" i="10"/>
  <c r="BF259" i="10"/>
  <c r="BF258" i="10"/>
  <c r="BF257" i="10"/>
  <c r="BF256" i="10"/>
  <c r="BF255" i="10"/>
  <c r="BF254" i="10"/>
  <c r="BF253" i="10"/>
  <c r="BF252" i="10"/>
  <c r="BF251" i="10"/>
  <c r="BF250" i="10"/>
  <c r="BF249" i="10"/>
  <c r="BF248" i="10"/>
  <c r="BF247" i="10"/>
  <c r="BF246" i="10"/>
  <c r="BF245" i="10"/>
  <c r="BF244" i="10"/>
  <c r="BF243" i="10"/>
  <c r="BF242" i="10"/>
  <c r="BF241" i="10"/>
  <c r="BF240" i="10"/>
  <c r="BF239" i="10"/>
  <c r="BF238" i="10"/>
  <c r="BF237" i="10"/>
  <c r="BF236" i="10"/>
  <c r="BF235" i="10"/>
  <c r="BF234" i="10"/>
  <c r="BF233" i="10"/>
  <c r="BF232" i="10"/>
  <c r="BF231" i="10"/>
  <c r="BF230" i="10"/>
  <c r="BF229" i="10"/>
  <c r="BF228" i="10"/>
  <c r="BF227" i="10"/>
  <c r="BF226" i="10"/>
  <c r="BF225" i="10"/>
  <c r="BF224" i="10"/>
  <c r="BF223" i="10"/>
  <c r="BF222" i="10"/>
  <c r="BF221" i="10"/>
  <c r="BF220" i="10"/>
  <c r="BF219" i="10"/>
  <c r="BF218" i="10"/>
  <c r="BF217" i="10"/>
  <c r="BF216" i="10"/>
  <c r="BF215" i="10"/>
  <c r="BF214" i="10"/>
  <c r="BF213" i="10"/>
  <c r="BF212" i="10"/>
  <c r="BF211" i="10"/>
  <c r="BF210" i="10"/>
  <c r="BF209" i="10"/>
  <c r="BF208" i="10"/>
  <c r="BF207" i="10"/>
  <c r="BF206" i="10"/>
  <c r="BF205" i="10"/>
  <c r="BF204" i="10"/>
  <c r="BF203" i="10"/>
  <c r="BF202" i="10"/>
  <c r="BF201" i="10"/>
  <c r="BF200" i="10"/>
  <c r="BF199" i="10"/>
  <c r="BF198" i="10"/>
  <c r="BF197" i="10"/>
  <c r="BF196" i="10"/>
  <c r="BF195" i="10"/>
  <c r="BF194" i="10"/>
  <c r="BF193" i="10"/>
  <c r="BF192" i="10"/>
  <c r="BF191" i="10"/>
  <c r="BF190" i="10"/>
  <c r="BF189" i="10"/>
  <c r="BF188" i="10"/>
  <c r="BF187" i="10"/>
  <c r="BF186" i="10"/>
  <c r="BF185" i="10"/>
  <c r="BF184" i="10"/>
  <c r="BF183" i="10"/>
  <c r="BF182" i="10"/>
  <c r="BF181" i="10"/>
  <c r="BF180" i="10"/>
  <c r="BF179" i="10"/>
  <c r="BF178" i="10"/>
  <c r="BF177" i="10"/>
  <c r="BF176" i="10"/>
  <c r="BF175" i="10"/>
  <c r="BF174" i="10"/>
  <c r="BF173" i="10"/>
  <c r="BF172" i="10"/>
  <c r="BF171" i="10"/>
  <c r="BF170" i="10"/>
  <c r="BF169" i="10"/>
  <c r="BF168" i="10"/>
  <c r="BF167" i="10"/>
  <c r="BF166" i="10"/>
  <c r="BF165" i="10"/>
  <c r="BF164" i="10"/>
  <c r="BF163" i="10"/>
  <c r="BF162" i="10"/>
  <c r="BF161" i="10"/>
  <c r="BF160" i="10"/>
  <c r="BF159" i="10"/>
  <c r="BF158" i="10"/>
  <c r="BF157" i="10"/>
  <c r="BF156" i="10"/>
  <c r="BF155" i="10"/>
  <c r="BF154" i="10"/>
  <c r="BF153" i="10"/>
  <c r="BF152" i="10"/>
  <c r="BF151" i="10"/>
  <c r="BF150" i="10"/>
  <c r="BF149" i="10"/>
  <c r="BF148" i="10"/>
  <c r="BF147" i="10"/>
  <c r="BF146" i="10"/>
  <c r="BF145" i="10"/>
  <c r="BF144" i="10"/>
  <c r="BF143" i="10"/>
  <c r="BF142" i="10"/>
  <c r="BF141" i="10"/>
  <c r="BF140" i="10"/>
  <c r="BF139" i="10"/>
  <c r="BF138" i="10"/>
  <c r="BF137" i="10"/>
  <c r="BF136" i="10"/>
  <c r="BF135" i="10"/>
  <c r="BF134" i="10"/>
  <c r="BF133" i="10"/>
  <c r="BF132" i="10"/>
  <c r="BF131" i="10"/>
  <c r="BF130" i="10"/>
  <c r="BF129" i="10"/>
  <c r="BF128" i="10"/>
  <c r="BF127" i="10"/>
  <c r="BF126" i="10"/>
  <c r="BF125" i="10"/>
  <c r="BF124" i="10"/>
  <c r="BF123" i="10"/>
  <c r="BF122" i="10"/>
  <c r="BF121" i="10"/>
  <c r="BF120" i="10"/>
  <c r="BF119" i="10"/>
  <c r="BF118" i="10"/>
  <c r="BF117" i="10"/>
  <c r="BF116" i="10"/>
  <c r="BF115" i="10"/>
  <c r="BF114" i="10"/>
  <c r="BF113" i="10"/>
  <c r="BF112" i="10"/>
  <c r="BF111" i="10"/>
  <c r="BF110" i="10"/>
  <c r="BF109" i="10"/>
  <c r="BF108" i="10"/>
  <c r="BF107" i="10"/>
  <c r="BF106" i="10"/>
  <c r="BF105" i="10"/>
  <c r="BF104" i="10"/>
  <c r="BF103" i="10"/>
  <c r="BF102" i="10"/>
  <c r="BF101" i="10"/>
  <c r="BF100" i="10"/>
  <c r="BF99" i="10"/>
  <c r="BF98" i="10"/>
  <c r="BF97" i="10"/>
  <c r="BF96" i="10"/>
  <c r="BF95" i="10"/>
  <c r="BF94" i="10"/>
  <c r="BF93" i="10"/>
  <c r="BF92" i="10"/>
  <c r="BF91" i="10"/>
  <c r="BF90" i="10"/>
  <c r="BF89" i="10"/>
  <c r="BF88" i="10"/>
  <c r="BF87" i="10"/>
  <c r="BF86" i="10"/>
  <c r="BF85" i="10"/>
  <c r="BF84" i="10"/>
  <c r="BF83" i="10"/>
  <c r="BF82" i="10"/>
  <c r="BF81" i="10"/>
  <c r="BF80" i="10"/>
  <c r="BF79" i="10"/>
  <c r="BF78" i="10"/>
  <c r="BF77" i="10"/>
  <c r="BF76" i="10"/>
  <c r="BF75" i="10"/>
  <c r="BF74" i="10"/>
  <c r="BF73" i="10"/>
  <c r="BF72" i="10"/>
  <c r="BF71" i="10"/>
  <c r="BF70" i="10"/>
  <c r="BF69" i="10"/>
  <c r="BF68" i="10"/>
  <c r="BF67" i="10"/>
  <c r="BF66" i="10"/>
  <c r="BF65" i="10"/>
  <c r="BF64" i="10"/>
  <c r="BF63" i="10"/>
  <c r="BF62" i="10"/>
  <c r="BF61" i="10"/>
  <c r="BF60" i="10"/>
  <c r="BF59" i="10"/>
  <c r="BF58" i="10"/>
  <c r="BF57" i="10"/>
  <c r="BF56" i="10"/>
  <c r="BF55" i="10"/>
  <c r="BF54" i="10"/>
  <c r="BF53" i="10"/>
  <c r="BF52" i="10"/>
  <c r="BF51" i="10"/>
  <c r="BF50" i="10"/>
  <c r="BF49" i="10"/>
  <c r="BF48" i="10"/>
  <c r="BF47" i="10"/>
  <c r="BF46" i="10"/>
  <c r="BF45" i="10"/>
  <c r="BF44" i="10"/>
  <c r="BF43" i="10"/>
  <c r="BF42" i="10"/>
  <c r="BF41" i="10"/>
  <c r="BF40" i="10"/>
  <c r="BF39" i="10"/>
  <c r="BF38" i="10"/>
  <c r="BF37" i="10"/>
  <c r="BF36" i="10"/>
  <c r="BF35" i="10"/>
  <c r="BF34" i="10"/>
  <c r="BF33" i="10"/>
  <c r="BF32" i="10"/>
  <c r="BF31" i="10"/>
  <c r="BF30" i="10"/>
  <c r="BF29" i="10"/>
  <c r="BF28" i="10"/>
  <c r="BF27" i="10"/>
  <c r="BF26" i="10"/>
  <c r="BF25" i="10"/>
  <c r="BF24" i="10"/>
  <c r="BF23" i="10"/>
  <c r="BF22" i="10"/>
  <c r="BF21" i="10"/>
  <c r="BF20" i="10"/>
  <c r="BF19" i="10"/>
  <c r="BF18" i="10"/>
  <c r="BF17" i="10"/>
  <c r="BF16" i="10"/>
  <c r="BF15" i="10"/>
  <c r="BF14" i="10"/>
  <c r="BF13" i="10"/>
  <c r="BF12" i="10"/>
  <c r="BF11" i="10"/>
  <c r="BF10" i="10"/>
  <c r="BF9" i="10"/>
  <c r="BF8" i="10"/>
  <c r="BF7" i="10"/>
  <c r="BF6" i="10"/>
  <c r="BF5" i="10"/>
  <c r="BF4" i="10"/>
  <c r="BF3" i="10"/>
  <c r="BF2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A68" i="10"/>
  <c r="BA67" i="10"/>
  <c r="BA66" i="10"/>
  <c r="BA65" i="10"/>
  <c r="BA64" i="10"/>
  <c r="BA63" i="10"/>
  <c r="BA62" i="10"/>
  <c r="BA61" i="10"/>
  <c r="BA60" i="10"/>
  <c r="BA59" i="10"/>
  <c r="BA58" i="10"/>
  <c r="BA57" i="10"/>
  <c r="BA56" i="10"/>
  <c r="BA55" i="10"/>
  <c r="BA54" i="10"/>
  <c r="BA53" i="10"/>
  <c r="BA52" i="10"/>
  <c r="BA51" i="10"/>
  <c r="BA50" i="10"/>
  <c r="BA49" i="10"/>
  <c r="BA48" i="10"/>
  <c r="BA47" i="10"/>
  <c r="BA46" i="10"/>
  <c r="BA45" i="10"/>
  <c r="BA44" i="10"/>
  <c r="BA43" i="10"/>
  <c r="BA42" i="10"/>
  <c r="BA41" i="10"/>
  <c r="BA40" i="10"/>
  <c r="BA39" i="10"/>
  <c r="BA38" i="10"/>
  <c r="BA37" i="10"/>
  <c r="BA36" i="10"/>
  <c r="BA35" i="10"/>
  <c r="BA34" i="10"/>
  <c r="BA33" i="10"/>
  <c r="BA32" i="10"/>
  <c r="BA31" i="10"/>
  <c r="BA30" i="10"/>
  <c r="BA29" i="10"/>
  <c r="BA28" i="10"/>
  <c r="BA27" i="10"/>
  <c r="BA26" i="10"/>
  <c r="BA25" i="10"/>
  <c r="BA24" i="10"/>
  <c r="BA23" i="10"/>
  <c r="BA22" i="10"/>
  <c r="BA21" i="10"/>
  <c r="BA20" i="10"/>
  <c r="BA19" i="10"/>
  <c r="BA18" i="10"/>
  <c r="BA17" i="10"/>
  <c r="BA16" i="10"/>
  <c r="BA15" i="10"/>
  <c r="BA14" i="10"/>
  <c r="BA13" i="10"/>
  <c r="BA12" i="10"/>
  <c r="BA11" i="10"/>
  <c r="BA10" i="10"/>
  <c r="BA9" i="10"/>
  <c r="BA8" i="10"/>
  <c r="BA7" i="10"/>
  <c r="BA6" i="10"/>
  <c r="BA5" i="10"/>
  <c r="BA4" i="10"/>
  <c r="BA3" i="10"/>
  <c r="BA2" i="10"/>
  <c r="AV1577" i="10"/>
  <c r="AV1576" i="10"/>
  <c r="AV1575" i="10"/>
  <c r="AV1574" i="10"/>
  <c r="AV1573" i="10"/>
  <c r="AV1572" i="10"/>
  <c r="AV1571" i="10"/>
  <c r="AV1570" i="10"/>
  <c r="AV1569" i="10"/>
  <c r="AV1568" i="10"/>
  <c r="AV1567" i="10"/>
  <c r="AV1566" i="10"/>
  <c r="AV1565" i="10"/>
  <c r="AV1564" i="10"/>
  <c r="AV1563" i="10"/>
  <c r="AV1562" i="10"/>
  <c r="AV1561" i="10"/>
  <c r="AV1560" i="10"/>
  <c r="AV1559" i="10"/>
  <c r="AV1558" i="10"/>
  <c r="AV1557" i="10"/>
  <c r="AV1556" i="10"/>
  <c r="AV1555" i="10"/>
  <c r="AV1554" i="10"/>
  <c r="AV1553" i="10"/>
  <c r="AV1552" i="10"/>
  <c r="AV1551" i="10"/>
  <c r="AV1550" i="10"/>
  <c r="AV1549" i="10"/>
  <c r="AV1548" i="10"/>
  <c r="AV1547" i="10"/>
  <c r="AV1546" i="10"/>
  <c r="AV1545" i="10"/>
  <c r="AV1544" i="10"/>
  <c r="AV1543" i="10"/>
  <c r="AV1542" i="10"/>
  <c r="AV1541" i="10"/>
  <c r="AV1540" i="10"/>
  <c r="AV1539" i="10"/>
  <c r="AV1538" i="10"/>
  <c r="AV1537" i="10"/>
  <c r="AV1536" i="10"/>
  <c r="AV1535" i="10"/>
  <c r="AV1534" i="10"/>
  <c r="AV1533" i="10"/>
  <c r="AV1532" i="10"/>
  <c r="AV1531" i="10"/>
  <c r="AV1530" i="10"/>
  <c r="AV1529" i="10"/>
  <c r="AV1528" i="10"/>
  <c r="AV1527" i="10"/>
  <c r="AV1526" i="10"/>
  <c r="AV1525" i="10"/>
  <c r="AV1524" i="10"/>
  <c r="AV1523" i="10"/>
  <c r="AV1522" i="10"/>
  <c r="AV1521" i="10"/>
  <c r="AV1520" i="10"/>
  <c r="AV1519" i="10"/>
  <c r="AV1518" i="10"/>
  <c r="AV1517" i="10"/>
  <c r="AV1516" i="10"/>
  <c r="AV1515" i="10"/>
  <c r="AV1514" i="10"/>
  <c r="AV1513" i="10"/>
  <c r="AV1512" i="10"/>
  <c r="AV1511" i="10"/>
  <c r="AV1510" i="10"/>
  <c r="AV1509" i="10"/>
  <c r="AV1508" i="10"/>
  <c r="AV1507" i="10"/>
  <c r="AV1506" i="10"/>
  <c r="AV1505" i="10"/>
  <c r="AV1504" i="10"/>
  <c r="AV1503" i="10"/>
  <c r="AV1502" i="10"/>
  <c r="AV1501" i="10"/>
  <c r="AV1500" i="10"/>
  <c r="AV1499" i="10"/>
  <c r="AV1498" i="10"/>
  <c r="AV1497" i="10"/>
  <c r="AV1496" i="10"/>
  <c r="AV1495" i="10"/>
  <c r="AV1494" i="10"/>
  <c r="AV1493" i="10"/>
  <c r="AV1492" i="10"/>
  <c r="AV1491" i="10"/>
  <c r="AV1490" i="10"/>
  <c r="AV1489" i="10"/>
  <c r="AV1488" i="10"/>
  <c r="AV1487" i="10"/>
  <c r="AV1486" i="10"/>
  <c r="AV1485" i="10"/>
  <c r="AV1484" i="10"/>
  <c r="AV1483" i="10"/>
  <c r="AV1482" i="10"/>
  <c r="AV1481" i="10"/>
  <c r="AV1480" i="10"/>
  <c r="AV1479" i="10"/>
  <c r="AV1478" i="10"/>
  <c r="AV1477" i="10"/>
  <c r="AV1476" i="10"/>
  <c r="AV1475" i="10"/>
  <c r="AV1474" i="10"/>
  <c r="AV1473" i="10"/>
  <c r="AV1472" i="10"/>
  <c r="AV1471" i="10"/>
  <c r="AV1470" i="10"/>
  <c r="AV1469" i="10"/>
  <c r="AV1468" i="10"/>
  <c r="AV1467" i="10"/>
  <c r="AV1466" i="10"/>
  <c r="AV1465" i="10"/>
  <c r="AV1464" i="10"/>
  <c r="AV1463" i="10"/>
  <c r="AV1462" i="10"/>
  <c r="AV1461" i="10"/>
  <c r="AV1460" i="10"/>
  <c r="AV1459" i="10"/>
  <c r="AV1458" i="10"/>
  <c r="AV1457" i="10"/>
  <c r="AV1456" i="10"/>
  <c r="AV1455" i="10"/>
  <c r="AV1454" i="10"/>
  <c r="AV1453" i="10"/>
  <c r="AV1452" i="10"/>
  <c r="AV1451" i="10"/>
  <c r="AV1450" i="10"/>
  <c r="AV1449" i="10"/>
  <c r="AV1448" i="10"/>
  <c r="AV1447" i="10"/>
  <c r="AV1446" i="10"/>
  <c r="AV1445" i="10"/>
  <c r="AV1444" i="10"/>
  <c r="AV1443" i="10"/>
  <c r="AV1442" i="10"/>
  <c r="AV1441" i="10"/>
  <c r="AV1440" i="10"/>
  <c r="AV1439" i="10"/>
  <c r="AV1438" i="10"/>
  <c r="AV1437" i="10"/>
  <c r="AV1436" i="10"/>
  <c r="AV1435" i="10"/>
  <c r="AV1434" i="10"/>
  <c r="AV1433" i="10"/>
  <c r="AV1432" i="10"/>
  <c r="AV1431" i="10"/>
  <c r="AV1430" i="10"/>
  <c r="AV1429" i="10"/>
  <c r="AV1428" i="10"/>
  <c r="AV1427" i="10"/>
  <c r="AV1426" i="10"/>
  <c r="AV1425" i="10"/>
  <c r="AV1424" i="10"/>
  <c r="AV1423" i="10"/>
  <c r="AV1422" i="10"/>
  <c r="AV1421" i="10"/>
  <c r="AV1420" i="10"/>
  <c r="AV1419" i="10"/>
  <c r="AV1418" i="10"/>
  <c r="AV1417" i="10"/>
  <c r="AV1416" i="10"/>
  <c r="AV1415" i="10"/>
  <c r="AV1414" i="10"/>
  <c r="AV1413" i="10"/>
  <c r="AV1412" i="10"/>
  <c r="AV1411" i="10"/>
  <c r="AV1410" i="10"/>
  <c r="AV1409" i="10"/>
  <c r="AV1408" i="10"/>
  <c r="AV1407" i="10"/>
  <c r="AV1406" i="10"/>
  <c r="AV1405" i="10"/>
  <c r="AV1404" i="10"/>
  <c r="AV1403" i="10"/>
  <c r="AV1402" i="10"/>
  <c r="AV1401" i="10"/>
  <c r="AV1400" i="10"/>
  <c r="AV1399" i="10"/>
  <c r="AV1398" i="10"/>
  <c r="AV1397" i="10"/>
  <c r="AV1396" i="10"/>
  <c r="AV1395" i="10"/>
  <c r="AV1394" i="10"/>
  <c r="AV1393" i="10"/>
  <c r="AV1392" i="10"/>
  <c r="AV1391" i="10"/>
  <c r="AV1390" i="10"/>
  <c r="AV1389" i="10"/>
  <c r="AV1388" i="10"/>
  <c r="AV1387" i="10"/>
  <c r="AV1386" i="10"/>
  <c r="AV1385" i="10"/>
  <c r="AV1384" i="10"/>
  <c r="AV1383" i="10"/>
  <c r="AV1382" i="10"/>
  <c r="AV1381" i="10"/>
  <c r="AV1380" i="10"/>
  <c r="AV1379" i="10"/>
  <c r="AV1378" i="10"/>
  <c r="AV1377" i="10"/>
  <c r="AV1376" i="10"/>
  <c r="AV1375" i="10"/>
  <c r="AV1374" i="10"/>
  <c r="AV1373" i="10"/>
  <c r="AV1372" i="10"/>
  <c r="AV1371" i="10"/>
  <c r="AV1370" i="10"/>
  <c r="AV1369" i="10"/>
  <c r="AV1368" i="10"/>
  <c r="AV1367" i="10"/>
  <c r="AV1366" i="10"/>
  <c r="AV1365" i="10"/>
  <c r="AV1364" i="10"/>
  <c r="AV1363" i="10"/>
  <c r="AV1362" i="10"/>
  <c r="AV1361" i="10"/>
  <c r="AV1360" i="10"/>
  <c r="AV1359" i="10"/>
  <c r="AV1358" i="10"/>
  <c r="AV1357" i="10"/>
  <c r="AV1356" i="10"/>
  <c r="AV1355" i="10"/>
  <c r="AV1354" i="10"/>
  <c r="AV1353" i="10"/>
  <c r="AV1352" i="10"/>
  <c r="AV1351" i="10"/>
  <c r="AV1350" i="10"/>
  <c r="AV1349" i="10"/>
  <c r="AV1348" i="10"/>
  <c r="AV1347" i="10"/>
  <c r="AV1346" i="10"/>
  <c r="AV1345" i="10"/>
  <c r="AV1344" i="10"/>
  <c r="AV1343" i="10"/>
  <c r="AV1342" i="10"/>
  <c r="AV1341" i="10"/>
  <c r="AV1340" i="10"/>
  <c r="AV1339" i="10"/>
  <c r="AV1338" i="10"/>
  <c r="AV1337" i="10"/>
  <c r="AV1336" i="10"/>
  <c r="AV1335" i="10"/>
  <c r="AV1334" i="10"/>
  <c r="AV1333" i="10"/>
  <c r="AV1332" i="10"/>
  <c r="AV1331" i="10"/>
  <c r="AV1330" i="10"/>
  <c r="AV1329" i="10"/>
  <c r="AV1328" i="10"/>
  <c r="AV1327" i="10"/>
  <c r="AV1326" i="10"/>
  <c r="AV1325" i="10"/>
  <c r="AV1324" i="10"/>
  <c r="AV1323" i="10"/>
  <c r="AV1322" i="10"/>
  <c r="AV1321" i="10"/>
  <c r="AV1320" i="10"/>
  <c r="AV1319" i="10"/>
  <c r="AV1318" i="10"/>
  <c r="AV1317" i="10"/>
  <c r="AV1316" i="10"/>
  <c r="AV1315" i="10"/>
  <c r="AV1314" i="10"/>
  <c r="AV1313" i="10"/>
  <c r="AV1312" i="10"/>
  <c r="AV1311" i="10"/>
  <c r="AV1310" i="10"/>
  <c r="AV1309" i="10"/>
  <c r="AV1308" i="10"/>
  <c r="AV1307" i="10"/>
  <c r="AV1306" i="10"/>
  <c r="AV1305" i="10"/>
  <c r="AV1304" i="10"/>
  <c r="AV1303" i="10"/>
  <c r="AV1302" i="10"/>
  <c r="AV1301" i="10"/>
  <c r="AV1300" i="10"/>
  <c r="AV1299" i="10"/>
  <c r="AV1298" i="10"/>
  <c r="AV1297" i="10"/>
  <c r="AV1296" i="10"/>
  <c r="AV1295" i="10"/>
  <c r="AV1294" i="10"/>
  <c r="AV1293" i="10"/>
  <c r="AV1292" i="10"/>
  <c r="AV1291" i="10"/>
  <c r="AV1290" i="10"/>
  <c r="AV1289" i="10"/>
  <c r="AV1288" i="10"/>
  <c r="AV1287" i="10"/>
  <c r="AV1286" i="10"/>
  <c r="AV1285" i="10"/>
  <c r="AV1284" i="10"/>
  <c r="AV1283" i="10"/>
  <c r="AV1282" i="10"/>
  <c r="AV1281" i="10"/>
  <c r="AV1280" i="10"/>
  <c r="AV1279" i="10"/>
  <c r="AV1278" i="10"/>
  <c r="AV1277" i="10"/>
  <c r="AV1276" i="10"/>
  <c r="AV1275" i="10"/>
  <c r="AV1274" i="10"/>
  <c r="AV1273" i="10"/>
  <c r="AV1272" i="10"/>
  <c r="AV1271" i="10"/>
  <c r="AV1270" i="10"/>
  <c r="AV1269" i="10"/>
  <c r="AV1268" i="10"/>
  <c r="AV1267" i="10"/>
  <c r="AV1266" i="10"/>
  <c r="AV1265" i="10"/>
  <c r="AV1264" i="10"/>
  <c r="AV1263" i="10"/>
  <c r="AV1262" i="10"/>
  <c r="AV1261" i="10"/>
  <c r="AV1260" i="10"/>
  <c r="AV1259" i="10"/>
  <c r="AV1258" i="10"/>
  <c r="AV1257" i="10"/>
  <c r="AV1256" i="10"/>
  <c r="AV1255" i="10"/>
  <c r="AV1254" i="10"/>
  <c r="AV1253" i="10"/>
  <c r="AV1252" i="10"/>
  <c r="AV1251" i="10"/>
  <c r="AV1250" i="10"/>
  <c r="AV1249" i="10"/>
  <c r="AV1248" i="10"/>
  <c r="AV1247" i="10"/>
  <c r="AV1246" i="10"/>
  <c r="AV1245" i="10"/>
  <c r="AV1244" i="10"/>
  <c r="AV1243" i="10"/>
  <c r="AV1242" i="10"/>
  <c r="AV1241" i="10"/>
  <c r="AV1240" i="10"/>
  <c r="AV1239" i="10"/>
  <c r="AV1238" i="10"/>
  <c r="AV1237" i="10"/>
  <c r="AV1236" i="10"/>
  <c r="AV1235" i="10"/>
  <c r="AV1234" i="10"/>
  <c r="AV1233" i="10"/>
  <c r="AV1232" i="10"/>
  <c r="AV1231" i="10"/>
  <c r="AV1230" i="10"/>
  <c r="AV1229" i="10"/>
  <c r="AV1228" i="10"/>
  <c r="AV1227" i="10"/>
  <c r="AV1226" i="10"/>
  <c r="AV1225" i="10"/>
  <c r="AV1224" i="10"/>
  <c r="AV1223" i="10"/>
  <c r="AV1222" i="10"/>
  <c r="AV1221" i="10"/>
  <c r="AV1220" i="10"/>
  <c r="AV1219" i="10"/>
  <c r="AV1218" i="10"/>
  <c r="AV1217" i="10"/>
  <c r="AV1216" i="10"/>
  <c r="AV1215" i="10"/>
  <c r="AV1214" i="10"/>
  <c r="AV1213" i="10"/>
  <c r="AV1212" i="10"/>
  <c r="AV1211" i="10"/>
  <c r="AV1210" i="10"/>
  <c r="AV1209" i="10"/>
  <c r="AV1208" i="10"/>
  <c r="AV1207" i="10"/>
  <c r="AV1206" i="10"/>
  <c r="AV1205" i="10"/>
  <c r="AV1204" i="10"/>
  <c r="AV1203" i="10"/>
  <c r="AV1202" i="10"/>
  <c r="AV1201" i="10"/>
  <c r="AV1200" i="10"/>
  <c r="AV1199" i="10"/>
  <c r="AV1198" i="10"/>
  <c r="AV1197" i="10"/>
  <c r="AV1196" i="10"/>
  <c r="AV1195" i="10"/>
  <c r="AV1194" i="10"/>
  <c r="AV1193" i="10"/>
  <c r="AV1192" i="10"/>
  <c r="AV1191" i="10"/>
  <c r="AV1190" i="10"/>
  <c r="AV1189" i="10"/>
  <c r="AV1188" i="10"/>
  <c r="AV1187" i="10"/>
  <c r="AV1186" i="10"/>
  <c r="AV1185" i="10"/>
  <c r="AV1184" i="10"/>
  <c r="AV1183" i="10"/>
  <c r="AV1182" i="10"/>
  <c r="AV1181" i="10"/>
  <c r="AV1180" i="10"/>
  <c r="AV1179" i="10"/>
  <c r="AV1178" i="10"/>
  <c r="AV1177" i="10"/>
  <c r="AV1176" i="10"/>
  <c r="AV1175" i="10"/>
  <c r="AV1174" i="10"/>
  <c r="AV1173" i="10"/>
  <c r="AV1172" i="10"/>
  <c r="AV1171" i="10"/>
  <c r="AV1170" i="10"/>
  <c r="AV1169" i="10"/>
  <c r="AV1168" i="10"/>
  <c r="AV1167" i="10"/>
  <c r="AV1166" i="10"/>
  <c r="AV1165" i="10"/>
  <c r="AV1164" i="10"/>
  <c r="AV1163" i="10"/>
  <c r="AV1162" i="10"/>
  <c r="AV1161" i="10"/>
  <c r="AV1160" i="10"/>
  <c r="AV1159" i="10"/>
  <c r="AV1158" i="10"/>
  <c r="AV1157" i="10"/>
  <c r="AV1156" i="10"/>
  <c r="AV1155" i="10"/>
  <c r="AV1154" i="10"/>
  <c r="AV1153" i="10"/>
  <c r="AV1152" i="10"/>
  <c r="AV1151" i="10"/>
  <c r="AV1150" i="10"/>
  <c r="AV1149" i="10"/>
  <c r="AV1148" i="10"/>
  <c r="AV1147" i="10"/>
  <c r="AV1146" i="10"/>
  <c r="AV1145" i="10"/>
  <c r="AV1144" i="10"/>
  <c r="AV1143" i="10"/>
  <c r="AV1142" i="10"/>
  <c r="AV1141" i="10"/>
  <c r="AV1140" i="10"/>
  <c r="AV1139" i="10"/>
  <c r="AV1138" i="10"/>
  <c r="AV1137" i="10"/>
  <c r="AV1136" i="10"/>
  <c r="AV1135" i="10"/>
  <c r="AV1134" i="10"/>
  <c r="AV1133" i="10"/>
  <c r="AV1132" i="10"/>
  <c r="AV1131" i="10"/>
  <c r="AV1130" i="10"/>
  <c r="AV1129" i="10"/>
  <c r="AV1128" i="10"/>
  <c r="AV1127" i="10"/>
  <c r="AV1126" i="10"/>
  <c r="AV1125" i="10"/>
  <c r="AV1124" i="10"/>
  <c r="AV1123" i="10"/>
  <c r="AV1122" i="10"/>
  <c r="AV1121" i="10"/>
  <c r="AV1120" i="10"/>
  <c r="AV1119" i="10"/>
  <c r="AV1118" i="10"/>
  <c r="AV1117" i="10"/>
  <c r="AV1116" i="10"/>
  <c r="AV1115" i="10"/>
  <c r="AV1114" i="10"/>
  <c r="AV1113" i="10"/>
  <c r="AV1112" i="10"/>
  <c r="AV1111" i="10"/>
  <c r="AV1110" i="10"/>
  <c r="AV1109" i="10"/>
  <c r="AV1108" i="10"/>
  <c r="AV1107" i="10"/>
  <c r="AV1106" i="10"/>
  <c r="AV1105" i="10"/>
  <c r="AV1104" i="10"/>
  <c r="AV1103" i="10"/>
  <c r="AV1102" i="10"/>
  <c r="AV1101" i="10"/>
  <c r="AV1100" i="10"/>
  <c r="AV1099" i="10"/>
  <c r="AV1098" i="10"/>
  <c r="AV1097" i="10"/>
  <c r="AV1096" i="10"/>
  <c r="AV1095" i="10"/>
  <c r="AV1094" i="10"/>
  <c r="AV1093" i="10"/>
  <c r="AV1092" i="10"/>
  <c r="AV1091" i="10"/>
  <c r="AV1090" i="10"/>
  <c r="AV1089" i="10"/>
  <c r="AV1088" i="10"/>
  <c r="AV1087" i="10"/>
  <c r="AV1086" i="10"/>
  <c r="AV1085" i="10"/>
  <c r="AV1084" i="10"/>
  <c r="AV1083" i="10"/>
  <c r="AV1082" i="10"/>
  <c r="AV1081" i="10"/>
  <c r="AV1080" i="10"/>
  <c r="AV1079" i="10"/>
  <c r="AV1078" i="10"/>
  <c r="AV1077" i="10"/>
  <c r="AV1076" i="10"/>
  <c r="AV1075" i="10"/>
  <c r="AV1074" i="10"/>
  <c r="AV1073" i="10"/>
  <c r="AV1072" i="10"/>
  <c r="AV1071" i="10"/>
  <c r="AV1070" i="10"/>
  <c r="AV1069" i="10"/>
  <c r="AV1068" i="10"/>
  <c r="AV1067" i="10"/>
  <c r="AV1066" i="10"/>
  <c r="AV1065" i="10"/>
  <c r="AV1064" i="10"/>
  <c r="AV1063" i="10"/>
  <c r="AV1062" i="10"/>
  <c r="AV1061" i="10"/>
  <c r="AV1060" i="10"/>
  <c r="AV1059" i="10"/>
  <c r="AV1058" i="10"/>
  <c r="AV1057" i="10"/>
  <c r="AV1056" i="10"/>
  <c r="AV1055" i="10"/>
  <c r="AV1054" i="10"/>
  <c r="AV1053" i="10"/>
  <c r="AV1052" i="10"/>
  <c r="AV1051" i="10"/>
  <c r="AV1050" i="10"/>
  <c r="AV1049" i="10"/>
  <c r="AV1048" i="10"/>
  <c r="AV1047" i="10"/>
  <c r="AV1046" i="10"/>
  <c r="AV1045" i="10"/>
  <c r="AV1044" i="10"/>
  <c r="AV1043" i="10"/>
  <c r="AV1042" i="10"/>
  <c r="AV1041" i="10"/>
  <c r="AV1040" i="10"/>
  <c r="AV1039" i="10"/>
  <c r="AV1038" i="10"/>
  <c r="AV1037" i="10"/>
  <c r="AV1036" i="10"/>
  <c r="AV1035" i="10"/>
  <c r="AV1034" i="10"/>
  <c r="AV1033" i="10"/>
  <c r="AV1032" i="10"/>
  <c r="AV1031" i="10"/>
  <c r="AV1030" i="10"/>
  <c r="AV1029" i="10"/>
  <c r="AV1028" i="10"/>
  <c r="AV1027" i="10"/>
  <c r="AV1026" i="10"/>
  <c r="AV1025" i="10"/>
  <c r="AV1024" i="10"/>
  <c r="AV1023" i="10"/>
  <c r="AV1022" i="10"/>
  <c r="AV1021" i="10"/>
  <c r="AV1020" i="10"/>
  <c r="AV1019" i="10"/>
  <c r="AV1018" i="10"/>
  <c r="AV1017" i="10"/>
  <c r="AV1016" i="10"/>
  <c r="AV1015" i="10"/>
  <c r="AV1014" i="10"/>
  <c r="AV1013" i="10"/>
  <c r="AV1012" i="10"/>
  <c r="AV1011" i="10"/>
  <c r="AV1010" i="10"/>
  <c r="AV1009" i="10"/>
  <c r="AV1008" i="10"/>
  <c r="AV1007" i="10"/>
  <c r="AV1006" i="10"/>
  <c r="AV1005" i="10"/>
  <c r="AV1004" i="10"/>
  <c r="AV1003" i="10"/>
  <c r="AV1002" i="10"/>
  <c r="AV1001" i="10"/>
  <c r="AV1000" i="10"/>
  <c r="AV999" i="10"/>
  <c r="AV998" i="10"/>
  <c r="AV997" i="10"/>
  <c r="AV996" i="10"/>
  <c r="AV995" i="10"/>
  <c r="AV994" i="10"/>
  <c r="AV993" i="10"/>
  <c r="AV992" i="10"/>
  <c r="AV991" i="10"/>
  <c r="AV990" i="10"/>
  <c r="AV989" i="10"/>
  <c r="AV988" i="10"/>
  <c r="AV987" i="10"/>
  <c r="AV986" i="10"/>
  <c r="AV985" i="10"/>
  <c r="AV984" i="10"/>
  <c r="AV983" i="10"/>
  <c r="AV982" i="10"/>
  <c r="AV981" i="10"/>
  <c r="AV980" i="10"/>
  <c r="AV979" i="10"/>
  <c r="AV978" i="10"/>
  <c r="AV977" i="10"/>
  <c r="AV976" i="10"/>
  <c r="AV975" i="10"/>
  <c r="AV974" i="10"/>
  <c r="AV973" i="10"/>
  <c r="AV972" i="10"/>
  <c r="AV971" i="10"/>
  <c r="AV970" i="10"/>
  <c r="AV969" i="10"/>
  <c r="AV968" i="10"/>
  <c r="AV967" i="10"/>
  <c r="AV966" i="10"/>
  <c r="AV965" i="10"/>
  <c r="AV964" i="10"/>
  <c r="AV963" i="10"/>
  <c r="AV962" i="10"/>
  <c r="AV961" i="10"/>
  <c r="AV960" i="10"/>
  <c r="AV959" i="10"/>
  <c r="AV958" i="10"/>
  <c r="AV957" i="10"/>
  <c r="AV956" i="10"/>
  <c r="AV955" i="10"/>
  <c r="AV954" i="10"/>
  <c r="AV953" i="10"/>
  <c r="AV952" i="10"/>
  <c r="AV951" i="10"/>
  <c r="AV950" i="10"/>
  <c r="AV949" i="10"/>
  <c r="AV948" i="10"/>
  <c r="AV947" i="10"/>
  <c r="AV946" i="10"/>
  <c r="AV945" i="10"/>
  <c r="AV944" i="10"/>
  <c r="AV943" i="10"/>
  <c r="AV942" i="10"/>
  <c r="AV941" i="10"/>
  <c r="AV940" i="10"/>
  <c r="AV939" i="10"/>
  <c r="AV938" i="10"/>
  <c r="AV937" i="10"/>
  <c r="AV936" i="10"/>
  <c r="AV935" i="10"/>
  <c r="AV934" i="10"/>
  <c r="AV933" i="10"/>
  <c r="AV932" i="10"/>
  <c r="AV931" i="10"/>
  <c r="AV930" i="10"/>
  <c r="AV929" i="10"/>
  <c r="AV928" i="10"/>
  <c r="AV927" i="10"/>
  <c r="AV926" i="10"/>
  <c r="AV925" i="10"/>
  <c r="AV924" i="10"/>
  <c r="AV923" i="10"/>
  <c r="AV922" i="10"/>
  <c r="AV921" i="10"/>
  <c r="AV920" i="10"/>
  <c r="AV919" i="10"/>
  <c r="AV918" i="10"/>
  <c r="AV917" i="10"/>
  <c r="AV916" i="10"/>
  <c r="AV915" i="10"/>
  <c r="AV914" i="10"/>
  <c r="AV913" i="10"/>
  <c r="AV912" i="10"/>
  <c r="AV911" i="10"/>
  <c r="AV910" i="10"/>
  <c r="AV909" i="10"/>
  <c r="AV908" i="10"/>
  <c r="AV907" i="10"/>
  <c r="AV906" i="10"/>
  <c r="AV905" i="10"/>
  <c r="AV904" i="10"/>
  <c r="AV903" i="10"/>
  <c r="AV902" i="10"/>
  <c r="AV901" i="10"/>
  <c r="AV900" i="10"/>
  <c r="AV899" i="10"/>
  <c r="AV898" i="10"/>
  <c r="AV897" i="10"/>
  <c r="AV896" i="10"/>
  <c r="AV895" i="10"/>
  <c r="AV894" i="10"/>
  <c r="AV893" i="10"/>
  <c r="AV892" i="10"/>
  <c r="AV891" i="10"/>
  <c r="AV890" i="10"/>
  <c r="AV889" i="10"/>
  <c r="AV888" i="10"/>
  <c r="AV887" i="10"/>
  <c r="AV886" i="10"/>
  <c r="AV885" i="10"/>
  <c r="AV884" i="10"/>
  <c r="AV883" i="10"/>
  <c r="AV882" i="10"/>
  <c r="AV881" i="10"/>
  <c r="AV880" i="10"/>
  <c r="AV879" i="10"/>
  <c r="AV878" i="10"/>
  <c r="AV877" i="10"/>
  <c r="AV876" i="10"/>
  <c r="AV875" i="10"/>
  <c r="AV874" i="10"/>
  <c r="AV873" i="10"/>
  <c r="AV872" i="10"/>
  <c r="AV871" i="10"/>
  <c r="AV870" i="10"/>
  <c r="AV869" i="10"/>
  <c r="AV868" i="10"/>
  <c r="AV867" i="10"/>
  <c r="AV866" i="10"/>
  <c r="AV865" i="10"/>
  <c r="AV864" i="10"/>
  <c r="AV863" i="10"/>
  <c r="AV862" i="10"/>
  <c r="AV861" i="10"/>
  <c r="AV860" i="10"/>
  <c r="AV859" i="10"/>
  <c r="AV858" i="10"/>
  <c r="AV857" i="10"/>
  <c r="AV856" i="10"/>
  <c r="AV855" i="10"/>
  <c r="AV854" i="10"/>
  <c r="AV853" i="10"/>
  <c r="AV852" i="10"/>
  <c r="AV851" i="10"/>
  <c r="AV850" i="10"/>
  <c r="AV849" i="10"/>
  <c r="AV848" i="10"/>
  <c r="AV847" i="10"/>
  <c r="AV846" i="10"/>
  <c r="AV845" i="10"/>
  <c r="AV844" i="10"/>
  <c r="AV843" i="10"/>
  <c r="AV842" i="10"/>
  <c r="AV841" i="10"/>
  <c r="AV840" i="10"/>
  <c r="AV839" i="10"/>
  <c r="AV838" i="10"/>
  <c r="AV837" i="10"/>
  <c r="AV836" i="10"/>
  <c r="AV835" i="10"/>
  <c r="AV834" i="10"/>
  <c r="AV833" i="10"/>
  <c r="AV832" i="10"/>
  <c r="AV831" i="10"/>
  <c r="AV830" i="10"/>
  <c r="AV829" i="10"/>
  <c r="AV828" i="10"/>
  <c r="AV827" i="10"/>
  <c r="AV826" i="10"/>
  <c r="AV825" i="10"/>
  <c r="AV824" i="10"/>
  <c r="AV823" i="10"/>
  <c r="AV822" i="10"/>
  <c r="AV821" i="10"/>
  <c r="AV820" i="10"/>
  <c r="AV819" i="10"/>
  <c r="AV818" i="10"/>
  <c r="AV817" i="10"/>
  <c r="AV816" i="10"/>
  <c r="AV815" i="10"/>
  <c r="AV814" i="10"/>
  <c r="AV813" i="10"/>
  <c r="AV812" i="10"/>
  <c r="AV811" i="10"/>
  <c r="AV810" i="10"/>
  <c r="AV809" i="10"/>
  <c r="AV808" i="10"/>
  <c r="AV807" i="10"/>
  <c r="AV806" i="10"/>
  <c r="AV805" i="10"/>
  <c r="AV804" i="10"/>
  <c r="AV803" i="10"/>
  <c r="AV802" i="10"/>
  <c r="AV801" i="10"/>
  <c r="AV800" i="10"/>
  <c r="AV799" i="10"/>
  <c r="AV798" i="10"/>
  <c r="AV797" i="10"/>
  <c r="AV796" i="10"/>
  <c r="AV795" i="10"/>
  <c r="AV794" i="10"/>
  <c r="AV793" i="10"/>
  <c r="AV792" i="10"/>
  <c r="AV791" i="10"/>
  <c r="AV790" i="10"/>
  <c r="AV789" i="10"/>
  <c r="AV788" i="10"/>
  <c r="AV787" i="10"/>
  <c r="AV786" i="10"/>
  <c r="AV785" i="10"/>
  <c r="AV784" i="10"/>
  <c r="AV783" i="10"/>
  <c r="AV782" i="10"/>
  <c r="AV781" i="10"/>
  <c r="AV780" i="10"/>
  <c r="AV779" i="10"/>
  <c r="AV778" i="10"/>
  <c r="AV777" i="10"/>
  <c r="AV776" i="10"/>
  <c r="AV775" i="10"/>
  <c r="AV774" i="10"/>
  <c r="AV773" i="10"/>
  <c r="AV772" i="10"/>
  <c r="AV771" i="10"/>
  <c r="AV770" i="10"/>
  <c r="AV769" i="10"/>
  <c r="AV768" i="10"/>
  <c r="AV767" i="10"/>
  <c r="AV766" i="10"/>
  <c r="AV765" i="10"/>
  <c r="AV764" i="10"/>
  <c r="AV763" i="10"/>
  <c r="AV762" i="10"/>
  <c r="AV761" i="10"/>
  <c r="AV760" i="10"/>
  <c r="AV759" i="10"/>
  <c r="AV758" i="10"/>
  <c r="AV757" i="10"/>
  <c r="AV756" i="10"/>
  <c r="AV755" i="10"/>
  <c r="AV754" i="10"/>
  <c r="AV753" i="10"/>
  <c r="AV752" i="10"/>
  <c r="AV751" i="10"/>
  <c r="AV750" i="10"/>
  <c r="AV749" i="10"/>
  <c r="AV748" i="10"/>
  <c r="AV747" i="10"/>
  <c r="AV746" i="10"/>
  <c r="AV745" i="10"/>
  <c r="AV744" i="10"/>
  <c r="AV743" i="10"/>
  <c r="AV742" i="10"/>
  <c r="AV741" i="10"/>
  <c r="AV740" i="10"/>
  <c r="AV739" i="10"/>
  <c r="AV738" i="10"/>
  <c r="AV737" i="10"/>
  <c r="AV736" i="10"/>
  <c r="AV735" i="10"/>
  <c r="AV734" i="10"/>
  <c r="AV733" i="10"/>
  <c r="AV732" i="10"/>
  <c r="AV731" i="10"/>
  <c r="AV730" i="10"/>
  <c r="AV729" i="10"/>
  <c r="AV728" i="10"/>
  <c r="AV727" i="10"/>
  <c r="AV726" i="10"/>
  <c r="AV725" i="10"/>
  <c r="AV724" i="10"/>
  <c r="AV723" i="10"/>
  <c r="AV722" i="10"/>
  <c r="AV721" i="10"/>
  <c r="AV720" i="10"/>
  <c r="AV719" i="10"/>
  <c r="AV718" i="10"/>
  <c r="AV717" i="10"/>
  <c r="AV716" i="10"/>
  <c r="AV715" i="10"/>
  <c r="AV714" i="10"/>
  <c r="AV713" i="10"/>
  <c r="AV712" i="10"/>
  <c r="AV711" i="10"/>
  <c r="AV710" i="10"/>
  <c r="AV709" i="10"/>
  <c r="AV708" i="10"/>
  <c r="AV707" i="10"/>
  <c r="AV706" i="10"/>
  <c r="AV705" i="10"/>
  <c r="AV704" i="10"/>
  <c r="AV703" i="10"/>
  <c r="AV702" i="10"/>
  <c r="AV701" i="10"/>
  <c r="AV700" i="10"/>
  <c r="AV699" i="10"/>
  <c r="AV698" i="10"/>
  <c r="AV697" i="10"/>
  <c r="AV696" i="10"/>
  <c r="AV695" i="10"/>
  <c r="AV694" i="10"/>
  <c r="AV693" i="10"/>
  <c r="AV692" i="10"/>
  <c r="AV691" i="10"/>
  <c r="AV690" i="10"/>
  <c r="AV689" i="10"/>
  <c r="AV688" i="10"/>
  <c r="AV687" i="10"/>
  <c r="AV686" i="10"/>
  <c r="AV685" i="10"/>
  <c r="AV684" i="10"/>
  <c r="AV683" i="10"/>
  <c r="AV682" i="10"/>
  <c r="AV681" i="10"/>
  <c r="AV680" i="10"/>
  <c r="AV679" i="10"/>
  <c r="AV678" i="10"/>
  <c r="AV677" i="10"/>
  <c r="AV676" i="10"/>
  <c r="AV675" i="10"/>
  <c r="AV674" i="10"/>
  <c r="AV673" i="10"/>
  <c r="AV672" i="10"/>
  <c r="AV671" i="10"/>
  <c r="AV670" i="10"/>
  <c r="AV669" i="10"/>
  <c r="AV668" i="10"/>
  <c r="AV667" i="10"/>
  <c r="AV666" i="10"/>
  <c r="AV665" i="10"/>
  <c r="AV664" i="10"/>
  <c r="AV663" i="10"/>
  <c r="AV662" i="10"/>
  <c r="AV661" i="10"/>
  <c r="AV660" i="10"/>
  <c r="AV659" i="10"/>
  <c r="AV658" i="10"/>
  <c r="AV657" i="10"/>
  <c r="AV656" i="10"/>
  <c r="AV655" i="10"/>
  <c r="AV654" i="10"/>
  <c r="AV653" i="10"/>
  <c r="AV652" i="10"/>
  <c r="AV651" i="10"/>
  <c r="AV650" i="10"/>
  <c r="AV649" i="10"/>
  <c r="AV648" i="10"/>
  <c r="AV647" i="10"/>
  <c r="AV646" i="10"/>
  <c r="AV645" i="10"/>
  <c r="AV644" i="10"/>
  <c r="AV643" i="10"/>
  <c r="AV642" i="10"/>
  <c r="AV641" i="10"/>
  <c r="AV640" i="10"/>
  <c r="AV639" i="10"/>
  <c r="AV638" i="10"/>
  <c r="AV637" i="10"/>
  <c r="AV636" i="10"/>
  <c r="AV635" i="10"/>
  <c r="AV634" i="10"/>
  <c r="AV633" i="10"/>
  <c r="AV632" i="10"/>
  <c r="AV631" i="10"/>
  <c r="AV630" i="10"/>
  <c r="AV629" i="10"/>
  <c r="AV628" i="10"/>
  <c r="AV627" i="10"/>
  <c r="AV626" i="10"/>
  <c r="AV625" i="10"/>
  <c r="AV624" i="10"/>
  <c r="AV623" i="10"/>
  <c r="AV622" i="10"/>
  <c r="AV621" i="10"/>
  <c r="AV620" i="10"/>
  <c r="AV619" i="10"/>
  <c r="AV618" i="10"/>
  <c r="AV617" i="10"/>
  <c r="AV616" i="10"/>
  <c r="AV615" i="10"/>
  <c r="AV614" i="10"/>
  <c r="AV613" i="10"/>
  <c r="AV612" i="10"/>
  <c r="AV611" i="10"/>
  <c r="AV610" i="10"/>
  <c r="AV609" i="10"/>
  <c r="AV608" i="10"/>
  <c r="AV607" i="10"/>
  <c r="AV606" i="10"/>
  <c r="AV605" i="10"/>
  <c r="AV604" i="10"/>
  <c r="AV603" i="10"/>
  <c r="AV602" i="10"/>
  <c r="AV601" i="10"/>
  <c r="AV600" i="10"/>
  <c r="AV599" i="10"/>
  <c r="AV598" i="10"/>
  <c r="AV597" i="10"/>
  <c r="AV596" i="10"/>
  <c r="AV595" i="10"/>
  <c r="AV594" i="10"/>
  <c r="AV593" i="10"/>
  <c r="AV592" i="10"/>
  <c r="AV591" i="10"/>
  <c r="AV590" i="10"/>
  <c r="AV589" i="10"/>
  <c r="AV588" i="10"/>
  <c r="AV587" i="10"/>
  <c r="AV586" i="10"/>
  <c r="AV585" i="10"/>
  <c r="AV584" i="10"/>
  <c r="AV583" i="10"/>
  <c r="AV582" i="10"/>
  <c r="AV581" i="10"/>
  <c r="AV580" i="10"/>
  <c r="AV579" i="10"/>
  <c r="AV578" i="10"/>
  <c r="AV577" i="10"/>
  <c r="AV576" i="10"/>
  <c r="AV575" i="10"/>
  <c r="AV574" i="10"/>
  <c r="AV573" i="10"/>
  <c r="AV572" i="10"/>
  <c r="AV571" i="10"/>
  <c r="AV570" i="10"/>
  <c r="AV569" i="10"/>
  <c r="AV568" i="10"/>
  <c r="AV567" i="10"/>
  <c r="AV566" i="10"/>
  <c r="AV565" i="10"/>
  <c r="AV564" i="10"/>
  <c r="AV563" i="10"/>
  <c r="AV562" i="10"/>
  <c r="AV561" i="10"/>
  <c r="AV560" i="10"/>
  <c r="AV559" i="10"/>
  <c r="AV558" i="10"/>
  <c r="AV557" i="10"/>
  <c r="AV556" i="10"/>
  <c r="AV555" i="10"/>
  <c r="AV554" i="10"/>
  <c r="AV553" i="10"/>
  <c r="AV552" i="10"/>
  <c r="AV551" i="10"/>
  <c r="AV550" i="10"/>
  <c r="AV549" i="10"/>
  <c r="AV548" i="10"/>
  <c r="AV547" i="10"/>
  <c r="AV546" i="10"/>
  <c r="AV545" i="10"/>
  <c r="AV544" i="10"/>
  <c r="AV543" i="10"/>
  <c r="AV542" i="10"/>
  <c r="AV541" i="10"/>
  <c r="AV540" i="10"/>
  <c r="AV539" i="10"/>
  <c r="AV538" i="10"/>
  <c r="AV537" i="10"/>
  <c r="AV536" i="10"/>
  <c r="AV535" i="10"/>
  <c r="AV534" i="10"/>
  <c r="AV533" i="10"/>
  <c r="AV532" i="10"/>
  <c r="AV531" i="10"/>
  <c r="AV530" i="10"/>
  <c r="AV529" i="10"/>
  <c r="AV528" i="10"/>
  <c r="AV527" i="10"/>
  <c r="AV526" i="10"/>
  <c r="AV525" i="10"/>
  <c r="AV524" i="10"/>
  <c r="AV523" i="10"/>
  <c r="AV522" i="10"/>
  <c r="AV521" i="10"/>
  <c r="AV520" i="10"/>
  <c r="AV519" i="10"/>
  <c r="AV518" i="10"/>
  <c r="AV517" i="10"/>
  <c r="AV516" i="10"/>
  <c r="AV515" i="10"/>
  <c r="AV514" i="10"/>
  <c r="AV513" i="10"/>
  <c r="AV512" i="10"/>
  <c r="AV511" i="10"/>
  <c r="AV510" i="10"/>
  <c r="AV509" i="10"/>
  <c r="AV508" i="10"/>
  <c r="AV507" i="10"/>
  <c r="AV506" i="10"/>
  <c r="AV505" i="10"/>
  <c r="AV504" i="10"/>
  <c r="AV503" i="10"/>
  <c r="AV502" i="10"/>
  <c r="AV501" i="10"/>
  <c r="AV500" i="10"/>
  <c r="AV499" i="10"/>
  <c r="AV498" i="10"/>
  <c r="AV497" i="10"/>
  <c r="AV496" i="10"/>
  <c r="AV495" i="10"/>
  <c r="AV494" i="10"/>
  <c r="AV493" i="10"/>
  <c r="AV492" i="10"/>
  <c r="AV491" i="10"/>
  <c r="AV490" i="10"/>
  <c r="AV489" i="10"/>
  <c r="AV488" i="10"/>
  <c r="AV487" i="10"/>
  <c r="AV486" i="10"/>
  <c r="AV485" i="10"/>
  <c r="AV484" i="10"/>
  <c r="AV483" i="10"/>
  <c r="AV482" i="10"/>
  <c r="AV481" i="10"/>
  <c r="AV480" i="10"/>
  <c r="AV479" i="10"/>
  <c r="AV478" i="10"/>
  <c r="AV477" i="10"/>
  <c r="AV476" i="10"/>
  <c r="AV475" i="10"/>
  <c r="AV474" i="10"/>
  <c r="AV473" i="10"/>
  <c r="AV472" i="10"/>
  <c r="AV471" i="10"/>
  <c r="AV470" i="10"/>
  <c r="AV469" i="10"/>
  <c r="AV468" i="10"/>
  <c r="AV467" i="10"/>
  <c r="AV466" i="10"/>
  <c r="AV465" i="10"/>
  <c r="AV464" i="10"/>
  <c r="AV463" i="10"/>
  <c r="AV462" i="10"/>
  <c r="AV461" i="10"/>
  <c r="AV460" i="10"/>
  <c r="AV459" i="10"/>
  <c r="AV458" i="10"/>
  <c r="AV457" i="10"/>
  <c r="AV456" i="10"/>
  <c r="AV455" i="10"/>
  <c r="AV454" i="10"/>
  <c r="AV453" i="10"/>
  <c r="AV452" i="10"/>
  <c r="AV451" i="10"/>
  <c r="AV450" i="10"/>
  <c r="AV449" i="10"/>
  <c r="AV448" i="10"/>
  <c r="AV447" i="10"/>
  <c r="AV446" i="10"/>
  <c r="AV445" i="10"/>
  <c r="AV444" i="10"/>
  <c r="AV443" i="10"/>
  <c r="AV442" i="10"/>
  <c r="AV441" i="10"/>
  <c r="AV440" i="10"/>
  <c r="AV439" i="10"/>
  <c r="AV438" i="10"/>
  <c r="AV437" i="10"/>
  <c r="AV436" i="10"/>
  <c r="AV435" i="10"/>
  <c r="AV434" i="10"/>
  <c r="AV433" i="10"/>
  <c r="AV432" i="10"/>
  <c r="AV431" i="10"/>
  <c r="AV430" i="10"/>
  <c r="AV429" i="10"/>
  <c r="AV428" i="10"/>
  <c r="AV427" i="10"/>
  <c r="AV426" i="10"/>
  <c r="AV425" i="10"/>
  <c r="AV424" i="10"/>
  <c r="AV423" i="10"/>
  <c r="AV422" i="10"/>
  <c r="AV421" i="10"/>
  <c r="AV420" i="10"/>
  <c r="AV419" i="10"/>
  <c r="AV418" i="10"/>
  <c r="AV417" i="10"/>
  <c r="AV416" i="10"/>
  <c r="AV415" i="10"/>
  <c r="AV414" i="10"/>
  <c r="AV413" i="10"/>
  <c r="AV412" i="10"/>
  <c r="AV411" i="10"/>
  <c r="AV410" i="10"/>
  <c r="AV409" i="10"/>
  <c r="AV408" i="10"/>
  <c r="AV407" i="10"/>
  <c r="AV406" i="10"/>
  <c r="AV405" i="10"/>
  <c r="AV404" i="10"/>
  <c r="AV403" i="10"/>
  <c r="AV402" i="10"/>
  <c r="AV401" i="10"/>
  <c r="AV400" i="10"/>
  <c r="AV399" i="10"/>
  <c r="AV398" i="10"/>
  <c r="AV397" i="10"/>
  <c r="AV396" i="10"/>
  <c r="AV395" i="10"/>
  <c r="AV394" i="10"/>
  <c r="AV393" i="10"/>
  <c r="AV392" i="10"/>
  <c r="AV391" i="10"/>
  <c r="AV390" i="10"/>
  <c r="AV389" i="10"/>
  <c r="AV388" i="10"/>
  <c r="AV387" i="10"/>
  <c r="AV386" i="10"/>
  <c r="AV385" i="10"/>
  <c r="AV384" i="10"/>
  <c r="AV383" i="10"/>
  <c r="AV382" i="10"/>
  <c r="AV381" i="10"/>
  <c r="AV380" i="10"/>
  <c r="AV379" i="10"/>
  <c r="AV378" i="10"/>
  <c r="AV377" i="10"/>
  <c r="AV376" i="10"/>
  <c r="AV375" i="10"/>
  <c r="AV374" i="10"/>
  <c r="AV373" i="10"/>
  <c r="AV372" i="10"/>
  <c r="AV371" i="10"/>
  <c r="AV370" i="10"/>
  <c r="AV369" i="10"/>
  <c r="AV368" i="10"/>
  <c r="AV367" i="10"/>
  <c r="AV366" i="10"/>
  <c r="AV365" i="10"/>
  <c r="AV364" i="10"/>
  <c r="AV363" i="10"/>
  <c r="AV362" i="10"/>
  <c r="AV361" i="10"/>
  <c r="AV360" i="10"/>
  <c r="AV359" i="10"/>
  <c r="AV358" i="10"/>
  <c r="AV357" i="10"/>
  <c r="AV356" i="10"/>
  <c r="AV355" i="10"/>
  <c r="AV354" i="10"/>
  <c r="AV353" i="10"/>
  <c r="AV352" i="10"/>
  <c r="AV351" i="10"/>
  <c r="AV350" i="10"/>
  <c r="AV349" i="10"/>
  <c r="AV348" i="10"/>
  <c r="AV347" i="10"/>
  <c r="AV346" i="10"/>
  <c r="AV345" i="10"/>
  <c r="AV344" i="10"/>
  <c r="AV343" i="10"/>
  <c r="AV342" i="10"/>
  <c r="AV341" i="10"/>
  <c r="AV340" i="10"/>
  <c r="AV339" i="10"/>
  <c r="AV338" i="10"/>
  <c r="AV337" i="10"/>
  <c r="AV336" i="10"/>
  <c r="AV335" i="10"/>
  <c r="AV334" i="10"/>
  <c r="AV333" i="10"/>
  <c r="AV332" i="10"/>
  <c r="AV331" i="10"/>
  <c r="AV330" i="10"/>
  <c r="AV329" i="10"/>
  <c r="AV328" i="10"/>
  <c r="AV327" i="10"/>
  <c r="AV326" i="10"/>
  <c r="AV325" i="10"/>
  <c r="AV324" i="10"/>
  <c r="AV323" i="10"/>
  <c r="AV322" i="10"/>
  <c r="AV321" i="10"/>
  <c r="AV320" i="10"/>
  <c r="AV319" i="10"/>
  <c r="AV318" i="10"/>
  <c r="AV317" i="10"/>
  <c r="AV316" i="10"/>
  <c r="AV315" i="10"/>
  <c r="AV314" i="10"/>
  <c r="AV313" i="10"/>
  <c r="AV312" i="10"/>
  <c r="AV311" i="10"/>
  <c r="AV310" i="10"/>
  <c r="AV309" i="10"/>
  <c r="AV308" i="10"/>
  <c r="AV307" i="10"/>
  <c r="AV306" i="10"/>
  <c r="AV305" i="10"/>
  <c r="AV304" i="10"/>
  <c r="AV303" i="10"/>
  <c r="AV302" i="10"/>
  <c r="AV301" i="10"/>
  <c r="AV300" i="10"/>
  <c r="AV299" i="10"/>
  <c r="AV298" i="10"/>
  <c r="AV297" i="10"/>
  <c r="AV296" i="10"/>
  <c r="AV295" i="10"/>
  <c r="AV294" i="10"/>
  <c r="AV293" i="10"/>
  <c r="AV292" i="10"/>
  <c r="AV291" i="10"/>
  <c r="AV290" i="10"/>
  <c r="AV289" i="10"/>
  <c r="AV288" i="10"/>
  <c r="AV287" i="10"/>
  <c r="AV286" i="10"/>
  <c r="AV285" i="10"/>
  <c r="AV284" i="10"/>
  <c r="AV283" i="10"/>
  <c r="AV282" i="10"/>
  <c r="AV281" i="10"/>
  <c r="AV280" i="10"/>
  <c r="AV279" i="10"/>
  <c r="AV278" i="10"/>
  <c r="AV277" i="10"/>
  <c r="AV276" i="10"/>
  <c r="AV275" i="10"/>
  <c r="AV274" i="10"/>
  <c r="AV273" i="10"/>
  <c r="AV272" i="10"/>
  <c r="AV271" i="10"/>
  <c r="AV270" i="10"/>
  <c r="AV269" i="10"/>
  <c r="AV268" i="10"/>
  <c r="AV267" i="10"/>
  <c r="AV266" i="10"/>
  <c r="AV265" i="10"/>
  <c r="AV264" i="10"/>
  <c r="AV263" i="10"/>
  <c r="AV262" i="10"/>
  <c r="AV261" i="10"/>
  <c r="AV260" i="10"/>
  <c r="AV259" i="10"/>
  <c r="AV258" i="10"/>
  <c r="AV257" i="10"/>
  <c r="AV256" i="10"/>
  <c r="AV255" i="10"/>
  <c r="AV254" i="10"/>
  <c r="AV253" i="10"/>
  <c r="AV252" i="10"/>
  <c r="AV251" i="10"/>
  <c r="AV250" i="10"/>
  <c r="AV249" i="10"/>
  <c r="AV248" i="10"/>
  <c r="AV247" i="10"/>
  <c r="AV246" i="10"/>
  <c r="AV245" i="10"/>
  <c r="AV244" i="10"/>
  <c r="AV243" i="10"/>
  <c r="AV242" i="10"/>
  <c r="AV241" i="10"/>
  <c r="AV240" i="10"/>
  <c r="AV239" i="10"/>
  <c r="AV238" i="10"/>
  <c r="AV237" i="10"/>
  <c r="AV236" i="10"/>
  <c r="AV235" i="10"/>
  <c r="AV234" i="10"/>
  <c r="AV233" i="10"/>
  <c r="AV232" i="10"/>
  <c r="AV231" i="10"/>
  <c r="AV230" i="10"/>
  <c r="AV229" i="10"/>
  <c r="AV228" i="10"/>
  <c r="AV227" i="10"/>
  <c r="AV226" i="10"/>
  <c r="AV225" i="10"/>
  <c r="AV224" i="10"/>
  <c r="AV223" i="10"/>
  <c r="AV222" i="10"/>
  <c r="AV221" i="10"/>
  <c r="AV220" i="10"/>
  <c r="AV219" i="10"/>
  <c r="AV218" i="10"/>
  <c r="AV217" i="10"/>
  <c r="AV216" i="10"/>
  <c r="AV215" i="10"/>
  <c r="AV214" i="10"/>
  <c r="AV213" i="10"/>
  <c r="AV212" i="10"/>
  <c r="AV211" i="10"/>
  <c r="AV210" i="10"/>
  <c r="AV209" i="10"/>
  <c r="AV208" i="10"/>
  <c r="AV207" i="10"/>
  <c r="AV206" i="10"/>
  <c r="AV205" i="10"/>
  <c r="AV204" i="10"/>
  <c r="AV203" i="10"/>
  <c r="AV202" i="10"/>
  <c r="AV201" i="10"/>
  <c r="AV200" i="10"/>
  <c r="AV199" i="10"/>
  <c r="AV198" i="10"/>
  <c r="AV197" i="10"/>
  <c r="AV196" i="10"/>
  <c r="AV195" i="10"/>
  <c r="AV194" i="10"/>
  <c r="AV193" i="10"/>
  <c r="AV192" i="10"/>
  <c r="AV191" i="10"/>
  <c r="AV190" i="10"/>
  <c r="AV189" i="10"/>
  <c r="AV188" i="10"/>
  <c r="AV187" i="10"/>
  <c r="AV186" i="10"/>
  <c r="AV185" i="10"/>
  <c r="AV184" i="10"/>
  <c r="AV183" i="10"/>
  <c r="AV182" i="10"/>
  <c r="AV181" i="10"/>
  <c r="AV180" i="10"/>
  <c r="AV179" i="10"/>
  <c r="AV178" i="10"/>
  <c r="AV177" i="10"/>
  <c r="AV176" i="10"/>
  <c r="AV175" i="10"/>
  <c r="AV174" i="10"/>
  <c r="AV173" i="10"/>
  <c r="AV172" i="10"/>
  <c r="AV171" i="10"/>
  <c r="AV170" i="10"/>
  <c r="AV169" i="10"/>
  <c r="AV168" i="10"/>
  <c r="AV167" i="10"/>
  <c r="AV166" i="10"/>
  <c r="AV165" i="10"/>
  <c r="AV164" i="10"/>
  <c r="AV163" i="10"/>
  <c r="AV162" i="10"/>
  <c r="AV161" i="10"/>
  <c r="AV160" i="10"/>
  <c r="AV159" i="10"/>
  <c r="AV158" i="10"/>
  <c r="AV157" i="10"/>
  <c r="AV156" i="10"/>
  <c r="AV155" i="10"/>
  <c r="AV154" i="10"/>
  <c r="AV153" i="10"/>
  <c r="AV152" i="10"/>
  <c r="AV151" i="10"/>
  <c r="AV150" i="10"/>
  <c r="AV149" i="10"/>
  <c r="AV148" i="10"/>
  <c r="AV147" i="10"/>
  <c r="AV146" i="10"/>
  <c r="AV145" i="10"/>
  <c r="AV144" i="10"/>
  <c r="AV143" i="10"/>
  <c r="AV142" i="10"/>
  <c r="AV141" i="10"/>
  <c r="AV140" i="10"/>
  <c r="AV139" i="10"/>
  <c r="AV138" i="10"/>
  <c r="AV137" i="10"/>
  <c r="AV136" i="10"/>
  <c r="AV135" i="10"/>
  <c r="AV134" i="10"/>
  <c r="AV133" i="10"/>
  <c r="AV132" i="10"/>
  <c r="AV131" i="10"/>
  <c r="AV130" i="10"/>
  <c r="AV129" i="10"/>
  <c r="AV128" i="10"/>
  <c r="AV127" i="10"/>
  <c r="AV126" i="10"/>
  <c r="AV125" i="10"/>
  <c r="AV124" i="10"/>
  <c r="AV123" i="10"/>
  <c r="AV122" i="10"/>
  <c r="AV121" i="10"/>
  <c r="AV120" i="10"/>
  <c r="AV119" i="10"/>
  <c r="AV118" i="10"/>
  <c r="AV117" i="10"/>
  <c r="AV116" i="10"/>
  <c r="AV115" i="10"/>
  <c r="AV114" i="10"/>
  <c r="AV113" i="10"/>
  <c r="AV112" i="10"/>
  <c r="AV111" i="10"/>
  <c r="AV110" i="10"/>
  <c r="AV109" i="10"/>
  <c r="AV108" i="10"/>
  <c r="AV107" i="10"/>
  <c r="AV106" i="10"/>
  <c r="AV105" i="10"/>
  <c r="AV104" i="10"/>
  <c r="AV103" i="10"/>
  <c r="AV102" i="10"/>
  <c r="AV101" i="10"/>
  <c r="AV100" i="10"/>
  <c r="AV99" i="10"/>
  <c r="AV98" i="10"/>
  <c r="AV97" i="10"/>
  <c r="AV96" i="10"/>
  <c r="AV95" i="10"/>
  <c r="AV94" i="10"/>
  <c r="AV93" i="10"/>
  <c r="AV92" i="10"/>
  <c r="AV91" i="10"/>
  <c r="AV90" i="10"/>
  <c r="AV89" i="10"/>
  <c r="AV88" i="10"/>
  <c r="AV87" i="10"/>
  <c r="AV86" i="10"/>
  <c r="AV85" i="10"/>
  <c r="AV84" i="10"/>
  <c r="AV83" i="10"/>
  <c r="AV82" i="10"/>
  <c r="AV81" i="10"/>
  <c r="AV80" i="10"/>
  <c r="AV79" i="10"/>
  <c r="AV78" i="10"/>
  <c r="AV77" i="10"/>
  <c r="AV76" i="10"/>
  <c r="AV75" i="10"/>
  <c r="AV74" i="10"/>
  <c r="AV73" i="10"/>
  <c r="AV72" i="10"/>
  <c r="AV71" i="10"/>
  <c r="AV70" i="10"/>
  <c r="AV69" i="10"/>
  <c r="AV68" i="10"/>
  <c r="AV67" i="10"/>
  <c r="AV66" i="10"/>
  <c r="AV65" i="10"/>
  <c r="AV64" i="10"/>
  <c r="AV63" i="10"/>
  <c r="AV62" i="10"/>
  <c r="AV61" i="10"/>
  <c r="AV60" i="10"/>
  <c r="AV59" i="10"/>
  <c r="AV58" i="10"/>
  <c r="AV57" i="10"/>
  <c r="AV56" i="10"/>
  <c r="AV55" i="10"/>
  <c r="AV54" i="10"/>
  <c r="AV53" i="10"/>
  <c r="AV52" i="10"/>
  <c r="AV51" i="10"/>
  <c r="AV50" i="10"/>
  <c r="AV49" i="10"/>
  <c r="AV48" i="10"/>
  <c r="AV47" i="10"/>
  <c r="AV46" i="10"/>
  <c r="AV45" i="10"/>
  <c r="AV44" i="10"/>
  <c r="AV43" i="10"/>
  <c r="AV42" i="10"/>
  <c r="AV41" i="10"/>
  <c r="AV40" i="10"/>
  <c r="AV39" i="10"/>
  <c r="AV38" i="10"/>
  <c r="AV37" i="10"/>
  <c r="AV36" i="10"/>
  <c r="AV35" i="10"/>
  <c r="AV34" i="10"/>
  <c r="AV33" i="10"/>
  <c r="AV32" i="10"/>
  <c r="AV31" i="10"/>
  <c r="AV30" i="10"/>
  <c r="AV29" i="10"/>
  <c r="AV28" i="10"/>
  <c r="AV27" i="10"/>
  <c r="AV26" i="10"/>
  <c r="AV25" i="10"/>
  <c r="AV24" i="10"/>
  <c r="AV23" i="10"/>
  <c r="AV22" i="10"/>
  <c r="AV21" i="10"/>
  <c r="AV20" i="10"/>
  <c r="AV19" i="10"/>
  <c r="AV18" i="10"/>
  <c r="AV17" i="10"/>
  <c r="AV16" i="10"/>
  <c r="AV15" i="10"/>
  <c r="AV14" i="10"/>
  <c r="AV13" i="10"/>
  <c r="AV12" i="10"/>
  <c r="AV11" i="10"/>
  <c r="AV10" i="10"/>
  <c r="AV9" i="10"/>
  <c r="AV8" i="10"/>
  <c r="AV7" i="10"/>
  <c r="AV6" i="10"/>
  <c r="AV5" i="10"/>
  <c r="AV4" i="10"/>
  <c r="AV3" i="10"/>
  <c r="AV2" i="10"/>
  <c r="AQ153" i="10"/>
  <c r="AQ152" i="10"/>
  <c r="AQ151" i="10"/>
  <c r="AQ150" i="10"/>
  <c r="AQ149" i="10"/>
  <c r="AQ148" i="10"/>
  <c r="AQ147" i="10"/>
  <c r="AQ146" i="10"/>
  <c r="AQ145" i="10"/>
  <c r="AQ144" i="10"/>
  <c r="AQ143" i="10"/>
  <c r="AQ142" i="10"/>
  <c r="AQ141" i="10"/>
  <c r="AQ140" i="10"/>
  <c r="AQ139" i="10"/>
  <c r="AQ138" i="10"/>
  <c r="AQ137" i="10"/>
  <c r="AQ136" i="10"/>
  <c r="AQ135" i="10"/>
  <c r="AQ134" i="10"/>
  <c r="AQ133" i="10"/>
  <c r="AQ132" i="10"/>
  <c r="AQ131" i="10"/>
  <c r="AQ130" i="10"/>
  <c r="AQ129" i="10"/>
  <c r="AQ128" i="10"/>
  <c r="AQ127" i="10"/>
  <c r="AQ126" i="10"/>
  <c r="AQ125" i="10"/>
  <c r="AQ124" i="10"/>
  <c r="AQ123" i="10"/>
  <c r="AQ122" i="10"/>
  <c r="AQ121" i="10"/>
  <c r="AQ120" i="10"/>
  <c r="AQ119" i="10"/>
  <c r="AQ118" i="10"/>
  <c r="AQ117" i="10"/>
  <c r="AQ116" i="10"/>
  <c r="AQ115" i="10"/>
  <c r="AQ114" i="10"/>
  <c r="AQ113" i="10"/>
  <c r="AQ112" i="10"/>
  <c r="AQ111" i="10"/>
  <c r="AQ110" i="10"/>
  <c r="AQ109" i="10"/>
  <c r="AQ108" i="10"/>
  <c r="AQ107" i="10"/>
  <c r="AQ106" i="10"/>
  <c r="AQ105" i="10"/>
  <c r="AQ104" i="10"/>
  <c r="AQ103" i="10"/>
  <c r="AQ102" i="10"/>
  <c r="AQ101" i="10"/>
  <c r="AQ100" i="10"/>
  <c r="AQ99" i="10"/>
  <c r="AQ98" i="10"/>
  <c r="AQ97" i="10"/>
  <c r="AQ96" i="10"/>
  <c r="AQ95" i="10"/>
  <c r="AQ94" i="10"/>
  <c r="AQ93" i="10"/>
  <c r="AQ92" i="10"/>
  <c r="AQ91" i="10"/>
  <c r="AQ90" i="10"/>
  <c r="AQ89" i="10"/>
  <c r="AQ88" i="10"/>
  <c r="AQ87" i="10"/>
  <c r="AQ86" i="10"/>
  <c r="AQ85" i="10"/>
  <c r="AQ84" i="10"/>
  <c r="AQ83" i="10"/>
  <c r="AQ82" i="10"/>
  <c r="AQ81" i="10"/>
  <c r="AQ80" i="10"/>
  <c r="AQ79" i="10"/>
  <c r="AQ78" i="10"/>
  <c r="AQ77" i="10"/>
  <c r="AQ76" i="10"/>
  <c r="AQ75" i="10"/>
  <c r="AQ74" i="10"/>
  <c r="AQ73" i="10"/>
  <c r="AQ72" i="10"/>
  <c r="AQ71" i="10"/>
  <c r="AQ70" i="10"/>
  <c r="AQ69" i="10"/>
  <c r="AQ68" i="10"/>
  <c r="AQ67" i="10"/>
  <c r="AQ66" i="10"/>
  <c r="AQ65" i="10"/>
  <c r="AQ64" i="10"/>
  <c r="AQ63" i="10"/>
  <c r="AQ62" i="10"/>
  <c r="AQ61" i="10"/>
  <c r="AQ60" i="10"/>
  <c r="AQ59" i="10"/>
  <c r="AQ58" i="10"/>
  <c r="AQ57" i="10"/>
  <c r="AQ56" i="10"/>
  <c r="AQ55" i="10"/>
  <c r="AQ54" i="10"/>
  <c r="AQ53" i="10"/>
  <c r="AQ52" i="10"/>
  <c r="AQ51" i="10"/>
  <c r="AQ50" i="10"/>
  <c r="AQ49" i="10"/>
  <c r="AQ48" i="10"/>
  <c r="AQ47" i="10"/>
  <c r="AQ46" i="10"/>
  <c r="AQ45" i="10"/>
  <c r="AQ44" i="10"/>
  <c r="AQ43" i="10"/>
  <c r="AQ42" i="10"/>
  <c r="AQ41" i="10"/>
  <c r="AQ40" i="10"/>
  <c r="AQ39" i="10"/>
  <c r="AQ38" i="10"/>
  <c r="AQ37" i="10"/>
  <c r="AQ36" i="10"/>
  <c r="AQ35" i="10"/>
  <c r="AQ34" i="10"/>
  <c r="AQ33" i="10"/>
  <c r="AQ32" i="10"/>
  <c r="AQ31" i="10"/>
  <c r="AQ30" i="10"/>
  <c r="AQ29" i="10"/>
  <c r="AQ28" i="10"/>
  <c r="AQ27" i="10"/>
  <c r="AQ26" i="10"/>
  <c r="AQ25" i="10"/>
  <c r="AQ24" i="10"/>
  <c r="AQ23" i="10"/>
  <c r="AQ22" i="10"/>
  <c r="AQ21" i="10"/>
  <c r="AQ20" i="10"/>
  <c r="AQ19" i="10"/>
  <c r="AQ18" i="10"/>
  <c r="AQ17" i="10"/>
  <c r="AQ16" i="10"/>
  <c r="AQ15" i="10"/>
  <c r="AQ14" i="10"/>
  <c r="AQ13" i="10"/>
  <c r="AQ12" i="10"/>
  <c r="AQ11" i="10"/>
  <c r="AQ10" i="10"/>
  <c r="AQ9" i="10"/>
  <c r="AQ8" i="10"/>
  <c r="AQ7" i="10"/>
  <c r="AQ6" i="10"/>
  <c r="AQ5" i="10"/>
  <c r="AQ4" i="10"/>
  <c r="AQ3" i="10"/>
  <c r="AQ2" i="10"/>
  <c r="AL66" i="10"/>
  <c r="AL65" i="10"/>
  <c r="AL64" i="10"/>
  <c r="AL63" i="10"/>
  <c r="AL62" i="10"/>
  <c r="AL61" i="10"/>
  <c r="AL60" i="10"/>
  <c r="AL59" i="10"/>
  <c r="AL58" i="10"/>
  <c r="AL57" i="10"/>
  <c r="AL56" i="10"/>
  <c r="AL55" i="10"/>
  <c r="AL54" i="10"/>
  <c r="AL53" i="10"/>
  <c r="AL52" i="10"/>
  <c r="AL51" i="10"/>
  <c r="AL50" i="10"/>
  <c r="AL49" i="10"/>
  <c r="AL48" i="10"/>
  <c r="AL47" i="10"/>
  <c r="AL46" i="10"/>
  <c r="AL45" i="10"/>
  <c r="AL44" i="10"/>
  <c r="AL43" i="10"/>
  <c r="AL42" i="10"/>
  <c r="AL41" i="10"/>
  <c r="AL40" i="10"/>
  <c r="AL39" i="10"/>
  <c r="AL38" i="10"/>
  <c r="AL37" i="10"/>
  <c r="AL36" i="10"/>
  <c r="AL35" i="10"/>
  <c r="AL34" i="10"/>
  <c r="AL33" i="10"/>
  <c r="AL32" i="10"/>
  <c r="AL31" i="10"/>
  <c r="AL30" i="10"/>
  <c r="AL29" i="10"/>
  <c r="AL28" i="10"/>
  <c r="AL27" i="10"/>
  <c r="AL26" i="10"/>
  <c r="AL25" i="10"/>
  <c r="AL24" i="10"/>
  <c r="AL23" i="10"/>
  <c r="AL22" i="10"/>
  <c r="AL21" i="10"/>
  <c r="AL20" i="10"/>
  <c r="AL19" i="10"/>
  <c r="AL18" i="10"/>
  <c r="AL17" i="10"/>
  <c r="AL16" i="10"/>
  <c r="AL15" i="10"/>
  <c r="AL14" i="10"/>
  <c r="AL13" i="10"/>
  <c r="AL12" i="10"/>
  <c r="AL11" i="10"/>
  <c r="AL10" i="10"/>
  <c r="AL9" i="10"/>
  <c r="AL8" i="10"/>
  <c r="AL7" i="10"/>
  <c r="AL6" i="10"/>
  <c r="AL5" i="10"/>
  <c r="AL4" i="10"/>
  <c r="AL3" i="10"/>
  <c r="AL2" i="10"/>
  <c r="AG60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G38" i="10"/>
  <c r="AG37" i="10"/>
  <c r="AG36" i="10"/>
  <c r="AG35" i="10"/>
  <c r="AG34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G10" i="10"/>
  <c r="AG9" i="10"/>
  <c r="AG8" i="10"/>
  <c r="AG7" i="10"/>
  <c r="AG6" i="10"/>
  <c r="AG5" i="10"/>
  <c r="AG4" i="10"/>
  <c r="AG3" i="10"/>
  <c r="AG2" i="10"/>
  <c r="AB123" i="10"/>
  <c r="AB122" i="10"/>
  <c r="AB121" i="10"/>
  <c r="AB120" i="10"/>
  <c r="AB119" i="10"/>
  <c r="AB118" i="10"/>
  <c r="AB117" i="10"/>
  <c r="AB116" i="10"/>
  <c r="AB115" i="10"/>
  <c r="AB114" i="10"/>
  <c r="AB113" i="10"/>
  <c r="AB112" i="10"/>
  <c r="AB111" i="10"/>
  <c r="AB110" i="10"/>
  <c r="AB109" i="10"/>
  <c r="AB108" i="10"/>
  <c r="AB107" i="10"/>
  <c r="AB106" i="10"/>
  <c r="AB105" i="10"/>
  <c r="AB104" i="10"/>
  <c r="AB103" i="10"/>
  <c r="AB102" i="10"/>
  <c r="AB101" i="10"/>
  <c r="AB100" i="10"/>
  <c r="AB99" i="10"/>
  <c r="AB98" i="10"/>
  <c r="AB97" i="10"/>
  <c r="AB96" i="10"/>
  <c r="AB95" i="10"/>
  <c r="AB94" i="10"/>
  <c r="AB93" i="10"/>
  <c r="AB92" i="10"/>
  <c r="AB91" i="10"/>
  <c r="AB90" i="10"/>
  <c r="AB89" i="10"/>
  <c r="AB88" i="10"/>
  <c r="AB87" i="10"/>
  <c r="AB86" i="10"/>
  <c r="AB85" i="10"/>
  <c r="AB84" i="10"/>
  <c r="AB83" i="10"/>
  <c r="AB82" i="10"/>
  <c r="AB81" i="10"/>
  <c r="AB80" i="10"/>
  <c r="AB79" i="10"/>
  <c r="AB78" i="10"/>
  <c r="AB77" i="10"/>
  <c r="AB76" i="10"/>
  <c r="AB75" i="10"/>
  <c r="AB74" i="10"/>
  <c r="AB73" i="10"/>
  <c r="AB72" i="10"/>
  <c r="AB71" i="10"/>
  <c r="AB70" i="10"/>
  <c r="AB69" i="10"/>
  <c r="AB68" i="10"/>
  <c r="AB67" i="10"/>
  <c r="AB66" i="10"/>
  <c r="AB65" i="10"/>
  <c r="AB64" i="10"/>
  <c r="AB63" i="10"/>
  <c r="AB62" i="10"/>
  <c r="AB61" i="10"/>
  <c r="AB60" i="10"/>
  <c r="AB59" i="10"/>
  <c r="AB58" i="10"/>
  <c r="AB57" i="10"/>
  <c r="AB56" i="10"/>
  <c r="AB55" i="10"/>
  <c r="AB54" i="10"/>
  <c r="AB53" i="10"/>
  <c r="AB52" i="10"/>
  <c r="AB51" i="10"/>
  <c r="AB50" i="10"/>
  <c r="AB49" i="10"/>
  <c r="AB48" i="10"/>
  <c r="AB47" i="10"/>
  <c r="AB46" i="10"/>
  <c r="AB45" i="10"/>
  <c r="AB44" i="10"/>
  <c r="AB43" i="10"/>
  <c r="AB42" i="10"/>
  <c r="AB41" i="10"/>
  <c r="AB40" i="10"/>
  <c r="AB39" i="10"/>
  <c r="AB38" i="10"/>
  <c r="AB37" i="10"/>
  <c r="AB36" i="10"/>
  <c r="AB35" i="10"/>
  <c r="AB34" i="10"/>
  <c r="AB33" i="10"/>
  <c r="AB32" i="10"/>
  <c r="AB31" i="10"/>
  <c r="AB30" i="10"/>
  <c r="AB29" i="10"/>
  <c r="AB28" i="10"/>
  <c r="AB27" i="10"/>
  <c r="AB26" i="10"/>
  <c r="AB25" i="10"/>
  <c r="AB24" i="10"/>
  <c r="AB23" i="10"/>
  <c r="AB22" i="10"/>
  <c r="AB21" i="10"/>
  <c r="AB20" i="10"/>
  <c r="AB19" i="10"/>
  <c r="AB18" i="10"/>
  <c r="AB17" i="10"/>
  <c r="AB16" i="10"/>
  <c r="AB15" i="10"/>
  <c r="AB14" i="10"/>
  <c r="AB13" i="10"/>
  <c r="AB12" i="10"/>
  <c r="AB11" i="10"/>
  <c r="AB10" i="10"/>
  <c r="AB9" i="10"/>
  <c r="AB8" i="10"/>
  <c r="AB7" i="10"/>
  <c r="AB6" i="10"/>
  <c r="AB5" i="10"/>
  <c r="AB4" i="10"/>
  <c r="AB3" i="10"/>
  <c r="AB2" i="10"/>
  <c r="W65" i="10"/>
  <c r="W64" i="10"/>
  <c r="W63" i="10"/>
  <c r="W62" i="10"/>
  <c r="W61" i="10"/>
  <c r="W60" i="10"/>
  <c r="W59" i="10"/>
  <c r="W58" i="10"/>
  <c r="W57" i="10"/>
  <c r="W56" i="10"/>
  <c r="W55" i="10"/>
  <c r="W54" i="10"/>
  <c r="W53" i="10"/>
  <c r="W52" i="10"/>
  <c r="W51" i="10"/>
  <c r="W50" i="10"/>
  <c r="W49" i="10"/>
  <c r="W48" i="10"/>
  <c r="W47" i="10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W3" i="10"/>
  <c r="W2" i="10"/>
  <c r="R108" i="10"/>
  <c r="R107" i="10"/>
  <c r="R106" i="10"/>
  <c r="R105" i="10"/>
  <c r="R104" i="10"/>
  <c r="R103" i="10"/>
  <c r="R102" i="10"/>
  <c r="R101" i="10"/>
  <c r="R100" i="10"/>
  <c r="R99" i="10"/>
  <c r="R98" i="10"/>
  <c r="R97" i="10"/>
  <c r="R96" i="10"/>
  <c r="R95" i="10"/>
  <c r="R94" i="10"/>
  <c r="R93" i="10"/>
  <c r="R92" i="10"/>
  <c r="R91" i="10"/>
  <c r="R90" i="10"/>
  <c r="R89" i="10"/>
  <c r="R88" i="10"/>
  <c r="R87" i="10"/>
  <c r="R86" i="10"/>
  <c r="R85" i="10"/>
  <c r="R84" i="10"/>
  <c r="R83" i="10"/>
  <c r="R82" i="10"/>
  <c r="R81" i="10"/>
  <c r="R80" i="10"/>
  <c r="R79" i="10"/>
  <c r="R78" i="10"/>
  <c r="R77" i="10"/>
  <c r="R76" i="10"/>
  <c r="R75" i="10"/>
  <c r="R74" i="10"/>
  <c r="R73" i="10"/>
  <c r="R72" i="10"/>
  <c r="R71" i="10"/>
  <c r="R70" i="10"/>
  <c r="R69" i="10"/>
  <c r="R68" i="10"/>
  <c r="R67" i="10"/>
  <c r="R66" i="10"/>
  <c r="R65" i="10"/>
  <c r="R64" i="10"/>
  <c r="R63" i="10"/>
  <c r="R62" i="10"/>
  <c r="R61" i="10"/>
  <c r="R60" i="10"/>
  <c r="R59" i="10"/>
  <c r="R58" i="10"/>
  <c r="R57" i="10"/>
  <c r="R56" i="10"/>
  <c r="R55" i="10"/>
  <c r="R54" i="10"/>
  <c r="R53" i="10"/>
  <c r="R52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R2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AT9" i="9"/>
  <c r="X9" i="9"/>
  <c r="N9" i="9"/>
  <c r="AT8" i="9"/>
  <c r="X8" i="9"/>
  <c r="N8" i="9"/>
  <c r="AT7" i="9"/>
  <c r="X7" i="9"/>
  <c r="N7" i="9"/>
  <c r="AT6" i="9"/>
  <c r="X6" i="9"/>
  <c r="N6" i="9"/>
  <c r="AT5" i="9"/>
  <c r="X5" i="9"/>
  <c r="N5" i="9"/>
  <c r="AT4" i="9"/>
  <c r="X4" i="9"/>
  <c r="N4" i="9"/>
  <c r="AT3" i="9"/>
  <c r="X3" i="9"/>
  <c r="N3" i="9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9" i="5"/>
  <c r="AT104" i="5"/>
  <c r="AT103" i="5"/>
  <c r="AT102" i="5"/>
  <c r="AT101" i="5"/>
  <c r="AT100" i="5"/>
  <c r="AT99" i="5"/>
  <c r="AT98" i="5"/>
  <c r="AT97" i="5"/>
  <c r="AT96" i="5"/>
  <c r="AT95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8" i="5"/>
  <c r="AT73" i="5"/>
  <c r="AT72" i="5"/>
  <c r="AT71" i="5"/>
  <c r="AT7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6" i="5"/>
  <c r="AT58" i="5"/>
  <c r="AT57" i="5"/>
  <c r="AT56" i="5"/>
  <c r="AT55" i="5"/>
  <c r="AT54" i="5"/>
  <c r="AT53" i="5"/>
  <c r="AT52" i="5"/>
  <c r="AT51" i="5"/>
  <c r="AT50" i="5"/>
  <c r="AT49" i="5"/>
  <c r="AT5" i="5"/>
  <c r="AT48" i="5"/>
  <c r="AT47" i="5"/>
  <c r="AT46" i="5"/>
  <c r="AT45" i="5"/>
  <c r="AT44" i="5"/>
  <c r="AT43" i="5"/>
  <c r="AT42" i="5"/>
  <c r="AT41" i="5"/>
  <c r="AT40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4" i="5"/>
  <c r="AT18" i="5"/>
  <c r="AT17" i="5"/>
  <c r="AT16" i="5"/>
  <c r="AT3" i="5"/>
  <c r="AT15" i="5"/>
  <c r="AT14" i="5"/>
  <c r="AT13" i="5"/>
  <c r="AT12" i="5"/>
  <c r="AT11" i="5"/>
  <c r="AT10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9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8" i="5"/>
  <c r="X73" i="5"/>
  <c r="X72" i="5"/>
  <c r="X71" i="5"/>
  <c r="X7" i="5"/>
  <c r="X70" i="5"/>
  <c r="X69" i="5"/>
  <c r="X68" i="5"/>
  <c r="X67" i="5"/>
  <c r="X66" i="5"/>
  <c r="X65" i="5"/>
  <c r="X64" i="5"/>
  <c r="X63" i="5"/>
  <c r="X62" i="5"/>
  <c r="X61" i="5"/>
  <c r="X60" i="5"/>
  <c r="X59" i="5"/>
  <c r="X6" i="5"/>
  <c r="X58" i="5"/>
  <c r="X57" i="5"/>
  <c r="X56" i="5"/>
  <c r="X55" i="5"/>
  <c r="X54" i="5"/>
  <c r="X53" i="5"/>
  <c r="X52" i="5"/>
  <c r="X51" i="5"/>
  <c r="X50" i="5"/>
  <c r="X49" i="5"/>
  <c r="X5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4" i="5"/>
  <c r="X18" i="5"/>
  <c r="X17" i="5"/>
  <c r="X16" i="5"/>
  <c r="X3" i="5"/>
  <c r="X15" i="5"/>
  <c r="X14" i="5"/>
  <c r="X13" i="5"/>
  <c r="X12" i="5"/>
  <c r="X11" i="5"/>
  <c r="X10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9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8" i="5"/>
  <c r="N73" i="5"/>
  <c r="N72" i="5"/>
  <c r="N71" i="5"/>
  <c r="N7" i="5"/>
  <c r="N70" i="5"/>
  <c r="N69" i="5"/>
  <c r="N68" i="5"/>
  <c r="N67" i="5"/>
  <c r="N66" i="5"/>
  <c r="N65" i="5"/>
  <c r="N64" i="5"/>
  <c r="N63" i="5"/>
  <c r="N62" i="5"/>
  <c r="N61" i="5"/>
  <c r="N60" i="5"/>
  <c r="N59" i="5"/>
  <c r="N6" i="5"/>
  <c r="N58" i="5"/>
  <c r="N57" i="5"/>
  <c r="N56" i="5"/>
  <c r="N55" i="5"/>
  <c r="N54" i="5"/>
  <c r="N53" i="5"/>
  <c r="N52" i="5"/>
  <c r="N51" i="5"/>
  <c r="N50" i="5"/>
  <c r="N49" i="5"/>
  <c r="N5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4" i="5"/>
  <c r="N18" i="5"/>
  <c r="N17" i="5"/>
  <c r="N16" i="5"/>
  <c r="N3" i="5"/>
  <c r="N15" i="5"/>
  <c r="N14" i="5"/>
  <c r="N13" i="5"/>
  <c r="N12" i="5"/>
  <c r="N11" i="5"/>
  <c r="N10" i="5"/>
  <c r="BA115" i="5"/>
  <c r="BA113" i="5"/>
  <c r="BA112" i="5"/>
  <c r="BA111" i="5"/>
  <c r="BA110" i="5"/>
  <c r="BA109" i="5"/>
  <c r="BA108" i="5"/>
  <c r="BA107" i="5"/>
  <c r="BA106" i="5"/>
  <c r="BA105" i="5"/>
  <c r="BA104" i="5"/>
  <c r="BA103" i="5"/>
  <c r="BA102" i="5"/>
  <c r="BA101" i="5"/>
  <c r="BA100" i="5"/>
  <c r="BA99" i="5"/>
  <c r="BA98" i="5"/>
  <c r="BA97" i="5"/>
  <c r="BA96" i="5"/>
  <c r="BA95" i="5"/>
  <c r="BA94" i="5"/>
  <c r="BA93" i="5"/>
  <c r="BA92" i="5"/>
  <c r="BA91" i="5"/>
  <c r="BA90" i="5"/>
  <c r="BA89" i="5"/>
  <c r="BA88" i="5"/>
  <c r="BA87" i="5"/>
  <c r="BA86" i="5"/>
  <c r="BA85" i="5"/>
  <c r="BA84" i="5"/>
  <c r="BA83" i="5"/>
  <c r="BA82" i="5"/>
  <c r="BA81" i="5"/>
  <c r="BA80" i="5"/>
  <c r="BA79" i="5"/>
  <c r="BA78" i="5"/>
  <c r="BA77" i="5"/>
  <c r="BA76" i="5"/>
  <c r="BA75" i="5"/>
  <c r="BA74" i="5"/>
  <c r="BA73" i="5"/>
  <c r="BA72" i="5"/>
  <c r="BA71" i="5"/>
  <c r="BA70" i="5"/>
  <c r="BA69" i="5"/>
  <c r="BA68" i="5"/>
  <c r="BA67" i="5"/>
  <c r="BA66" i="5"/>
  <c r="BA65" i="5"/>
  <c r="BA64" i="5"/>
  <c r="BA63" i="5"/>
  <c r="BA62" i="5"/>
  <c r="BA61" i="5"/>
  <c r="BA60" i="5"/>
  <c r="BA59" i="5"/>
  <c r="BA58" i="5"/>
  <c r="BA57" i="5"/>
  <c r="BA56" i="5"/>
  <c r="BA55" i="5"/>
  <c r="BA54" i="5"/>
  <c r="BA53" i="5"/>
  <c r="BA52" i="5"/>
  <c r="BA51" i="5"/>
  <c r="BA50" i="5"/>
  <c r="BA49" i="5"/>
  <c r="BA48" i="5"/>
  <c r="BA47" i="5"/>
  <c r="BA46" i="5"/>
  <c r="BA45" i="5"/>
  <c r="BA44" i="5"/>
  <c r="BA43" i="5"/>
  <c r="BA42" i="5"/>
  <c r="BA41" i="5"/>
  <c r="BA40" i="5"/>
  <c r="BA39" i="5"/>
  <c r="BA38" i="5"/>
  <c r="BA37" i="5"/>
  <c r="BA36" i="5"/>
  <c r="BA35" i="5"/>
  <c r="BA34" i="5"/>
  <c r="BA33" i="5"/>
  <c r="BA32" i="5"/>
  <c r="BA31" i="5"/>
  <c r="BA30" i="5"/>
  <c r="BA29" i="5"/>
  <c r="BA28" i="5"/>
  <c r="BA27" i="5"/>
  <c r="BA26" i="5"/>
  <c r="BA25" i="5"/>
  <c r="BA24" i="5"/>
  <c r="BA23" i="5"/>
  <c r="BA22" i="5"/>
  <c r="BA21" i="5"/>
  <c r="BA20" i="5"/>
  <c r="BA19" i="5"/>
  <c r="BA18" i="5"/>
  <c r="BA17" i="5"/>
  <c r="BA16" i="5"/>
  <c r="BA15" i="5"/>
  <c r="BA14" i="5"/>
  <c r="BA13" i="5"/>
  <c r="BA12" i="5"/>
  <c r="BA11" i="5"/>
  <c r="BA10" i="5"/>
  <c r="BA9" i="5"/>
  <c r="BA8" i="5"/>
  <c r="BA7" i="5"/>
  <c r="BA6" i="5"/>
  <c r="BA5" i="5"/>
  <c r="BA4" i="5"/>
  <c r="BA3" i="5"/>
  <c r="BA114" i="5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92" i="6"/>
  <c r="AS191" i="6"/>
  <c r="AS190" i="6"/>
  <c r="AS189" i="6"/>
  <c r="AS188" i="6"/>
  <c r="AS187" i="6"/>
  <c r="AS186" i="6"/>
  <c r="AS185" i="6"/>
  <c r="AS184" i="6"/>
  <c r="AS183" i="6"/>
  <c r="AS182" i="6"/>
  <c r="AS181" i="6"/>
  <c r="AS180" i="6"/>
  <c r="AS179" i="6"/>
  <c r="AS178" i="6"/>
  <c r="AS177" i="6"/>
  <c r="AS176" i="6"/>
  <c r="AS175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S4" i="6"/>
  <c r="AS3" i="6"/>
  <c r="AS2" i="6"/>
  <c r="AN54" i="6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  <c r="AJ64" i="6"/>
  <c r="AJ63" i="6"/>
  <c r="AJ62" i="6"/>
  <c r="AJ61" i="6"/>
  <c r="AJ60" i="6"/>
  <c r="AJ59" i="6"/>
  <c r="AJ58" i="6"/>
  <c r="AJ57" i="6"/>
  <c r="AJ56" i="6"/>
  <c r="AJ55" i="6"/>
  <c r="AJ54" i="6"/>
  <c r="AJ53" i="6"/>
  <c r="AJ52" i="6"/>
  <c r="AJ51" i="6"/>
  <c r="AJ50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J3" i="6"/>
  <c r="AJ2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7" i="6"/>
  <c r="AF16" i="6"/>
  <c r="AF15" i="6"/>
  <c r="AF14" i="6"/>
  <c r="AF13" i="6"/>
  <c r="AF12" i="6"/>
  <c r="AF11" i="6"/>
  <c r="AF10" i="6"/>
  <c r="AF9" i="6"/>
  <c r="AF8" i="6"/>
  <c r="AF7" i="6"/>
  <c r="AF6" i="6"/>
  <c r="AF5" i="6"/>
  <c r="AF4" i="6"/>
  <c r="AF3" i="6"/>
  <c r="AF2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AB2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</calcChain>
</file>

<file path=xl/sharedStrings.xml><?xml version="1.0" encoding="utf-8"?>
<sst xmlns="http://schemas.openxmlformats.org/spreadsheetml/2006/main" count="66204" uniqueCount="1226">
  <si>
    <t>intInventoryID</t>
  </si>
  <si>
    <t>varSku</t>
  </si>
  <si>
    <t>intBrandID</t>
  </si>
  <si>
    <t>intModelID</t>
  </si>
  <si>
    <t>varTypeOfClub</t>
  </si>
  <si>
    <t>varShaftType</t>
  </si>
  <si>
    <t>varNumberOfClubs</t>
  </si>
  <si>
    <t>fltPremiumCharge</t>
  </si>
  <si>
    <t>fltCost</t>
  </si>
  <si>
    <t>fltPrice</t>
  </si>
  <si>
    <t>intQuantity</t>
  </si>
  <si>
    <t>varClubSpecification</t>
  </si>
  <si>
    <t>varShaftSpecification</t>
  </si>
  <si>
    <t>varShaftFlexability</t>
  </si>
  <si>
    <t>varClubDexterity</t>
  </si>
  <si>
    <t>intItemTypeID</t>
  </si>
  <si>
    <t>intLocationID</t>
  </si>
  <si>
    <t>bitIsUsedProduct</t>
  </si>
  <si>
    <t>varAdditionalInformation</t>
  </si>
  <si>
    <t>varProdID</t>
  </si>
  <si>
    <t>Putter</t>
  </si>
  <si>
    <t>ALL</t>
  </si>
  <si>
    <t>N/A</t>
  </si>
  <si>
    <t>Steel</t>
  </si>
  <si>
    <t>Regular</t>
  </si>
  <si>
    <t>RH</t>
  </si>
  <si>
    <t>#5 Model - 32.5 length</t>
  </si>
  <si>
    <t>150602A1</t>
  </si>
  <si>
    <t>Club Set</t>
  </si>
  <si>
    <t>Graphite</t>
  </si>
  <si>
    <t>Hybrid</t>
  </si>
  <si>
    <t>5H</t>
  </si>
  <si>
    <t>Stiff</t>
  </si>
  <si>
    <t>LH</t>
  </si>
  <si>
    <t>0A030781</t>
  </si>
  <si>
    <t>1E030F71</t>
  </si>
  <si>
    <t>Fairway Wood</t>
  </si>
  <si>
    <t>5w</t>
  </si>
  <si>
    <t>X-Stiff</t>
  </si>
  <si>
    <t>1E020B51</t>
  </si>
  <si>
    <t>Junior</t>
  </si>
  <si>
    <t>Mojo Goliath</t>
  </si>
  <si>
    <t>Driver</t>
  </si>
  <si>
    <t>9.5°</t>
  </si>
  <si>
    <t>1E010611</t>
  </si>
  <si>
    <t>3H</t>
  </si>
  <si>
    <t>1E030A31</t>
  </si>
  <si>
    <t>4H</t>
  </si>
  <si>
    <t>Iron Set</t>
  </si>
  <si>
    <t>5-PW</t>
  </si>
  <si>
    <t>1E050721</t>
  </si>
  <si>
    <t>Wedge</t>
  </si>
  <si>
    <t>48°</t>
  </si>
  <si>
    <t>Graphite / Steel</t>
  </si>
  <si>
    <t>1E000C81</t>
  </si>
  <si>
    <t>3w</t>
  </si>
  <si>
    <t>0A020691</t>
  </si>
  <si>
    <t>9.0°</t>
  </si>
  <si>
    <t>50°</t>
  </si>
  <si>
    <t>52°</t>
  </si>
  <si>
    <t>1E070451</t>
  </si>
  <si>
    <t>54°</t>
  </si>
  <si>
    <t>070708A1</t>
  </si>
  <si>
    <t>58°</t>
  </si>
  <si>
    <t>*3-PW</t>
  </si>
  <si>
    <t>3-PW</t>
  </si>
  <si>
    <t>0A050663</t>
  </si>
  <si>
    <t>4-PW + 1 Wedge</t>
  </si>
  <si>
    <t>170502B1</t>
  </si>
  <si>
    <t>32 in</t>
  </si>
  <si>
    <t>4w</t>
  </si>
  <si>
    <t>XV ladies</t>
  </si>
  <si>
    <t>1F030511</t>
  </si>
  <si>
    <t>Iron Individual</t>
  </si>
  <si>
    <t>3i</t>
  </si>
  <si>
    <t>1F0300F1</t>
  </si>
  <si>
    <t>1E010541</t>
  </si>
  <si>
    <t>5-PW + 1 Wedge</t>
  </si>
  <si>
    <t>070505F1</t>
  </si>
  <si>
    <t>0A030691</t>
  </si>
  <si>
    <t>6-PW</t>
  </si>
  <si>
    <t>Ladies</t>
  </si>
  <si>
    <t>ladies XV</t>
  </si>
  <si>
    <t>1F070701</t>
  </si>
  <si>
    <t>Tour Preffer MC 3iron</t>
  </si>
  <si>
    <t>1E040091</t>
  </si>
  <si>
    <t>60°</t>
  </si>
  <si>
    <t>10.0°</t>
  </si>
  <si>
    <t>Heavy Top Line Wear</t>
  </si>
  <si>
    <t>1F010741</t>
  </si>
  <si>
    <t>7i</t>
  </si>
  <si>
    <t>0F040011</t>
  </si>
  <si>
    <t>10i</t>
  </si>
  <si>
    <t>56°</t>
  </si>
  <si>
    <t>0A070271</t>
  </si>
  <si>
    <t>8i</t>
  </si>
  <si>
    <t>i/3 singles</t>
  </si>
  <si>
    <t>10.5°</t>
  </si>
  <si>
    <t>Golden Club Jr Right</t>
  </si>
  <si>
    <t>PW</t>
  </si>
  <si>
    <t>130701C1</t>
  </si>
  <si>
    <t>090701F1</t>
  </si>
  <si>
    <t>Uniflex</t>
  </si>
  <si>
    <t>MacGregor Heritage</t>
  </si>
  <si>
    <t>ping darby</t>
  </si>
  <si>
    <t>1E050251</t>
  </si>
  <si>
    <t>010703D1</t>
  </si>
  <si>
    <t>1E020441</t>
  </si>
  <si>
    <t>1E030441</t>
  </si>
  <si>
    <t>1F0200D1</t>
  </si>
  <si>
    <t>Adams Speedline</t>
  </si>
  <si>
    <t>1E010571</t>
  </si>
  <si>
    <t>1E030C11</t>
  </si>
  <si>
    <t>180102D1</t>
  </si>
  <si>
    <t>1E030611</t>
  </si>
  <si>
    <t>090606D1</t>
  </si>
  <si>
    <t>12.0°</t>
  </si>
  <si>
    <t>0A0205A1</t>
  </si>
  <si>
    <t>1F0100F1</t>
  </si>
  <si>
    <t>1E030601</t>
  </si>
  <si>
    <t>1E010601</t>
  </si>
  <si>
    <t>1E010DC1</t>
  </si>
  <si>
    <t>0A010461</t>
  </si>
  <si>
    <t>0A0101E1</t>
  </si>
  <si>
    <t>5i</t>
  </si>
  <si>
    <t>130502B1</t>
  </si>
  <si>
    <t>STEEL</t>
  </si>
  <si>
    <t>1F050153</t>
  </si>
  <si>
    <t>4HL</t>
  </si>
  <si>
    <t>3HL</t>
  </si>
  <si>
    <t>170201A1</t>
  </si>
  <si>
    <t>4-PW</t>
  </si>
  <si>
    <t>0A0506C1</t>
  </si>
  <si>
    <t>0A0206C1</t>
  </si>
  <si>
    <t>1F010111</t>
  </si>
  <si>
    <t>030500D1</t>
  </si>
  <si>
    <t>Ping</t>
  </si>
  <si>
    <t>210203D1</t>
  </si>
  <si>
    <t>SW</t>
  </si>
  <si>
    <t>1E0203D1</t>
  </si>
  <si>
    <t>0A0208B1</t>
  </si>
  <si>
    <t>1E030241</t>
  </si>
  <si>
    <t>1E0500B3</t>
  </si>
  <si>
    <t>2H</t>
  </si>
  <si>
    <t>1F030101</t>
  </si>
  <si>
    <t>3+w</t>
  </si>
  <si>
    <t>VeloCore</t>
  </si>
  <si>
    <t>Upgrade Shaft</t>
  </si>
  <si>
    <t>1F030741</t>
  </si>
  <si>
    <t>1F020741</t>
  </si>
  <si>
    <t>1F020691</t>
  </si>
  <si>
    <t>1F070783</t>
  </si>
  <si>
    <t>1F040131</t>
  </si>
  <si>
    <t>1E060DE1</t>
  </si>
  <si>
    <t>1E0606C1</t>
  </si>
  <si>
    <t>0A0307E1</t>
  </si>
  <si>
    <t>0A0207E1</t>
  </si>
  <si>
    <t>1F070571</t>
  </si>
  <si>
    <t>8.5°</t>
  </si>
  <si>
    <t>1E050A81</t>
  </si>
  <si>
    <t>Seniors</t>
  </si>
  <si>
    <t>ram</t>
  </si>
  <si>
    <t>170106F1</t>
  </si>
  <si>
    <t>070300B1</t>
  </si>
  <si>
    <t>070703D1</t>
  </si>
  <si>
    <t>1F0304E1</t>
  </si>
  <si>
    <t>0A0302E1</t>
  </si>
  <si>
    <t>070308D1</t>
  </si>
  <si>
    <t>070506D3</t>
  </si>
  <si>
    <t>64°</t>
  </si>
  <si>
    <t>Chipper</t>
  </si>
  <si>
    <t>150600F1</t>
  </si>
  <si>
    <t>All</t>
  </si>
  <si>
    <t>150602D1</t>
  </si>
  <si>
    <t>6H</t>
  </si>
  <si>
    <t>zebra</t>
  </si>
  <si>
    <t>6i</t>
  </si>
  <si>
    <t>4i</t>
  </si>
  <si>
    <t>9i</t>
  </si>
  <si>
    <t>090700D1</t>
  </si>
  <si>
    <t>1E0609E1</t>
  </si>
  <si>
    <t>1E060481</t>
  </si>
  <si>
    <t>070202F1</t>
  </si>
  <si>
    <t>7w</t>
  </si>
  <si>
    <t>1E020601</t>
  </si>
  <si>
    <t>0A0201E1</t>
  </si>
  <si>
    <t>0F070881</t>
  </si>
  <si>
    <t>070304F1</t>
  </si>
  <si>
    <t>150601D1</t>
  </si>
  <si>
    <t>Repair room leftovers</t>
  </si>
  <si>
    <t>170603B1</t>
  </si>
  <si>
    <t>0A0305F1</t>
  </si>
  <si>
    <t>1E0305C1</t>
  </si>
  <si>
    <t>Mike O'Hara 7139</t>
  </si>
  <si>
    <t>Chris Webster 9166 GC</t>
  </si>
  <si>
    <t>070706C1</t>
  </si>
  <si>
    <t>Eric Law 5416</t>
  </si>
  <si>
    <t>1F020111</t>
  </si>
  <si>
    <t>1F0200A1</t>
  </si>
  <si>
    <t>1E070591</t>
  </si>
  <si>
    <t>Tour AD Upcharge Shaft</t>
  </si>
  <si>
    <t>0F010371</t>
  </si>
  <si>
    <t>Debra Jukes chipped</t>
  </si>
  <si>
    <t>070302A1</t>
  </si>
  <si>
    <t>170206F1</t>
  </si>
  <si>
    <t>Debra Jukes</t>
  </si>
  <si>
    <t>1i</t>
  </si>
  <si>
    <t>1E030D81</t>
  </si>
  <si>
    <t>180302D1</t>
  </si>
  <si>
    <t>GRAPHITE</t>
  </si>
  <si>
    <t>S'Toon '25 Demo</t>
  </si>
  <si>
    <t>1E000FA2</t>
  </si>
  <si>
    <t>1E050FB3</t>
  </si>
  <si>
    <t>S'Toon '25 Booking</t>
  </si>
  <si>
    <t>1E010D01</t>
  </si>
  <si>
    <t>1E050C71</t>
  </si>
  <si>
    <t>1E0303C1</t>
  </si>
  <si>
    <t>1E020C11</t>
  </si>
  <si>
    <t>1F0501A1</t>
  </si>
  <si>
    <t>1F070681</t>
  </si>
  <si>
    <t>1E070321</t>
  </si>
  <si>
    <t>Nicholas Lau 5399 GC Browning</t>
  </si>
  <si>
    <t>1E0103E1</t>
  </si>
  <si>
    <t>1E010C11</t>
  </si>
  <si>
    <t>1F070551</t>
  </si>
  <si>
    <t>0A0102E1</t>
  </si>
  <si>
    <t>0A010781</t>
  </si>
  <si>
    <t>6-PW + 1 Wedge</t>
  </si>
  <si>
    <t>0A0507E3</t>
  </si>
  <si>
    <t>1E070E81</t>
  </si>
  <si>
    <t>Head only from repair room (HOLD FOR GINO)</t>
  </si>
  <si>
    <t>1F010691</t>
  </si>
  <si>
    <t>RBZ 2025 Driver (Brand New)</t>
  </si>
  <si>
    <t>1E0105C1</t>
  </si>
  <si>
    <t>1E030EB1</t>
  </si>
  <si>
    <t>07030A41</t>
  </si>
  <si>
    <t>Face Wear</t>
  </si>
  <si>
    <t>0A070391</t>
  </si>
  <si>
    <t>0F050331</t>
  </si>
  <si>
    <t>0A070741</t>
  </si>
  <si>
    <t>Perimeter Wear and Chipping</t>
  </si>
  <si>
    <t>0A030101</t>
  </si>
  <si>
    <t>0A030141</t>
  </si>
  <si>
    <t>Kent Cornelius</t>
  </si>
  <si>
    <t>Bruce Mackenzie</t>
  </si>
  <si>
    <t>1E070031</t>
  </si>
  <si>
    <t>210301C1</t>
  </si>
  <si>
    <t>EURUS 7w</t>
  </si>
  <si>
    <t>0F020091</t>
  </si>
  <si>
    <t>220304F1</t>
  </si>
  <si>
    <t>210201C1</t>
  </si>
  <si>
    <t>Womens 3 wood</t>
  </si>
  <si>
    <t>070305C1</t>
  </si>
  <si>
    <t>PW - excel</t>
  </si>
  <si>
    <t>Fred Davidson</t>
  </si>
  <si>
    <t>07010A11</t>
  </si>
  <si>
    <t>2025 Booking Order</t>
  </si>
  <si>
    <t>NIW 7 wood</t>
  </si>
  <si>
    <t>07020A11</t>
  </si>
  <si>
    <t>1E010431</t>
  </si>
  <si>
    <t>9w</t>
  </si>
  <si>
    <t>bio cell irons</t>
  </si>
  <si>
    <t>0A040071</t>
  </si>
  <si>
    <t>0F050873</t>
  </si>
  <si>
    <t>0F050891</t>
  </si>
  <si>
    <t>0F0508A1</t>
  </si>
  <si>
    <t>EDCB001400 Sold 1</t>
  </si>
  <si>
    <t>Sole wear</t>
  </si>
  <si>
    <t>TPX JR dr/7/w/putter</t>
  </si>
  <si>
    <t>Big bertha</t>
  </si>
  <si>
    <t>Top Line Wear</t>
  </si>
  <si>
    <t>1E020D01</t>
  </si>
  <si>
    <t>GW</t>
  </si>
  <si>
    <t>0317CB Single Irons</t>
  </si>
  <si>
    <t>180400B1</t>
  </si>
  <si>
    <t>XL Speed</t>
  </si>
  <si>
    <t>0A0106C1</t>
  </si>
  <si>
    <t>final touch ladies left</t>
  </si>
  <si>
    <t>Hush Putter</t>
  </si>
  <si>
    <t>0A070861</t>
  </si>
  <si>
    <t>170101A1</t>
  </si>
  <si>
    <t>Sole/Backline wear</t>
  </si>
  <si>
    <t>170301A1</t>
  </si>
  <si>
    <t>us kids fw 63</t>
  </si>
  <si>
    <t>2025 Booking</t>
  </si>
  <si>
    <t>5-PW + 2 Wedges</t>
  </si>
  <si>
    <t>1E050ED2</t>
  </si>
  <si>
    <t>0A030941</t>
  </si>
  <si>
    <t>0A020941</t>
  </si>
  <si>
    <t>2025 Spring Booking Order</t>
  </si>
  <si>
    <t>heavy perimeter wear</t>
  </si>
  <si>
    <t>150603B3</t>
  </si>
  <si>
    <t>1E050C51</t>
  </si>
  <si>
    <t>Eric Brodie</t>
  </si>
  <si>
    <t>0F0706A1</t>
  </si>
  <si>
    <t>TIm Gash</t>
  </si>
  <si>
    <t>Ellen Van D</t>
  </si>
  <si>
    <t>1E0305F1</t>
  </si>
  <si>
    <t>0A050963</t>
  </si>
  <si>
    <t>0F0306B1</t>
  </si>
  <si>
    <t>0A010941</t>
  </si>
  <si>
    <t>46°</t>
  </si>
  <si>
    <t>1F030081</t>
  </si>
  <si>
    <t>face gouge</t>
  </si>
  <si>
    <t>180703C1</t>
  </si>
  <si>
    <t>Tour Stiff</t>
  </si>
  <si>
    <t>Tiffin</t>
  </si>
  <si>
    <t>MAxfli revolution</t>
  </si>
  <si>
    <t>sole/face wear</t>
  </si>
  <si>
    <t>1F070531</t>
  </si>
  <si>
    <t>1F070541</t>
  </si>
  <si>
    <t>0A020031</t>
  </si>
  <si>
    <t>Top Line Wear/perimeter wear</t>
  </si>
  <si>
    <t>1C030191</t>
  </si>
  <si>
    <t>1E010D11</t>
  </si>
  <si>
    <t>0A010301</t>
  </si>
  <si>
    <t>1E010A41</t>
  </si>
  <si>
    <t>0A0102C1</t>
  </si>
  <si>
    <t>0A0606E1</t>
  </si>
  <si>
    <t>1C010271</t>
  </si>
  <si>
    <t>ram 6 iron</t>
  </si>
  <si>
    <t>Tour Mission</t>
  </si>
  <si>
    <t>Fazer</t>
  </si>
  <si>
    <t>$5 of cost added for bent jr singles from same order</t>
  </si>
  <si>
    <t>Perimeter Wear, Missing Back Badge</t>
  </si>
  <si>
    <t>5-PW + 3 Wedges</t>
  </si>
  <si>
    <t>180501D1</t>
  </si>
  <si>
    <t>1E010EB1</t>
  </si>
  <si>
    <t>ram combo set</t>
  </si>
  <si>
    <t>collection 6</t>
  </si>
  <si>
    <t>PXG 0311P - 4iron</t>
  </si>
  <si>
    <t>0F0202D1</t>
  </si>
  <si>
    <t>zx4 single</t>
  </si>
  <si>
    <t>1C040011</t>
  </si>
  <si>
    <t>010300C1</t>
  </si>
  <si>
    <t>z745 single</t>
  </si>
  <si>
    <t>1E020B61</t>
  </si>
  <si>
    <t>1F030691</t>
  </si>
  <si>
    <t>180203B1</t>
  </si>
  <si>
    <t>Max Killian</t>
  </si>
  <si>
    <t>170701F1</t>
  </si>
  <si>
    <t>0F050163</t>
  </si>
  <si>
    <t>Nieth</t>
  </si>
  <si>
    <t>0A010881</t>
  </si>
  <si>
    <t>1E0201B1</t>
  </si>
  <si>
    <t>1E020031</t>
  </si>
  <si>
    <t>0A0103E1</t>
  </si>
  <si>
    <t>13.0°</t>
  </si>
  <si>
    <t>1E0100E1</t>
  </si>
  <si>
    <t>Vulcan 6 hyb</t>
  </si>
  <si>
    <t>US Kids - 45 series 4 club set</t>
  </si>
  <si>
    <t>Brand New</t>
  </si>
  <si>
    <t>Opportunity 2025 - June</t>
  </si>
  <si>
    <t>070204D1</t>
  </si>
  <si>
    <t>0F050811</t>
  </si>
  <si>
    <t>1F050772</t>
  </si>
  <si>
    <t>170203F1</t>
  </si>
  <si>
    <t>1E030F41</t>
  </si>
  <si>
    <t>6-PW + 2 Wedges</t>
  </si>
  <si>
    <t>1F050762</t>
  </si>
  <si>
    <t>1E050E43</t>
  </si>
  <si>
    <t>1E030661</t>
  </si>
  <si>
    <t>1E060F51</t>
  </si>
  <si>
    <t>1E020EC1</t>
  </si>
  <si>
    <t>1E010EC1</t>
  </si>
  <si>
    <t>1F0105E1</t>
  </si>
  <si>
    <t>1F050631</t>
  </si>
  <si>
    <t>1F060751</t>
  </si>
  <si>
    <t>1E050651</t>
  </si>
  <si>
    <t>Tour AD Shaft Upgrade</t>
  </si>
  <si>
    <t>0A0107E1</t>
  </si>
  <si>
    <t>1E050D12</t>
  </si>
  <si>
    <t>3-PW + 1 Wedge</t>
  </si>
  <si>
    <t>1E070CA1</t>
  </si>
  <si>
    <t>070202A1</t>
  </si>
  <si>
    <t>MacGregor Set  with bag</t>
  </si>
  <si>
    <t>dent on driver</t>
  </si>
  <si>
    <t>1F0307A1</t>
  </si>
  <si>
    <t>210103A1</t>
  </si>
  <si>
    <t>1E0503D3</t>
  </si>
  <si>
    <t>Northwestern Mini Golf Style Putter</t>
  </si>
  <si>
    <t>070502A3</t>
  </si>
  <si>
    <t>0A0205F1</t>
  </si>
  <si>
    <t>0F010861</t>
  </si>
  <si>
    <t>0F020861</t>
  </si>
  <si>
    <t>1F020101</t>
  </si>
  <si>
    <t>0F030861</t>
  </si>
  <si>
    <t>070308C1</t>
  </si>
  <si>
    <t>1E060EA1</t>
  </si>
  <si>
    <t>1C020231</t>
  </si>
  <si>
    <t>14.0°</t>
  </si>
  <si>
    <t>1E020261</t>
  </si>
  <si>
    <t>1E010F71</t>
  </si>
  <si>
    <t>220704C1</t>
  </si>
  <si>
    <t>1F0200F1</t>
  </si>
  <si>
    <t>1F0100B1</t>
  </si>
  <si>
    <t>1F070561</t>
  </si>
  <si>
    <t>1E0606E1</t>
  </si>
  <si>
    <t>170306A1</t>
  </si>
  <si>
    <t>1E030081</t>
  </si>
  <si>
    <t>1E030341</t>
  </si>
  <si>
    <t>1E010391</t>
  </si>
  <si>
    <t>0A050041</t>
  </si>
  <si>
    <t>090607F2</t>
  </si>
  <si>
    <t>170306F1</t>
  </si>
  <si>
    <t>07030A11</t>
  </si>
  <si>
    <t>0A050321</t>
  </si>
  <si>
    <t>2025 Demo</t>
  </si>
  <si>
    <t>0F030791</t>
  </si>
  <si>
    <t>4+w</t>
  </si>
  <si>
    <t>7i mismatched shaft kicks</t>
  </si>
  <si>
    <t>1E050603</t>
  </si>
  <si>
    <t>dings with rust and permanent stains</t>
  </si>
  <si>
    <t>0A020781</t>
  </si>
  <si>
    <t>heavy wear</t>
  </si>
  <si>
    <t>0F0205B1</t>
  </si>
  <si>
    <t>older Tour AD shaft</t>
  </si>
  <si>
    <t>070109B1</t>
  </si>
  <si>
    <t>1F010101</t>
  </si>
  <si>
    <t>2025 Order</t>
  </si>
  <si>
    <t>1E020541</t>
  </si>
  <si>
    <t>130702A1</t>
  </si>
  <si>
    <t>0A0105F1</t>
  </si>
  <si>
    <t>tour ad tp-8</t>
  </si>
  <si>
    <t>07020AC1</t>
  </si>
  <si>
    <t>1E020C31</t>
  </si>
  <si>
    <t>1E060DF1</t>
  </si>
  <si>
    <t>8.0°</t>
  </si>
  <si>
    <t>Velocore Black shaft</t>
  </si>
  <si>
    <t>1F0107C1</t>
  </si>
  <si>
    <t>perimeter chipping and face fading</t>
  </si>
  <si>
    <t>1E020341</t>
  </si>
  <si>
    <t>1F030001</t>
  </si>
  <si>
    <t>Single ladies 8 iron - Ai Smoke</t>
  </si>
  <si>
    <t>wear</t>
  </si>
  <si>
    <t>HL-J</t>
  </si>
  <si>
    <t>tc64 wedge</t>
  </si>
  <si>
    <t>210303A1</t>
  </si>
  <si>
    <t>54 / 58</t>
  </si>
  <si>
    <t>Ram Forged</t>
  </si>
  <si>
    <t>07070A71</t>
  </si>
  <si>
    <t>Ladies Jazz set with Bag(NO PUTTER)</t>
  </si>
  <si>
    <t>Royal Regina Rentals 2025</t>
  </si>
  <si>
    <t>1E020F71</t>
  </si>
  <si>
    <t>sole gouge - 8260</t>
  </si>
  <si>
    <t>1F070521</t>
  </si>
  <si>
    <t>apex mb 7 iron</t>
  </si>
  <si>
    <t>13.5°</t>
  </si>
  <si>
    <t>1E010F01</t>
  </si>
  <si>
    <t>5HL</t>
  </si>
  <si>
    <t>5HL and 7HL ladies RH</t>
  </si>
  <si>
    <t>7HL</t>
  </si>
  <si>
    <t>1E060F61</t>
  </si>
  <si>
    <t>Rocketballz</t>
  </si>
  <si>
    <t>4 iron badge bubbling</t>
  </si>
  <si>
    <t>1F050773</t>
  </si>
  <si>
    <t>EDCB001397</t>
  </si>
  <si>
    <t>170707F3</t>
  </si>
  <si>
    <t>170701A1</t>
  </si>
  <si>
    <t>AP3</t>
  </si>
  <si>
    <t>0A0608E1</t>
  </si>
  <si>
    <t>0A070851</t>
  </si>
  <si>
    <t>0A050893</t>
  </si>
  <si>
    <t>0A020891</t>
  </si>
  <si>
    <t>0A030891</t>
  </si>
  <si>
    <t>0A010891</t>
  </si>
  <si>
    <t>1E050ED3</t>
  </si>
  <si>
    <t>1E070741</t>
  </si>
  <si>
    <t>1E030D11</t>
  </si>
  <si>
    <t>1F0300E1</t>
  </si>
  <si>
    <t>Fila</t>
  </si>
  <si>
    <t>1C020171</t>
  </si>
  <si>
    <t>Gauge on sole</t>
  </si>
  <si>
    <t>1E020DC1</t>
  </si>
  <si>
    <t>070209B1</t>
  </si>
  <si>
    <t>InSeason Demo2025</t>
  </si>
  <si>
    <t>1E050B23</t>
  </si>
  <si>
    <t>170604F1</t>
  </si>
  <si>
    <t>0F050381</t>
  </si>
  <si>
    <t>In Season DEMO 2025</t>
  </si>
  <si>
    <t>1E050D52</t>
  </si>
  <si>
    <t>220304D1</t>
  </si>
  <si>
    <t>p7mc 8i</t>
  </si>
  <si>
    <t>0F0105B1</t>
  </si>
  <si>
    <t>1E010551</t>
  </si>
  <si>
    <t>0A0705D1</t>
  </si>
  <si>
    <t>0A020771</t>
  </si>
  <si>
    <t>1C0301A1</t>
  </si>
  <si>
    <t>1F060251</t>
  </si>
  <si>
    <t>0A030211</t>
  </si>
  <si>
    <t>0A0202C1</t>
  </si>
  <si>
    <t>1E010F81</t>
  </si>
  <si>
    <t>1E070E21</t>
  </si>
  <si>
    <t>1E020C81</t>
  </si>
  <si>
    <t>1F0300D1</t>
  </si>
  <si>
    <t>Ladies RH 4 and 6 Hybrid</t>
  </si>
  <si>
    <t>Pw</t>
  </si>
  <si>
    <t>5,6,9 and pw with steel shafts</t>
  </si>
  <si>
    <t>170101B1</t>
  </si>
  <si>
    <t>Face wear and sole wear</t>
  </si>
  <si>
    <t>rough</t>
  </si>
  <si>
    <t>1 good, 1 rough</t>
  </si>
  <si>
    <t>62°</t>
  </si>
  <si>
    <t>1C030251</t>
  </si>
  <si>
    <t>090702F1</t>
  </si>
  <si>
    <t>716 ap2</t>
  </si>
  <si>
    <t>Nancy Lopez</t>
  </si>
  <si>
    <t>1E030181</t>
  </si>
  <si>
    <t>1E050AA1</t>
  </si>
  <si>
    <t>170301B1</t>
  </si>
  <si>
    <t>150603C1</t>
  </si>
  <si>
    <t>Neil Zaharchuk 9631</t>
  </si>
  <si>
    <t>Greg Villeneuve</t>
  </si>
  <si>
    <t>Jackie Smorang 8233 GC Rough</t>
  </si>
  <si>
    <t>Cailean Hourigan</t>
  </si>
  <si>
    <t>Jane Lang 5349</t>
  </si>
  <si>
    <t>Jackie Smorang 8233 GC</t>
  </si>
  <si>
    <t>010301B1</t>
  </si>
  <si>
    <t>1E070CD1</t>
  </si>
  <si>
    <t>010300B1</t>
  </si>
  <si>
    <t>070201C1</t>
  </si>
  <si>
    <t>1E010351</t>
  </si>
  <si>
    <t>kzg</t>
  </si>
  <si>
    <t>1F0506E1</t>
  </si>
  <si>
    <t>Moved from sku 280341 as shaft swapped</t>
  </si>
  <si>
    <t>bio cell 6 iron</t>
  </si>
  <si>
    <t>0F050723</t>
  </si>
  <si>
    <t>1E0301E1</t>
  </si>
  <si>
    <t>7H</t>
  </si>
  <si>
    <t>0A070371</t>
  </si>
  <si>
    <t>7iron</t>
  </si>
  <si>
    <t>1F0607B1</t>
  </si>
  <si>
    <t>HB-1 Putter</t>
  </si>
  <si>
    <t>1E060751</t>
  </si>
  <si>
    <t>0A0103A1</t>
  </si>
  <si>
    <t>US Kids 48 series - No 7 iron</t>
  </si>
  <si>
    <t>face/sole wear</t>
  </si>
  <si>
    <t>1E0504D1</t>
  </si>
  <si>
    <t>1E030C41</t>
  </si>
  <si>
    <t>1E050403</t>
  </si>
  <si>
    <t>220304C1</t>
  </si>
  <si>
    <t>LW</t>
  </si>
  <si>
    <t>1F0601E1</t>
  </si>
  <si>
    <t>4-PW + 2 Wedges</t>
  </si>
  <si>
    <t>Stealth 4iron</t>
  </si>
  <si>
    <t>1E050C13</t>
  </si>
  <si>
    <t>070200F1</t>
  </si>
  <si>
    <t>Stealth Single</t>
  </si>
  <si>
    <t>2i</t>
  </si>
  <si>
    <t>Lynx PW</t>
  </si>
  <si>
    <t>2iron single</t>
  </si>
  <si>
    <t>1E010B61</t>
  </si>
  <si>
    <t>1E0200B1</t>
  </si>
  <si>
    <t>11w</t>
  </si>
  <si>
    <t>1E0201D1</t>
  </si>
  <si>
    <t>070500F1</t>
  </si>
  <si>
    <t>1E020041</t>
  </si>
  <si>
    <t>070505D1</t>
  </si>
  <si>
    <t>US Kids Putter</t>
  </si>
  <si>
    <t>Brass/Wood putter - price of new grip added</t>
  </si>
  <si>
    <t>170707D1</t>
  </si>
  <si>
    <t>1E060A71</t>
  </si>
  <si>
    <t>GX-7</t>
  </si>
  <si>
    <t>070206F1</t>
  </si>
  <si>
    <t>sold under sku 7802420998 june 24/25</t>
  </si>
  <si>
    <t>1E060491</t>
  </si>
  <si>
    <t>1E0101C1</t>
  </si>
  <si>
    <t>070106B1</t>
  </si>
  <si>
    <t>0A0104C1</t>
  </si>
  <si>
    <t>1E020F81</t>
  </si>
  <si>
    <t>1E030A51</t>
  </si>
  <si>
    <t>sole and face wear</t>
  </si>
  <si>
    <t>Dent on crown and heel, top line wear...but it's a  7wood!</t>
  </si>
  <si>
    <t>170201B1</t>
  </si>
  <si>
    <t>Heavy top line wear</t>
  </si>
  <si>
    <t>0A030111</t>
  </si>
  <si>
    <t>jr</t>
  </si>
  <si>
    <t>1E030DC1</t>
  </si>
  <si>
    <t>1E020EB1</t>
  </si>
  <si>
    <t>11.0°</t>
  </si>
  <si>
    <t>1F0100D1</t>
  </si>
  <si>
    <t>MJCB164808</t>
  </si>
  <si>
    <t>Senior</t>
  </si>
  <si>
    <t>Incomplete, no bag</t>
  </si>
  <si>
    <t>07000A81</t>
  </si>
  <si>
    <t>220604B1</t>
  </si>
  <si>
    <t>0F0501A1</t>
  </si>
  <si>
    <t>12.5°</t>
  </si>
  <si>
    <t>1F0603F1</t>
  </si>
  <si>
    <t>r7 PW</t>
  </si>
  <si>
    <t>golfsmith PW</t>
  </si>
  <si>
    <t>Burner Plus</t>
  </si>
  <si>
    <t>steel</t>
  </si>
  <si>
    <t>0F010791</t>
  </si>
  <si>
    <t>1E060C91</t>
  </si>
  <si>
    <t>EDCB001415</t>
  </si>
  <si>
    <t>x16 3-4 irons</t>
  </si>
  <si>
    <t>1E050573</t>
  </si>
  <si>
    <t>Irons Only 5-SW XLS Teen</t>
  </si>
  <si>
    <t>0A0608D1</t>
  </si>
  <si>
    <t>0A0308B1</t>
  </si>
  <si>
    <t>Mismatched PW</t>
  </si>
  <si>
    <t>0A0505B1</t>
  </si>
  <si>
    <t>Gems</t>
  </si>
  <si>
    <t>EDCB001414</t>
  </si>
  <si>
    <t>Big Bertha Blade</t>
  </si>
  <si>
    <t>070601F1</t>
  </si>
  <si>
    <t>0A060591</t>
  </si>
  <si>
    <t>1E060311</t>
  </si>
  <si>
    <t>1E010561</t>
  </si>
  <si>
    <t>0F030411</t>
  </si>
  <si>
    <t>51°</t>
  </si>
  <si>
    <t>1E0504C1</t>
  </si>
  <si>
    <t>scratched along the crown</t>
  </si>
  <si>
    <t>1E0605D1</t>
  </si>
  <si>
    <t>3H and 4H</t>
  </si>
  <si>
    <t>1E030DD1</t>
  </si>
  <si>
    <t>3Wood</t>
  </si>
  <si>
    <t>1E020DD1</t>
  </si>
  <si>
    <t>sold under sku CACB001400 june 23/25</t>
  </si>
  <si>
    <t>1E060631</t>
  </si>
  <si>
    <t>11.5°</t>
  </si>
  <si>
    <t>sold under sku  EDCB001413 june 23/25</t>
  </si>
  <si>
    <t>0A0101F1</t>
  </si>
  <si>
    <t>Bio Cell - S</t>
  </si>
  <si>
    <t>0A050151</t>
  </si>
  <si>
    <t>090702C1</t>
  </si>
  <si>
    <t>1F0502B1</t>
  </si>
  <si>
    <t>Bio Cell -</t>
  </si>
  <si>
    <t>0A020151</t>
  </si>
  <si>
    <t>56 AND 60 DEGREE</t>
  </si>
  <si>
    <t>Cobra Jr Set; Missing Driver</t>
  </si>
  <si>
    <t>0F050361</t>
  </si>
  <si>
    <t>0F020081</t>
  </si>
  <si>
    <t>1E0100B1</t>
  </si>
  <si>
    <t>HZRDUS x stiff shaft- PULL SHAFT AND SWAP FOR REG OR STIFF</t>
  </si>
  <si>
    <t>1E0103A1</t>
  </si>
  <si>
    <t>58 degree</t>
  </si>
  <si>
    <t>sku 293556</t>
  </si>
  <si>
    <t>SKCB000153</t>
  </si>
  <si>
    <t>5W</t>
  </si>
  <si>
    <t>SKU 293528</t>
  </si>
  <si>
    <t>CACB001400</t>
  </si>
  <si>
    <t>EDCB001413</t>
  </si>
  <si>
    <t>10°</t>
  </si>
  <si>
    <t>EDCB001406</t>
  </si>
  <si>
    <t>CACB001398</t>
  </si>
  <si>
    <t>EDCB001412</t>
  </si>
  <si>
    <t>1E010581</t>
  </si>
  <si>
    <t>sonld under sku CACB001399 june 22/25</t>
  </si>
  <si>
    <t>180101C1</t>
  </si>
  <si>
    <t>1H</t>
  </si>
  <si>
    <t>EDCB001405</t>
  </si>
  <si>
    <t>CACB001396</t>
  </si>
  <si>
    <t>Sold UnderEDCB001411</t>
  </si>
  <si>
    <t>CACB001399</t>
  </si>
  <si>
    <t>9°</t>
  </si>
  <si>
    <t>MJCB164586</t>
  </si>
  <si>
    <t>SKU 293445</t>
  </si>
  <si>
    <t>EDCB001411</t>
  </si>
  <si>
    <t>Sold under Sku 293360</t>
  </si>
  <si>
    <t>EDCB001410</t>
  </si>
  <si>
    <t>perimeter wear</t>
  </si>
  <si>
    <t>EDCB001409</t>
  </si>
  <si>
    <t>sold under sku CACB001392 june 16/25</t>
  </si>
  <si>
    <t>EDCB001408</t>
  </si>
  <si>
    <t>EDCB001407</t>
  </si>
  <si>
    <t>3W</t>
  </si>
  <si>
    <t>SKU 293453</t>
  </si>
  <si>
    <t>SKU 293387</t>
  </si>
  <si>
    <t>CACB001397</t>
  </si>
  <si>
    <t>SKU 293378</t>
  </si>
  <si>
    <t>Solaire</t>
  </si>
  <si>
    <t>07000A91</t>
  </si>
  <si>
    <t>trade form deleted...remade and re-triaged. June 21/25</t>
  </si>
  <si>
    <t>sold same day create similar under sku CACB001395</t>
  </si>
  <si>
    <t>1E010A51</t>
  </si>
  <si>
    <t>Epon AF303</t>
  </si>
  <si>
    <t>Good Good Putter</t>
  </si>
  <si>
    <t>CACB001395</t>
  </si>
  <si>
    <t>SKCB000152</t>
  </si>
  <si>
    <t xml:space="preserve">Iron </t>
  </si>
  <si>
    <t xml:space="preserve">Steel </t>
  </si>
  <si>
    <t xml:space="preserve">Brent Lines Custom Order </t>
  </si>
  <si>
    <t>CACB001394</t>
  </si>
  <si>
    <t xml:space="preserve">Custom Order John Milner </t>
  </si>
  <si>
    <t>EDCB001404</t>
  </si>
  <si>
    <t>Brett Morris Custom Order</t>
  </si>
  <si>
    <t>0A020601</t>
  </si>
  <si>
    <t>1E010441</t>
  </si>
  <si>
    <t>No pitching wedge</t>
  </si>
  <si>
    <t>0A0606F1</t>
  </si>
  <si>
    <t>1F030031</t>
  </si>
  <si>
    <t>sold as sku - Mjcb164339</t>
  </si>
  <si>
    <t>0A010691</t>
  </si>
  <si>
    <t>0A010211</t>
  </si>
  <si>
    <t xml:space="preserve">sold under sku </t>
  </si>
  <si>
    <t>EDCB001403 june 19/25</t>
  </si>
  <si>
    <t>EDCB001403</t>
  </si>
  <si>
    <t>MJCB164339</t>
  </si>
  <si>
    <t xml:space="preserve">Selling under Sku 293136 </t>
  </si>
  <si>
    <t>EDCB001402</t>
  </si>
  <si>
    <t>Rh</t>
  </si>
  <si>
    <t xml:space="preserve">Warranty Replacement - Denis Langevin (Promo offered by James) </t>
  </si>
  <si>
    <t>Michael Li // Set was missing from POS sold as Zero Cost on invoice MJIN022879-1</t>
  </si>
  <si>
    <t>200700B1</t>
  </si>
  <si>
    <t>0A020461</t>
  </si>
  <si>
    <t>1E0500B2</t>
  </si>
  <si>
    <t>1E0703D1</t>
  </si>
  <si>
    <t>090702D1</t>
  </si>
  <si>
    <t>0A020111</t>
  </si>
  <si>
    <t>1E0201C1</t>
  </si>
  <si>
    <t>1E030B61</t>
  </si>
  <si>
    <t>Cailean Hourigan Velocore</t>
  </si>
  <si>
    <t>0A0202E1</t>
  </si>
  <si>
    <t>Dunlop</t>
  </si>
  <si>
    <t>0A0305A1</t>
  </si>
  <si>
    <t>Sold June.18/25 Under Temp SKU  CACB001393</t>
  </si>
  <si>
    <t>1E010081</t>
  </si>
  <si>
    <t>CACB001393</t>
  </si>
  <si>
    <t>EDCB001401</t>
  </si>
  <si>
    <t>SKU 293076</t>
  </si>
  <si>
    <t>EDCB001400</t>
  </si>
  <si>
    <t>SKU 293032</t>
  </si>
  <si>
    <t>MJCB164197</t>
  </si>
  <si>
    <t>5-PW+GW</t>
  </si>
  <si>
    <t>Custom Order John Brussa</t>
  </si>
  <si>
    <t>1C0502B3</t>
  </si>
  <si>
    <t>1F010121</t>
  </si>
  <si>
    <t>sold under sku  SKCB000151 june 17/25</t>
  </si>
  <si>
    <t>1E0103D1</t>
  </si>
  <si>
    <t>64*</t>
  </si>
  <si>
    <t>1E060761</t>
  </si>
  <si>
    <t>Launcher XL Single Iron 4i LH</t>
  </si>
  <si>
    <t>0A0104D1</t>
  </si>
  <si>
    <t>P790 3 Iron</t>
  </si>
  <si>
    <t>070505C1</t>
  </si>
  <si>
    <t>1E070601</t>
  </si>
  <si>
    <t>1E050B63</t>
  </si>
  <si>
    <t>1E030401</t>
  </si>
  <si>
    <t>Velocore</t>
  </si>
  <si>
    <t>perimiter wear</t>
  </si>
  <si>
    <t>1C050051</t>
  </si>
  <si>
    <t>1E0303F1</t>
  </si>
  <si>
    <t>SKCB000151</t>
  </si>
  <si>
    <t>sku 292903</t>
  </si>
  <si>
    <t>1F0100C1</t>
  </si>
  <si>
    <t>1E010DD1</t>
  </si>
  <si>
    <t>Perimeter Wear</t>
  </si>
  <si>
    <t>buckingham</t>
  </si>
  <si>
    <t>130600B1</t>
  </si>
  <si>
    <t>1E060301</t>
  </si>
  <si>
    <t>1E0602A1</t>
  </si>
  <si>
    <t>1E020A51</t>
  </si>
  <si>
    <t>130202B1</t>
  </si>
  <si>
    <t>070106F1</t>
  </si>
  <si>
    <t>shaft wear</t>
  </si>
  <si>
    <t>130702B1</t>
  </si>
  <si>
    <t>1E010661</t>
  </si>
  <si>
    <t>170303F1</t>
  </si>
  <si>
    <t>Top Line and sole Wear</t>
  </si>
  <si>
    <t>Demo Order 2025</t>
  </si>
  <si>
    <t>Snake Eyes</t>
  </si>
  <si>
    <t>1E0303B1</t>
  </si>
  <si>
    <t>1E050B62</t>
  </si>
  <si>
    <t>perimieter wear - toe weight no screw so was epoxied in</t>
  </si>
  <si>
    <t>1E010721</t>
  </si>
  <si>
    <t>090104C1</t>
  </si>
  <si>
    <t>1C050221</t>
  </si>
  <si>
    <t>niw</t>
  </si>
  <si>
    <t>0A070983</t>
  </si>
  <si>
    <t>090708A3</t>
  </si>
  <si>
    <t>1C020291</t>
  </si>
  <si>
    <t>G15's missing 7i</t>
  </si>
  <si>
    <t>wedge</t>
  </si>
  <si>
    <t>G700 4i</t>
  </si>
  <si>
    <t>0F030161</t>
  </si>
  <si>
    <t>1F050043</t>
  </si>
  <si>
    <t>5h+7-pw+1</t>
  </si>
  <si>
    <t>1E050351</t>
  </si>
  <si>
    <t>1E050A91</t>
  </si>
  <si>
    <t>1E050571</t>
  </si>
  <si>
    <t>adjustable</t>
  </si>
  <si>
    <t>1C010121</t>
  </si>
  <si>
    <t>0A0302C1</t>
  </si>
  <si>
    <t>130302D1</t>
  </si>
  <si>
    <t>220700A1</t>
  </si>
  <si>
    <t>0A0504F1</t>
  </si>
  <si>
    <t>David Cleare</t>
  </si>
  <si>
    <t>070501D1</t>
  </si>
  <si>
    <t>sold under sku  CACB001401 june 25/25</t>
  </si>
  <si>
    <t>edison ladies</t>
  </si>
  <si>
    <t>sold under   sku EDCB001416 june 25/25</t>
  </si>
  <si>
    <t>0A060421</t>
  </si>
  <si>
    <t>face wear/mismatched grips</t>
  </si>
  <si>
    <t>1F0502D1</t>
  </si>
  <si>
    <t>1C030271</t>
  </si>
  <si>
    <t>sold under sku  MJCB164936 june 25/25</t>
  </si>
  <si>
    <t>Top FLite Gamer sold as EDCB001416 on june 25/25</t>
  </si>
  <si>
    <t>1C010241</t>
  </si>
  <si>
    <t>0A0105A1</t>
  </si>
  <si>
    <t>EDCB001417</t>
  </si>
  <si>
    <t>EDCB001416</t>
  </si>
  <si>
    <t>MJCB164936</t>
  </si>
  <si>
    <t>sku 293716</t>
  </si>
  <si>
    <t>CACB001401</t>
  </si>
  <si>
    <t>adding cost from sku 287269 to create club</t>
  </si>
  <si>
    <t>Cost Adjusted - Extention needed re-epoxy and new CP2 mid wrap - $17 42512 sku</t>
  </si>
  <si>
    <t>Spalding lh 52, sold under skuSKCB000153 june 23/25</t>
  </si>
  <si>
    <t>X Forged UT 21, sold uner sku  CACB001397 june 22/25</t>
  </si>
  <si>
    <t>ap1 4 iron, EDCB001401 SOld 6/18/25</t>
  </si>
  <si>
    <t>XV Ladies, sold as MJCB164586 on june 22</t>
  </si>
  <si>
    <t>,</t>
  </si>
  <si>
    <t>)</t>
  </si>
  <si>
    <t>sold under sku , EDCB001403 june 19/25</t>
  </si>
  <si>
    <t>Reg</t>
  </si>
  <si>
    <t>Date: 6/24 Start</t>
  </si>
  <si>
    <t>Date: 6/25 Start</t>
  </si>
  <si>
    <t>Date: 6/26 Start</t>
  </si>
  <si>
    <t>Date: 6/28 Mid Day</t>
  </si>
  <si>
    <t>6/24 Sales</t>
  </si>
  <si>
    <t>6/25 Sales</t>
  </si>
  <si>
    <t>6/26 Sales</t>
  </si>
  <si>
    <t>6/27 Sales</t>
  </si>
  <si>
    <t>6/28 Sales</t>
  </si>
  <si>
    <t>6/24 Returns</t>
  </si>
  <si>
    <t>6/25 Returns</t>
  </si>
  <si>
    <t>6/26 Returns</t>
  </si>
  <si>
    <t>6/27 Returns</t>
  </si>
  <si>
    <t>6/28 Reurns</t>
  </si>
  <si>
    <t>intInvoiceID</t>
  </si>
  <si>
    <t>intInventory iD all</t>
  </si>
  <si>
    <t>copy of A</t>
  </si>
  <si>
    <t>invoice ids sold &amp; returned</t>
  </si>
  <si>
    <t>6/24 invoices</t>
  </si>
  <si>
    <t>6/25 Invoices</t>
  </si>
  <si>
    <t>6/26 Invoice</t>
  </si>
  <si>
    <t>6/27 Invoice</t>
  </si>
  <si>
    <t>6/28 Invoice</t>
  </si>
  <si>
    <t>24-28 invoice? Duplicates not found</t>
  </si>
  <si>
    <t>InventoryID</t>
  </si>
  <si>
    <t>Qty</t>
  </si>
  <si>
    <t>intInvoiceItemID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</si>
  <si>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</si>
  <si>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</si>
  <si>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</si>
  <si>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</si>
  <si>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</si>
  <si>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</si>
  <si>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</si>
  <si>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bitIsClubTradeIn</t>
  </si>
  <si>
    <t>XXIO 12 7w Fairway Wood Graphite Regular RH</t>
  </si>
  <si>
    <t>Ping Rapture 3w Fairway Wood Graphite Regular RH</t>
  </si>
  <si>
    <t>Non Pro-Line ANY 4H Hybrid Graphite Regular RH</t>
  </si>
  <si>
    <t>Odyssey Works #5 Putter Putter Steel Regular RH</t>
  </si>
  <si>
    <t>TaylorMade Burner SuperLaunch Rescue 3H Hybrid Graphite Regular RH</t>
  </si>
  <si>
    <t>TaylorMade R580 9.5° Driver Graphite Regular RH</t>
  </si>
  <si>
    <t>Wilson 8802 Putter Putter Steel  RH</t>
  </si>
  <si>
    <t>Callaway FT Draw 5w Fairway Wood Graphite Regular RH</t>
  </si>
  <si>
    <t>Callaway FT Draw 3w Fairway Wood Graphite Regular RH</t>
  </si>
  <si>
    <t>TaylorMade Spider GTX Silver Putter Putter Steel  RH</t>
  </si>
  <si>
    <t>TaylorMade Sim Max 3w Fairway Wood Graphite Regular LH</t>
  </si>
  <si>
    <t>Wilson Infinite Black Series Putter Putter Steel Regular LH</t>
  </si>
  <si>
    <t>TaylorMade JetSpeed 3w Fairway Wood Graphite Stiff RH</t>
  </si>
  <si>
    <t>Titleist 905R 9.5° Driver Graphite Stiff LH</t>
  </si>
  <si>
    <t>Callaway X-Tour 3-PW Iron Set Steel Stiff RH</t>
  </si>
  <si>
    <t>Non Pro-Line ANY Putter Putter Steel  RH</t>
  </si>
  <si>
    <t>Non Pro-Line Steel/Titanium Head ALL Club Set Graphite Ladies RH</t>
  </si>
  <si>
    <t>Callaway X Hot 4-PW + 1 Wedge Iron Set Steel Regular RH</t>
  </si>
  <si>
    <t>TaylorMade RocketBallz RBZ Stage 2 9.5° Driver Graphite Stiff RH</t>
  </si>
  <si>
    <t>TaylorMade Stealth Rescue 3H Hybrid Graphite Stiff RH</t>
  </si>
  <si>
    <t>Callaway ANY 10i Iron Individual Steel Regular LH</t>
  </si>
  <si>
    <t>Non Pro-Line ANY 48° Wedge Steel Wedge LH</t>
  </si>
  <si>
    <t>Ping G430 Max 5w Fairway Wood Graphite Regular RH</t>
  </si>
  <si>
    <t>Cleveland ANY 9i Iron Individual Steel Stiff RH</t>
  </si>
  <si>
    <t>PXG 0311 3X Forged Chrome 60° Wedge Steel Wedge LH</t>
  </si>
  <si>
    <t>TaylorMade ANY 10i Iron Individual Steel  RH</t>
  </si>
  <si>
    <t>Odyssey White Steel 2-Ball Putter Putter Steel  RH</t>
  </si>
  <si>
    <t>Cobra LTDx LS 9.0° Driver Graphite Stiff RH</t>
  </si>
  <si>
    <t>Odyssey DFX 2-Ball Putter Putter Steel  RH</t>
  </si>
  <si>
    <t>Ping G30 5-PW Iron Set Graphite Seniors RH</t>
  </si>
  <si>
    <t>Cobra Wedge Pw Wedge Steel Regular RH</t>
  </si>
  <si>
    <t>Cleveland 588 Gunmetal SW Wedge Steel Wedge RH</t>
  </si>
  <si>
    <t>TaylorMade R11 9.0° Driver Graphite Regular RH</t>
  </si>
  <si>
    <t>TaylorMade Milled Grind Satin Chrome 60° Wedge Steel Wedge RH</t>
  </si>
  <si>
    <t>Odyssey White Ice #9 Putter Putter Steel  RH</t>
  </si>
  <si>
    <t>Cleveland RTX-3 Tour Satin 50° Wedge Graphite Wedge RH</t>
  </si>
  <si>
    <t>Titleist T200 2023 3H Hybrid Graphite X-Stiff LH</t>
  </si>
  <si>
    <t>Ping ANY 8i Iron Individual Steel Regular RH</t>
  </si>
  <si>
    <t>Ping G410 Plus 10.5° Driver Graphite Regular RH</t>
  </si>
  <si>
    <t>Cobra ANY 5i Iron Individual Steel Regular RH</t>
  </si>
  <si>
    <t>Mizuno T24 Soft White Satin 48° Wedge Steel Stiff RH</t>
  </si>
  <si>
    <t>Callaway MD4 Chrome 60° Wedge Steel Stiff RH</t>
  </si>
  <si>
    <t>TaylorMade SIM2 Max Rescue 4H Hybrid Graphite Seniors RH</t>
  </si>
  <si>
    <t>TaylorMade SIM2 Max Rescue 6H Hybrid Graphite Senior RH</t>
  </si>
  <si>
    <t>Non Pro-Line Steel/Titanium Head ALL Club Set Graphite / Steel Ladies RH</t>
  </si>
  <si>
    <t>Non Pro-Line ANY Putter Putter   RH</t>
  </si>
  <si>
    <t>TaylorMade Tour Preferred 58° Wedge Steel Regular RH</t>
  </si>
  <si>
    <t>Non Pro-Line ANY 48° Wedge Steel Wedge RH</t>
  </si>
  <si>
    <t>Cobra Fly-Z Blue 10.5° Driver Graphite Regular RH</t>
  </si>
  <si>
    <t>Odyssey Black Series Tour Design #1 Wide Putter Putter Steel  LH</t>
  </si>
  <si>
    <t>Callaway Big Bertha Diablo Neutral 9.0° Driver Graphite Regular RH</t>
  </si>
  <si>
    <t>Cobra Blade Putter Putter Steel  RH</t>
  </si>
  <si>
    <t>Non Pro-Line ANY 5i Iron Individual Graphite Regular RH</t>
  </si>
  <si>
    <t>Titleist 915H 3H Hybrid Graphite Stiff RH</t>
  </si>
  <si>
    <t>Ping i15 5w Fairway Wood Graphite Tour Stiff RH</t>
  </si>
  <si>
    <t>Non Pro-Line ANY Putter Putter Steel  LH</t>
  </si>
  <si>
    <t>Ping G10 9.0° Driver Graphite Regular RH</t>
  </si>
  <si>
    <t>TaylorMade RocketBallz RBZ Stage 2 10.5° Driver Graphite Stiff RH</t>
  </si>
  <si>
    <t>Non Pro-Line Steel/Titanium Head 10.0° Driver Graphite Regular RH</t>
  </si>
  <si>
    <t>Cleveland Launcher 3+w Fairway Wood Graphite Stiff RH</t>
  </si>
  <si>
    <t>Callaway ANY 5i Iron Individual Graphite Ladies RH</t>
  </si>
  <si>
    <t>Callaway Apex UW 24 5w Fairway Wood Graphite X-Stiff RH</t>
  </si>
  <si>
    <t>TaylorMade P790 25 4-PW Iron Set Steel Regular LH</t>
  </si>
  <si>
    <t>TaylorMade Stealth Plus 3w Fairway Wood Graphite Stiff RH</t>
  </si>
  <si>
    <t>Nike Unitized Leo Putter Putter Steel  RH</t>
  </si>
  <si>
    <t>TaylorMade Kalea Gold 10 PC ALL Club Set Graphite Ladies RH</t>
  </si>
  <si>
    <t>Odyssey Versa #9 Black Putter Putter Steel  RH</t>
  </si>
  <si>
    <t>Ping G20 5w Fairway Wood Graphite Seniors RH</t>
  </si>
  <si>
    <t>TaylorMade RBZ SpeedLite (w/ Bag) ALL Club Set Graphite / Steel Regular LH</t>
  </si>
  <si>
    <t>Titleist TSi3 3w Fairway Wood Graphite Stiff RH</t>
  </si>
  <si>
    <t>Ping G Crossover 3H Hybrid Graphite Stiff RH</t>
  </si>
  <si>
    <t>TaylorMade Ghost Tour DA-62 Putter Putter Steel  RH</t>
  </si>
  <si>
    <t>Adams ANY 5i Iron Individual Graphite Seniors RH</t>
  </si>
  <si>
    <t>Cleveland Classic 5 BRZ Putter Putter Steel Regular LH</t>
  </si>
  <si>
    <t>Non Pro-Line ANY Putter Putter Graphite  RH</t>
  </si>
  <si>
    <t>Cobra King Radspeed XD 10.5° Driver Graphite Regular RH</t>
  </si>
  <si>
    <t>TaylorMade M1 460 2016 9.5° Driver Graphite Stiff RH</t>
  </si>
  <si>
    <t>Cobra King F7 9.5° Driver Graphite Stiff RH</t>
  </si>
  <si>
    <t>Titleist Vokey SM5 Gold Nickel S Grind 60° Wedge Steel Wedge RH</t>
  </si>
  <si>
    <t>Ping G Le 3w Fairway Wood Graphite Ladies RH</t>
  </si>
  <si>
    <t>Ping G 10.5° Driver Graphite Regular RH</t>
  </si>
  <si>
    <t>Non Pro-Line ANY 56° Wedge Steel Wedge LH</t>
  </si>
  <si>
    <t>Odyssey Triple Track Ten 2020 Putter Putter Graphite / Steel  RH</t>
  </si>
  <si>
    <t>Non Pro-Line Steel/Titanium Head ALL Club Set Graphite Junior LH</t>
  </si>
  <si>
    <t>Titleist AP1 710 4-PW + 1 Wedge Iron Set Graphite Regular RH</t>
  </si>
  <si>
    <t>Non Pro-Line ANY 60° Wedge Steel Wedge RH</t>
  </si>
  <si>
    <t>Ping i25 10.5° Driver Graphite Stiff RH</t>
  </si>
  <si>
    <t>Non Pro-Line ANY Chipper Wedge Graphite Regular LH</t>
  </si>
  <si>
    <t>TaylorMade RocketBallz 3+w Fairway Wood Graphite Stiff RH</t>
  </si>
  <si>
    <t>Ping G425 SFT 10.5° Driver Graphite Regular RH</t>
  </si>
  <si>
    <t>Cleveland RTX-4 Mid Grind Tour Satin 52° Wedge Steel Wedge RH</t>
  </si>
  <si>
    <t>Callaway XR 3H Hybrid Graphite Regular LH</t>
  </si>
  <si>
    <t>TaylorMade P790 5-PW + 1 Wedge Iron Set Steel Stiff RH</t>
  </si>
  <si>
    <t>Cleveland Huntington Beach SOFT 11 Putter Putter Steel  RH</t>
  </si>
  <si>
    <t>Cobra King F8 Black 10.5° Driver Graphite Regular LH</t>
  </si>
  <si>
    <t>TaylorMade RocketBallz RBZ Stage 2 12.0° Driver Graphite Regular RH</t>
  </si>
  <si>
    <t>Titleist TSR2 4H Hybrid Graphite Stiff RH</t>
  </si>
  <si>
    <t>Cobra AEROJET 10.5° Driver Graphite Stiff RH</t>
  </si>
  <si>
    <t>Titleist 905R 10.5° Driver Graphite Regular RH</t>
  </si>
  <si>
    <t>TaylorMade ANY 10i Iron Individual Steel Regular RH</t>
  </si>
  <si>
    <t>Cobra AMP 3w Fairway Wood Graphite Regular LH</t>
  </si>
  <si>
    <t>Mizuno ST-G 5W Fairway Wood Graphite Stiff Rh</t>
  </si>
  <si>
    <t>TaylorMade SIM2 Max Rescue 3H Hybrid Graphite Seniors RH</t>
  </si>
  <si>
    <t>TaylorMade 200 Steel SW Wedge Graphite Ladies RH</t>
  </si>
  <si>
    <t>Ping G Hybrid 3H Hybrid Graphite Stiff LH</t>
  </si>
  <si>
    <t>Non Pro-Line Steel/Titanium Head ALL Club Set Graphite Junior RH</t>
  </si>
  <si>
    <t>TaylorMade RocketBallz Bonded 10.5° Driver Graphite Regular LH</t>
  </si>
  <si>
    <t>Non Pro-Line Steel/Titanium Head ALL Club Set Graphite Regular LH</t>
  </si>
  <si>
    <t>TaylorMade Spider Mini Copper Putter Putter Steel  RH</t>
  </si>
  <si>
    <t>Callaway Epic Flash 5w Fairway Wood Graphite Regular LH</t>
  </si>
  <si>
    <t>Odyssey Metal-X 2-Ball Putter Putter Steel  LH</t>
  </si>
  <si>
    <t>TaylorMade Burner SuperFast 2.0 10.5° Driver Graphite Seniors RH</t>
  </si>
  <si>
    <t>TaylorMade Burner Steel 3w Fairway Wood Graphite Regular RH</t>
  </si>
  <si>
    <t>TaylorMade RocketBallz RBZ Stage 2 Rescue 4H Hybrid Graphite Regular RH</t>
  </si>
  <si>
    <t>Titleist TSi3 10.0° Driver Graphite X-Stiff RH</t>
  </si>
  <si>
    <t>Non Pro-Line ANY 5i Iron Individual Graphite Junior LH</t>
  </si>
  <si>
    <t>Mizuno MP-600 Fast Track 460 10.5° Driver Graphite Regular RH</t>
  </si>
  <si>
    <t>Ping PAL 2 Putter Putter Steel Regular RH</t>
  </si>
  <si>
    <t>TaylorMade SIM2 Max Rescue 3H Hybrid Graphite Regular RH</t>
  </si>
  <si>
    <t>Non Pro-Line Steel/Titanium Head 9.0° Driver Graphite Stiff RH</t>
  </si>
  <si>
    <t>Odyssey Dual Force 550 Putter Putter Steel Regular RH</t>
  </si>
  <si>
    <t>Titleist Vokey SM9 Tour Chrome 50° Wedge Steel Wedge LH</t>
  </si>
  <si>
    <t>TaylorMade Burner 13.0° Driver Steel Stiff RH</t>
  </si>
  <si>
    <t>Callaway XR 10.5° Driver Graphite Seniors RH</t>
  </si>
  <si>
    <t>TaylorMade Burner SuperFast 2.0 3w Fairway Wood Graphite Seniors RH</t>
  </si>
  <si>
    <t>TaylorMade Burner SuperFast 2.0 5w Fairway Wood Graphite Seniors RH</t>
  </si>
  <si>
    <t>TaylorMade Burner 10.5° Driver Steel Stiff RH</t>
  </si>
  <si>
    <t>TaylorMade Burner 3+w Fairway Wood Graphite Stiff RH</t>
  </si>
  <si>
    <t>Cobra King SpeedZone 5H Hybrid Graphite Regular RH</t>
  </si>
  <si>
    <t>Ping G425 LST 9.0° Driver Graphite Stiff RH</t>
  </si>
  <si>
    <t>Non Pro-Line 3-PW 5-PW + 1 Wedge Iron Set Steel Uniflex RH</t>
  </si>
  <si>
    <t>TaylorMade R11 9.0° Driver Graphite Stiff LH</t>
  </si>
  <si>
    <t>Mizuno MP-54 4-PW Iron Set Steel Stiff LH</t>
  </si>
  <si>
    <t>Callaway Mavrik 3H Hybrid Graphite Regular RH</t>
  </si>
  <si>
    <t>Wilson Profile Jr. ALL Club Set Graphite Junior RH</t>
  </si>
  <si>
    <t>Callaway XR 4w Fairway Wood Graphite Regular RH</t>
  </si>
  <si>
    <t>Non Pro-Line Steel/Titanium Head 14.0° Driver Graphite Junior LH</t>
  </si>
  <si>
    <t>Non Pro-Line ANY 5i Iron Individual Graphite Junior RH</t>
  </si>
  <si>
    <t>Non Pro-Line ANY 56° Wedge Steel Wedge RH</t>
  </si>
  <si>
    <t>Titleist Vokey SM9 Jet Black 50° Wedge Steel Wedge RH</t>
  </si>
  <si>
    <t>Titleist Vokey SM9 Jet Black 54° Wedge Steel X-Stiff RH</t>
  </si>
  <si>
    <t>Cobra MAX SN 10.5° Driver Graphite Seniors RH</t>
  </si>
  <si>
    <t>TaylorMade Sim Max 10.5° Driver Graphite Stiff RH</t>
  </si>
  <si>
    <t>Non Pro-Line Steel/Titanium Head 12.0° Driver Graphite Junior LH</t>
  </si>
  <si>
    <t>Non Pro-Line ANY 10i Iron Individual Graphite Junior RH</t>
  </si>
  <si>
    <t>Wilson Staff D9 3H Hybrid Graphite Stiff RH</t>
  </si>
  <si>
    <t>Titleist 913D2 10.5° Driver Graphite Stiff LH</t>
  </si>
  <si>
    <t>Odyssey Ai-ONE Rossie S Putter Putter Steel  RH</t>
  </si>
  <si>
    <t>Non Pro-Line ANY 10i Iron Individual Steel  RH</t>
  </si>
  <si>
    <t>Odyssey Dual Force 662 Putter Putter Steel  RH</t>
  </si>
  <si>
    <t>TaylorMade Burner 2.0 5-PW Iron Set Steel Stiff RH</t>
  </si>
  <si>
    <t>Titleist Vokey Oil Can 58° Wedge Steel Wedge RH</t>
  </si>
  <si>
    <t>Titleist Vokey Spin Milled 58° Wedge Steel Wedge RH</t>
  </si>
  <si>
    <t>Adams a7 Select 60 Series Putter Putter Steel Regular LH</t>
  </si>
  <si>
    <t>Cleveland Launcher XL Halo 5w Fairway Wood Graphite Regular RH</t>
  </si>
  <si>
    <t>TaylorMade RocketBallz 9.5° Driver Graphite Stiff RH</t>
  </si>
  <si>
    <t>Ping Anser 3+w Fairway Wood Graphite Stiff RH</t>
  </si>
  <si>
    <t>TaylorMade HB-1 Putter Putter Steel  RH</t>
  </si>
  <si>
    <t>TaylorMade ANY 3i Iron Individual Steel Stiff RH</t>
  </si>
  <si>
    <t>Callaway XR 10.5° Driver Graphite Regular RH</t>
  </si>
  <si>
    <t>TaylorMade R7 CGB Max 2008 4-PW + 1 Wedge Iron Set Graphite Regular RH</t>
  </si>
  <si>
    <t>Tour Edge HL-J Junior (5pc - 7y-10y) ALL Club Set Graphite Junior RH</t>
  </si>
  <si>
    <t>Cobra ANY 9i Iron Individual Steel Regular RH</t>
  </si>
  <si>
    <t>TaylorMade RocketBallz Rescue 5H Hybrid Graphite Regular RH</t>
  </si>
  <si>
    <t>Non Pro-Line ANY PW Wedge Graphite Wedge RH</t>
  </si>
  <si>
    <t>Non Pro-Line Steel/Titanium Head ALL Club Set Graphite / Steel Regular LH</t>
  </si>
  <si>
    <t>Adams Speedline F11 5w Fairway Wood Graphite Stiff RH</t>
  </si>
  <si>
    <t>PXG 0341X Gen 4 3w Fairway Wood Graphite Stiff RH</t>
  </si>
  <si>
    <t>PXG 0317X Gen 4 4H Hybrid Graphite Stiff RH</t>
  </si>
  <si>
    <t>Ping G400 LST 8.5° Driver Graphite X-Stiff RH</t>
  </si>
  <si>
    <t>TaylorMade Spider Tour Black Putter Putter Steel Regular RH</t>
  </si>
  <si>
    <t>TaylorMade Hi-Toe 58° Wedge Steel Wedge RH</t>
  </si>
  <si>
    <t>Cleveland Launcher 400 9.5° Driver Graphite Stiff RH</t>
  </si>
  <si>
    <t>Callaway XR 9.0° Driver Graphite Stiff RH</t>
  </si>
  <si>
    <t>Cobra King SpeedZone Xtreme 10.5° Driver Graphite Stiff RH</t>
  </si>
  <si>
    <t>Adams Idea Tech V3 Hybrid 4-PW + 2 Wedges Iron Set Graphite Seniors RH</t>
  </si>
  <si>
    <t>Nike Everclear E-11 Putter Putter Steel  RH</t>
  </si>
  <si>
    <t>Odyssey White Ice Teron Putter Putter Steel  LH</t>
  </si>
  <si>
    <t>Cobra S3 10.5° Driver Graphite X-Stiff LH</t>
  </si>
  <si>
    <t>TaylorMade Milled Grind Satin Chrome 50° Wedge Graphite Stiff RH</t>
  </si>
  <si>
    <t>TaylorMade r7 Limited 11.5° Driver Graphite Seniors RH</t>
  </si>
  <si>
    <t>TaylorMade R15 9.5° Driver Graphite Stiff RH</t>
  </si>
  <si>
    <t>TaylorMade White Smoke MC-72 Putter Putter   LH</t>
  </si>
  <si>
    <t>TaylorMade Stealth 2 Rescue 3H Hybrid Graphite Stiff RH</t>
  </si>
  <si>
    <t>Odyssey White Ice 2-Ball Blade Putter Putter Steel  RH</t>
  </si>
  <si>
    <t>Mizuno F-60 7w Fairway Wood Graphite Regular RH</t>
  </si>
  <si>
    <t>PXG 0311P Gen 3 5-PW Iron Set Graphite Stiff RH</t>
  </si>
  <si>
    <t>PXG 0311 Sugar Daddy 58° Wedge Steel Wedge RH</t>
  </si>
  <si>
    <t>Mizuno ST-Z 220 9.5° Driver Graphite Regular RH</t>
  </si>
  <si>
    <t>PXG 0311 Sugar Daddy 54° Wedge Steel Wedge RH</t>
  </si>
  <si>
    <t>Callaway Mavrik 3w Fairway Wood Graphite Stiff RH</t>
  </si>
  <si>
    <t>TaylorMade Qi35 Rescue 4H Hybrid Graphite Stiff LH</t>
  </si>
  <si>
    <t>Ping G15 4-PW Iron Set Steel Stiff RH</t>
  </si>
  <si>
    <t>Wilson STAFF Model 52° Wedge Steel Regular RH</t>
  </si>
  <si>
    <t>Cleveland RTX-3 Tour Satin 52° Wedge Steel Wedge LH</t>
  </si>
  <si>
    <t>Ping G430 Max 9.0° Driver Graphite X-Stiff RH</t>
  </si>
  <si>
    <t>Mizuno JPX-EZ Forged 2016 4-PW + 1 Wedge Iron Set Steel Stiff LH</t>
  </si>
  <si>
    <t>TaylorMade ANY 4i Iron Individual Graphite Seniors RH</t>
  </si>
  <si>
    <t>Titleist TSi2 3H Hybrid Graphite Reg LH</t>
  </si>
  <si>
    <t>TaylorMade Qi35 Rescue 5H Hybrid Graphite Stiff LH</t>
  </si>
  <si>
    <t>Titleist 915F 3w Fairway Wood Graphite Stiff RH</t>
  </si>
  <si>
    <t>Callaway Big Bertha V Series Heavenwood 7w Fairway Wood Graphite Seniors RH</t>
  </si>
  <si>
    <t>Non Pro-Line Steel/Titanium Head 9.5° Driver Graphite X-Stiff RH</t>
  </si>
  <si>
    <t>Callaway MD3 Milled Matte Black 56° Wedge Steel Wedge RH</t>
  </si>
  <si>
    <t>Ping G425 Max 10.5° Driver Graphite Stiff RH</t>
  </si>
  <si>
    <t>Ping G400 Max 10.5° Driver Graphite Stiff LH</t>
  </si>
  <si>
    <t>TaylorMade ANY  Iron Individual Graphite Regular RH</t>
  </si>
  <si>
    <t>Wilson HARMONIZED 60° Wedge Steel Wedge LH</t>
  </si>
  <si>
    <t>TaylorMade r7 425 10.5° Driver Graphite Stiff LH</t>
  </si>
  <si>
    <t>Cleveland 588 RTX CB Black Pearl 58° Wedge Steel Wedge RH</t>
  </si>
  <si>
    <t>Ping i-Series 1/2 Moon Putter Putter Steel  RH</t>
  </si>
  <si>
    <t>Odyssey White Hot #5 Putter Putter  Regular RH</t>
  </si>
  <si>
    <t>Titleist 585.H 3H Hybrid Graphite X-Stiff RH</t>
  </si>
  <si>
    <t>TaylorMade M3 10.5° Driver Graphite Regular LH</t>
  </si>
  <si>
    <t>TaylorMade M4 Rescue 4H Hybrid Graphite Regular LH</t>
  </si>
  <si>
    <t>Adams XTD Forged 5-PW Iron Set Graphite Regular RH</t>
  </si>
  <si>
    <t>Cobra SZ 5-PW + 1 Wedge Iron Set Steel Regular LH</t>
  </si>
  <si>
    <t>Wilson HARMONIZED 56° Wedge Steel Wedge LH</t>
  </si>
  <si>
    <t>Wilson Infinite Black Series Putter Putter Steel  LH</t>
  </si>
  <si>
    <t>Ping Anser 2 Putter Putter   RH</t>
  </si>
  <si>
    <t>Nike SQ MachSpeed PW Wedge Steel Stiff RH</t>
  </si>
  <si>
    <t>TaylorMade ANY 9i Iron Individual Steel Stiff RH</t>
  </si>
  <si>
    <t>Callaway FT Neutral 3w Fairway Wood Graphite Regular RH</t>
  </si>
  <si>
    <t>Callaway ANY 3i Iron Individual Graphite Regular RH</t>
  </si>
  <si>
    <t>Titleist 915H 2H Hybrid Graphite Stiff RH</t>
  </si>
  <si>
    <t>Cobra LTDx 10.5° Driver Graphite Regular RH</t>
  </si>
  <si>
    <t>TaylorMade M4 7HL Fairway Wood Graphite Ladies RH</t>
  </si>
  <si>
    <t>Non Pro-Line Steel/Titanium Head ALL Club Set Steel Regular RH</t>
  </si>
  <si>
    <t>Ping i25 3w Fairway Wood Graphite Stiff RH</t>
  </si>
  <si>
    <t>Cleveland CG16 Tour Satin Chrome 56° Wedge Steel Wedge RH</t>
  </si>
  <si>
    <t>Ping G430 LST 9.0° Driver Graphite Stiff RH</t>
  </si>
  <si>
    <t>Titleist 915H 2H Hybrid Graphite Stiff LH</t>
  </si>
  <si>
    <t>Titleist 915D3 9.5° Driver Graphite Stiff RH</t>
  </si>
  <si>
    <t>Odyssey Black Series Tour Design #8 Putter Putter Steel  RH</t>
  </si>
  <si>
    <t>Cobra BiO Cell Orange 4H Hybrid Graphite Regular RH</t>
  </si>
  <si>
    <t>Titleist TS3 3H Hybrid Graphite Stiff RH</t>
  </si>
  <si>
    <t>Callaway Mavrik 4H Hybrid Graphite Stiff RH</t>
  </si>
  <si>
    <t>Non Pro-Line Steel/Titanium Head Putter Putter Graphite Regular RH</t>
  </si>
  <si>
    <t>TaylorMade SIM2 Max 5w Fairway Wood Graphite Seniors RH</t>
  </si>
  <si>
    <t>Callaway Diablo Edge 4-PW + 1 Wedge Iron Set Steel Regular RH</t>
  </si>
  <si>
    <t>Cobra ANY 10i Iron Individual Graphite Seniors RH</t>
  </si>
  <si>
    <t>Callaway Big Bertha Heavenwood 7H Hybrid Graphite Ladies RH</t>
  </si>
  <si>
    <t>Callaway X-Series Jaws CC Chrome 60° Wedge Steel Wedge RH</t>
  </si>
  <si>
    <t>Non Pro-Line ANY 64° Wedge Steel Wedge RH</t>
  </si>
  <si>
    <t>Cobra Fly XL 10.5° Driver Graphite Stiff RH</t>
  </si>
  <si>
    <t>TaylorMade Qi10 Tour 5w Fairway Wood Graphite Regular RH</t>
  </si>
  <si>
    <t>Cobra DARKSPEED MAX 9.0° Driver Graphite Stiff RH</t>
  </si>
  <si>
    <t>TaylorMade R11 10.5° Driver Graphite Stiff RH</t>
  </si>
  <si>
    <t>TaylorMade Stealth Plus 10.5° Driver Graphite Regular RH</t>
  </si>
  <si>
    <t>Callaway MD4 Black 52° Wedge Steel Wedge RH</t>
  </si>
  <si>
    <t>Titleist 913H 3H Hybrid Graphite Stiff RH</t>
  </si>
  <si>
    <t>Cobra S3 Max 10.5° Driver Graphite Stiff RH</t>
  </si>
  <si>
    <t>TaylorMade RocketBallz 3w Fairway Wood Graphite Regular RH</t>
  </si>
  <si>
    <t>Callaway FT 2008 Neutral 4H Hybrid Graphite Regular RH</t>
  </si>
  <si>
    <t>Titleist 917D2 9.5° Driver Graphite X-Stiff RH</t>
  </si>
  <si>
    <t>TaylorMade Spider EX #3 Ghost White Putter Putter Steel Regular LH</t>
  </si>
  <si>
    <t>Cleveland 588 Forged RTX Black Pearl Argyle 54° Wedge Steel Wedge RH</t>
  </si>
  <si>
    <t>TaylorMade Spider GT Max Putter Putter Steel  RH</t>
  </si>
  <si>
    <t>Odyssey White Steel 2-Ball Center Shaft Putter Putter Steel  RH</t>
  </si>
  <si>
    <t>Ping ANY 5i Iron Individual Graphite Ladies RH</t>
  </si>
  <si>
    <t>TaylorMade Burner Steel 3w Fairway Wood Steel Regular RH</t>
  </si>
  <si>
    <t>intInventory ID sold and retuyrned  and tracked</t>
  </si>
  <si>
    <t>inventoryid all sold</t>
  </si>
  <si>
    <t>Results</t>
  </si>
  <si>
    <t>Diff</t>
  </si>
  <si>
    <t>Col E InventoryID</t>
  </si>
  <si>
    <t>SORT</t>
  </si>
  <si>
    <t>'</t>
  </si>
  <si>
    <t>0A020041</t>
  </si>
  <si>
    <t>1E020581</t>
  </si>
  <si>
    <t>1E060D73</t>
  </si>
  <si>
    <t>1E060CC1</t>
  </si>
  <si>
    <t>1E070A91</t>
  </si>
  <si>
    <t>130600F1</t>
  </si>
  <si>
    <t>0A030801</t>
  </si>
  <si>
    <t>0A010131</t>
  </si>
  <si>
    <t>1E050572</t>
  </si>
  <si>
    <t>1E050223</t>
  </si>
  <si>
    <t>1E020101</t>
  </si>
  <si>
    <t>170307A1</t>
  </si>
  <si>
    <t>0F0501F1</t>
  </si>
  <si>
    <t>130101B1</t>
  </si>
  <si>
    <t>130201B1</t>
  </si>
  <si>
    <t>1F050051</t>
  </si>
  <si>
    <t>1F020511</t>
  </si>
  <si>
    <t>1E020661</t>
  </si>
  <si>
    <t>1E0209D1</t>
  </si>
  <si>
    <t>1E060771</t>
  </si>
  <si>
    <t>1F0200E1</t>
  </si>
  <si>
    <t>1F020121</t>
  </si>
  <si>
    <t>1F020351</t>
  </si>
  <si>
    <t>0A0201F1</t>
  </si>
  <si>
    <t>1E0703E1</t>
  </si>
  <si>
    <t>07070AC1</t>
  </si>
  <si>
    <t>070505B1</t>
  </si>
  <si>
    <t>1E030191</t>
  </si>
  <si>
    <t>150603A1</t>
  </si>
  <si>
    <t>170103F1</t>
  </si>
  <si>
    <t>1E050A51</t>
  </si>
  <si>
    <t>1E060B61</t>
  </si>
  <si>
    <t>070306A1</t>
  </si>
  <si>
    <t>070102F1</t>
  </si>
  <si>
    <t>070105C1</t>
  </si>
  <si>
    <t>170604C1</t>
  </si>
  <si>
    <t>0A020491</t>
  </si>
  <si>
    <t>0F020681</t>
  </si>
  <si>
    <t>090707A3</t>
  </si>
  <si>
    <t>0A010601</t>
  </si>
  <si>
    <t>070604C1</t>
  </si>
  <si>
    <t>0A050231</t>
  </si>
  <si>
    <t>0A050141</t>
  </si>
  <si>
    <t>130102D1</t>
  </si>
  <si>
    <t>1E0205C1</t>
  </si>
  <si>
    <t>0A050211</t>
  </si>
  <si>
    <t>0F070661</t>
  </si>
  <si>
    <t>1E020611</t>
  </si>
  <si>
    <t>1F030091</t>
  </si>
  <si>
    <t>0A020211</t>
  </si>
  <si>
    <t>1F050173</t>
  </si>
  <si>
    <t>250200F1</t>
  </si>
  <si>
    <t>250300F1</t>
  </si>
  <si>
    <t>1F070141</t>
  </si>
  <si>
    <t>1E010031</t>
  </si>
  <si>
    <t>0F0300A1</t>
  </si>
  <si>
    <t>090705D1</t>
  </si>
  <si>
    <t>090705F1</t>
  </si>
  <si>
    <t>0F010001</t>
  </si>
  <si>
    <t>0F070441</t>
  </si>
  <si>
    <t>1E0700B1</t>
  </si>
  <si>
    <t>1F010501</t>
  </si>
  <si>
    <t>1E060641</t>
  </si>
  <si>
    <t>1E0203E1</t>
  </si>
  <si>
    <t>0A050971</t>
  </si>
  <si>
    <t>1E050671</t>
  </si>
  <si>
    <t>1F0604B1</t>
  </si>
  <si>
    <t>170607C1</t>
  </si>
  <si>
    <t>170605A1</t>
  </si>
  <si>
    <t>1E030D01</t>
  </si>
  <si>
    <t>1E000F31</t>
  </si>
  <si>
    <t>1C030231</t>
  </si>
  <si>
    <t>1F050623</t>
  </si>
  <si>
    <t>0A010311</t>
  </si>
  <si>
    <t>1E050623</t>
  </si>
  <si>
    <t>1F0502C1</t>
  </si>
  <si>
    <t>1E050EF3</t>
  </si>
  <si>
    <t>1E010B51</t>
  </si>
  <si>
    <t>070300E1</t>
  </si>
  <si>
    <t>250100E1</t>
  </si>
  <si>
    <t>250200E1</t>
  </si>
  <si>
    <t>150603E1</t>
  </si>
  <si>
    <t>090104E1</t>
  </si>
  <si>
    <t>090705E1</t>
  </si>
  <si>
    <t>210003E1</t>
  </si>
  <si>
    <t>130202E1</t>
  </si>
  <si>
    <t>070100E1</t>
  </si>
  <si>
    <t>150602E1</t>
  </si>
  <si>
    <t>010300E1</t>
  </si>
  <si>
    <t>010501E1</t>
  </si>
  <si>
    <t>070703E1</t>
  </si>
  <si>
    <t>070505E1</t>
  </si>
  <si>
    <t>170602E1</t>
  </si>
  <si>
    <t>130102E1</t>
  </si>
  <si>
    <t>210201E1</t>
  </si>
  <si>
    <t>210101E1</t>
  </si>
  <si>
    <t>010503E1</t>
  </si>
  <si>
    <t>250500E2</t>
  </si>
  <si>
    <t>070102E1</t>
  </si>
  <si>
    <t>090700E1</t>
  </si>
  <si>
    <t>090706E3</t>
  </si>
  <si>
    <t>170700E1</t>
  </si>
  <si>
    <t>070500E1</t>
  </si>
  <si>
    <t>090702E1</t>
  </si>
  <si>
    <t>170500E1</t>
  </si>
  <si>
    <t>070109E1</t>
  </si>
  <si>
    <t>070200E1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</si>
</sst>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16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B573-140C-4EE5-BC83-906E5EF49E92}">
  <dimension ref="A1:T1001"/>
  <sheetViews>
    <sheetView topLeftCell="A960" workbookViewId="0">
      <selection activeCell="K2" sqref="K2:K100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263908</v>
      </c>
      <c r="B2">
        <v>291669</v>
      </c>
      <c r="C2">
        <v>13</v>
      </c>
      <c r="D2">
        <v>5666</v>
      </c>
      <c r="E2" t="s">
        <v>51</v>
      </c>
      <c r="F2" t="s">
        <v>21</v>
      </c>
      <c r="G2" t="s">
        <v>22</v>
      </c>
      <c r="H2">
        <v>0</v>
      </c>
      <c r="I2">
        <v>60</v>
      </c>
      <c r="J2">
        <v>119.99</v>
      </c>
      <c r="K2">
        <v>1</v>
      </c>
      <c r="L2" t="s">
        <v>93</v>
      </c>
      <c r="M2" t="s">
        <v>23</v>
      </c>
      <c r="N2" t="s">
        <v>24</v>
      </c>
      <c r="O2" t="s">
        <v>25</v>
      </c>
      <c r="P2">
        <v>1</v>
      </c>
      <c r="Q2">
        <v>12</v>
      </c>
      <c r="R2">
        <v>0</v>
      </c>
      <c r="T2" t="s">
        <v>239</v>
      </c>
    </row>
    <row r="3" spans="1:20" x14ac:dyDescent="0.25">
      <c r="A3">
        <v>263944</v>
      </c>
      <c r="B3">
        <v>291673</v>
      </c>
      <c r="C3">
        <v>25</v>
      </c>
      <c r="D3">
        <v>104</v>
      </c>
      <c r="E3" t="s">
        <v>51</v>
      </c>
      <c r="F3" t="s">
        <v>21</v>
      </c>
      <c r="G3" t="s">
        <v>22</v>
      </c>
      <c r="H3">
        <v>0</v>
      </c>
      <c r="I3">
        <v>30</v>
      </c>
      <c r="J3">
        <v>69.989999999999995</v>
      </c>
      <c r="K3">
        <v>1</v>
      </c>
      <c r="L3" t="s">
        <v>59</v>
      </c>
      <c r="M3" t="s">
        <v>23</v>
      </c>
      <c r="N3" t="s">
        <v>51</v>
      </c>
      <c r="O3" t="s">
        <v>25</v>
      </c>
      <c r="P3">
        <v>1</v>
      </c>
      <c r="Q3">
        <v>12</v>
      </c>
      <c r="R3">
        <v>0</v>
      </c>
      <c r="T3">
        <v>14070011</v>
      </c>
    </row>
    <row r="4" spans="1:20" x14ac:dyDescent="0.25">
      <c r="A4">
        <v>263945</v>
      </c>
      <c r="B4">
        <v>291674</v>
      </c>
      <c r="C4">
        <v>25</v>
      </c>
      <c r="D4">
        <v>104</v>
      </c>
      <c r="E4" t="s">
        <v>30</v>
      </c>
      <c r="F4" t="s">
        <v>21</v>
      </c>
      <c r="G4" t="s">
        <v>22</v>
      </c>
      <c r="H4">
        <v>0</v>
      </c>
      <c r="I4">
        <v>20</v>
      </c>
      <c r="J4">
        <v>39.99</v>
      </c>
      <c r="K4">
        <v>1</v>
      </c>
      <c r="L4" t="s">
        <v>31</v>
      </c>
      <c r="M4" t="s">
        <v>29</v>
      </c>
      <c r="N4" t="s">
        <v>24</v>
      </c>
      <c r="O4" t="s">
        <v>25</v>
      </c>
      <c r="P4">
        <v>1</v>
      </c>
      <c r="Q4">
        <v>12</v>
      </c>
      <c r="R4">
        <v>0</v>
      </c>
      <c r="T4">
        <v>14030011</v>
      </c>
    </row>
    <row r="5" spans="1:20" x14ac:dyDescent="0.25">
      <c r="A5">
        <v>263946</v>
      </c>
      <c r="B5">
        <v>291675</v>
      </c>
      <c r="C5">
        <v>25</v>
      </c>
      <c r="D5">
        <v>104</v>
      </c>
      <c r="E5" t="s">
        <v>30</v>
      </c>
      <c r="F5" t="s">
        <v>21</v>
      </c>
      <c r="G5" t="s">
        <v>22</v>
      </c>
      <c r="H5">
        <v>0</v>
      </c>
      <c r="I5">
        <v>20</v>
      </c>
      <c r="J5">
        <v>39.99</v>
      </c>
      <c r="K5">
        <v>1</v>
      </c>
      <c r="L5" t="s">
        <v>45</v>
      </c>
      <c r="M5" t="s">
        <v>29</v>
      </c>
      <c r="N5" t="s">
        <v>24</v>
      </c>
      <c r="O5" t="s">
        <v>25</v>
      </c>
      <c r="P5">
        <v>1</v>
      </c>
      <c r="Q5">
        <v>12</v>
      </c>
      <c r="R5">
        <v>0</v>
      </c>
      <c r="T5">
        <v>14030011</v>
      </c>
    </row>
    <row r="6" spans="1:20" x14ac:dyDescent="0.25">
      <c r="A6">
        <v>263947</v>
      </c>
      <c r="B6">
        <v>291676</v>
      </c>
      <c r="C6">
        <v>25</v>
      </c>
      <c r="D6">
        <v>104</v>
      </c>
      <c r="E6" t="s">
        <v>30</v>
      </c>
      <c r="F6" t="s">
        <v>21</v>
      </c>
      <c r="G6" t="s">
        <v>22</v>
      </c>
      <c r="H6">
        <v>0</v>
      </c>
      <c r="I6">
        <v>20</v>
      </c>
      <c r="J6">
        <v>39.99</v>
      </c>
      <c r="K6">
        <v>1</v>
      </c>
      <c r="L6" t="s">
        <v>47</v>
      </c>
      <c r="M6" t="s">
        <v>29</v>
      </c>
      <c r="N6" t="s">
        <v>24</v>
      </c>
      <c r="O6" t="s">
        <v>25</v>
      </c>
      <c r="P6">
        <v>1</v>
      </c>
      <c r="Q6">
        <v>12</v>
      </c>
      <c r="R6">
        <v>0</v>
      </c>
      <c r="T6">
        <v>14030011</v>
      </c>
    </row>
    <row r="7" spans="1:20" x14ac:dyDescent="0.25">
      <c r="A7">
        <v>263953</v>
      </c>
      <c r="B7">
        <v>291682</v>
      </c>
      <c r="C7">
        <v>41</v>
      </c>
      <c r="D7">
        <v>6571</v>
      </c>
      <c r="E7" t="s">
        <v>20</v>
      </c>
      <c r="F7" t="s">
        <v>21</v>
      </c>
      <c r="G7" t="s">
        <v>22</v>
      </c>
      <c r="H7">
        <v>0</v>
      </c>
      <c r="I7">
        <v>235</v>
      </c>
      <c r="J7">
        <v>499.99</v>
      </c>
      <c r="K7">
        <v>1</v>
      </c>
      <c r="L7" t="s">
        <v>20</v>
      </c>
      <c r="M7" t="s">
        <v>23</v>
      </c>
      <c r="O7" t="s">
        <v>25</v>
      </c>
      <c r="P7">
        <v>1</v>
      </c>
      <c r="Q7">
        <v>8</v>
      </c>
      <c r="R7">
        <v>0</v>
      </c>
      <c r="T7" t="s">
        <v>531</v>
      </c>
    </row>
    <row r="8" spans="1:20" x14ac:dyDescent="0.25">
      <c r="A8">
        <v>263956</v>
      </c>
      <c r="B8">
        <v>291685</v>
      </c>
      <c r="C8">
        <v>25</v>
      </c>
      <c r="D8">
        <v>104</v>
      </c>
      <c r="E8" t="s">
        <v>73</v>
      </c>
      <c r="F8" t="s">
        <v>21</v>
      </c>
      <c r="G8" t="s">
        <v>22</v>
      </c>
      <c r="H8">
        <v>0</v>
      </c>
      <c r="I8">
        <v>30</v>
      </c>
      <c r="J8">
        <v>69.989999999999995</v>
      </c>
      <c r="K8">
        <v>1</v>
      </c>
      <c r="L8" t="s">
        <v>90</v>
      </c>
      <c r="M8" t="s">
        <v>23</v>
      </c>
      <c r="N8" t="s">
        <v>24</v>
      </c>
      <c r="O8" t="s">
        <v>25</v>
      </c>
      <c r="P8">
        <v>1</v>
      </c>
      <c r="Q8">
        <v>8</v>
      </c>
      <c r="R8">
        <v>0</v>
      </c>
      <c r="S8" t="s">
        <v>530</v>
      </c>
      <c r="T8">
        <v>14030011</v>
      </c>
    </row>
    <row r="9" spans="1:20" x14ac:dyDescent="0.25">
      <c r="A9">
        <v>263963</v>
      </c>
      <c r="B9">
        <v>291692</v>
      </c>
      <c r="C9">
        <v>10</v>
      </c>
      <c r="D9">
        <v>4546</v>
      </c>
      <c r="E9" t="s">
        <v>30</v>
      </c>
      <c r="F9" t="s">
        <v>21</v>
      </c>
      <c r="G9" t="s">
        <v>22</v>
      </c>
      <c r="H9">
        <v>0</v>
      </c>
      <c r="I9">
        <v>60</v>
      </c>
      <c r="J9">
        <v>149.99</v>
      </c>
      <c r="K9">
        <v>1</v>
      </c>
      <c r="L9" t="s">
        <v>47</v>
      </c>
      <c r="M9" t="s">
        <v>29</v>
      </c>
      <c r="N9" t="s">
        <v>24</v>
      </c>
      <c r="O9" t="s">
        <v>33</v>
      </c>
      <c r="P9">
        <v>1</v>
      </c>
      <c r="Q9">
        <v>8</v>
      </c>
      <c r="R9">
        <v>0</v>
      </c>
      <c r="T9">
        <v>7030801</v>
      </c>
    </row>
    <row r="10" spans="1:20" x14ac:dyDescent="0.25">
      <c r="A10">
        <v>263964</v>
      </c>
      <c r="B10">
        <v>291693</v>
      </c>
      <c r="C10">
        <v>40</v>
      </c>
      <c r="D10">
        <v>918</v>
      </c>
      <c r="E10" t="s">
        <v>36</v>
      </c>
      <c r="F10" t="s">
        <v>21</v>
      </c>
      <c r="G10" t="s">
        <v>22</v>
      </c>
      <c r="H10">
        <v>0</v>
      </c>
      <c r="I10">
        <v>33</v>
      </c>
      <c r="J10">
        <v>59.99</v>
      </c>
      <c r="K10">
        <v>1</v>
      </c>
      <c r="L10" t="s">
        <v>55</v>
      </c>
      <c r="M10" t="s">
        <v>29</v>
      </c>
      <c r="N10" t="s">
        <v>24</v>
      </c>
      <c r="O10" t="s">
        <v>25</v>
      </c>
      <c r="P10">
        <v>1</v>
      </c>
      <c r="Q10">
        <v>8</v>
      </c>
      <c r="R10">
        <v>0</v>
      </c>
      <c r="T10" s="1" t="s">
        <v>184</v>
      </c>
    </row>
    <row r="11" spans="1:20" x14ac:dyDescent="0.25">
      <c r="A11">
        <v>263965</v>
      </c>
      <c r="B11">
        <v>291694</v>
      </c>
      <c r="C11">
        <v>12</v>
      </c>
      <c r="D11">
        <v>2019</v>
      </c>
      <c r="E11" t="s">
        <v>51</v>
      </c>
      <c r="F11" t="s">
        <v>21</v>
      </c>
      <c r="G11" t="s">
        <v>22</v>
      </c>
      <c r="H11">
        <v>0</v>
      </c>
      <c r="I11">
        <v>35</v>
      </c>
      <c r="J11">
        <v>79.989999999999995</v>
      </c>
      <c r="K11">
        <v>1</v>
      </c>
      <c r="L11" t="s">
        <v>59</v>
      </c>
      <c r="M11" t="s">
        <v>23</v>
      </c>
      <c r="N11" t="s">
        <v>51</v>
      </c>
      <c r="O11" t="s">
        <v>33</v>
      </c>
      <c r="P11">
        <v>1</v>
      </c>
      <c r="Q11">
        <v>8</v>
      </c>
      <c r="R11">
        <v>0</v>
      </c>
      <c r="T11">
        <v>9070561</v>
      </c>
    </row>
    <row r="12" spans="1:20" x14ac:dyDescent="0.25">
      <c r="A12">
        <v>263966</v>
      </c>
      <c r="B12">
        <v>291695</v>
      </c>
      <c r="C12">
        <v>40</v>
      </c>
      <c r="D12">
        <v>918</v>
      </c>
      <c r="E12" t="s">
        <v>36</v>
      </c>
      <c r="F12" t="s">
        <v>21</v>
      </c>
      <c r="G12" t="s">
        <v>22</v>
      </c>
      <c r="H12">
        <v>0</v>
      </c>
      <c r="I12">
        <v>33</v>
      </c>
      <c r="J12">
        <v>69.989999999999995</v>
      </c>
      <c r="K12">
        <v>1</v>
      </c>
      <c r="L12" t="s">
        <v>55</v>
      </c>
      <c r="M12" t="s">
        <v>29</v>
      </c>
      <c r="N12" t="s">
        <v>24</v>
      </c>
      <c r="O12" t="s">
        <v>33</v>
      </c>
      <c r="P12">
        <v>1</v>
      </c>
      <c r="Q12">
        <v>11</v>
      </c>
      <c r="R12">
        <v>0</v>
      </c>
      <c r="T12" s="1" t="s">
        <v>184</v>
      </c>
    </row>
    <row r="13" spans="1:20" x14ac:dyDescent="0.25">
      <c r="A13">
        <v>263968</v>
      </c>
      <c r="B13">
        <v>291697</v>
      </c>
      <c r="C13">
        <v>30</v>
      </c>
      <c r="D13">
        <v>5253</v>
      </c>
      <c r="E13" t="s">
        <v>36</v>
      </c>
      <c r="F13" t="s">
        <v>21</v>
      </c>
      <c r="G13" t="s">
        <v>22</v>
      </c>
      <c r="H13">
        <v>0</v>
      </c>
      <c r="I13">
        <v>110</v>
      </c>
      <c r="J13">
        <v>229.99</v>
      </c>
      <c r="K13">
        <v>1</v>
      </c>
      <c r="L13" t="s">
        <v>55</v>
      </c>
      <c r="M13" t="s">
        <v>29</v>
      </c>
      <c r="N13" t="s">
        <v>160</v>
      </c>
      <c r="O13" t="s">
        <v>25</v>
      </c>
      <c r="P13">
        <v>1</v>
      </c>
      <c r="Q13">
        <v>12</v>
      </c>
      <c r="R13">
        <v>0</v>
      </c>
      <c r="T13" t="s">
        <v>204</v>
      </c>
    </row>
    <row r="14" spans="1:20" x14ac:dyDescent="0.25">
      <c r="A14">
        <v>263970</v>
      </c>
      <c r="B14">
        <v>291699</v>
      </c>
      <c r="C14">
        <v>30</v>
      </c>
      <c r="D14">
        <v>5253</v>
      </c>
      <c r="E14" t="s">
        <v>36</v>
      </c>
      <c r="F14" t="s">
        <v>21</v>
      </c>
      <c r="G14" t="s">
        <v>22</v>
      </c>
      <c r="H14">
        <v>0</v>
      </c>
      <c r="I14">
        <v>110</v>
      </c>
      <c r="J14">
        <v>249.99</v>
      </c>
      <c r="K14">
        <v>1</v>
      </c>
      <c r="L14" t="s">
        <v>37</v>
      </c>
      <c r="M14" t="s">
        <v>29</v>
      </c>
      <c r="N14" t="s">
        <v>160</v>
      </c>
      <c r="O14" t="s">
        <v>25</v>
      </c>
      <c r="P14">
        <v>1</v>
      </c>
      <c r="Q14">
        <v>8</v>
      </c>
      <c r="R14">
        <v>0</v>
      </c>
      <c r="T14" t="s">
        <v>204</v>
      </c>
    </row>
    <row r="15" spans="1:20" x14ac:dyDescent="0.25">
      <c r="A15">
        <v>263975</v>
      </c>
      <c r="B15">
        <v>291704</v>
      </c>
      <c r="C15">
        <v>10</v>
      </c>
      <c r="D15">
        <v>4611</v>
      </c>
      <c r="E15" t="s">
        <v>51</v>
      </c>
      <c r="F15" t="s">
        <v>21</v>
      </c>
      <c r="G15" t="s">
        <v>22</v>
      </c>
      <c r="H15">
        <v>0</v>
      </c>
      <c r="I15">
        <v>50</v>
      </c>
      <c r="J15">
        <v>139.99</v>
      </c>
      <c r="K15">
        <v>3</v>
      </c>
      <c r="L15" t="s">
        <v>93</v>
      </c>
      <c r="M15" t="s">
        <v>23</v>
      </c>
      <c r="N15" t="s">
        <v>51</v>
      </c>
      <c r="O15" t="s">
        <v>25</v>
      </c>
      <c r="P15">
        <v>1</v>
      </c>
      <c r="Q15">
        <v>8</v>
      </c>
      <c r="R15">
        <v>0</v>
      </c>
      <c r="T15">
        <v>7070811</v>
      </c>
    </row>
    <row r="16" spans="1:20" x14ac:dyDescent="0.25">
      <c r="A16">
        <v>263977</v>
      </c>
      <c r="B16">
        <v>291706</v>
      </c>
      <c r="C16">
        <v>13</v>
      </c>
      <c r="D16">
        <v>2276</v>
      </c>
      <c r="E16" t="s">
        <v>51</v>
      </c>
      <c r="F16" t="s">
        <v>21</v>
      </c>
      <c r="G16" t="s">
        <v>22</v>
      </c>
      <c r="H16">
        <v>0</v>
      </c>
      <c r="I16">
        <v>35</v>
      </c>
      <c r="J16">
        <v>79.989999999999995</v>
      </c>
      <c r="K16">
        <v>1</v>
      </c>
      <c r="L16" t="s">
        <v>61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t="s">
        <v>529</v>
      </c>
    </row>
    <row r="17" spans="1:20" x14ac:dyDescent="0.25">
      <c r="A17">
        <v>263979</v>
      </c>
      <c r="B17">
        <v>291708</v>
      </c>
      <c r="C17">
        <v>30</v>
      </c>
      <c r="D17">
        <v>464</v>
      </c>
      <c r="E17" t="s">
        <v>30</v>
      </c>
      <c r="F17" t="s">
        <v>21</v>
      </c>
      <c r="G17" t="s">
        <v>22</v>
      </c>
      <c r="H17">
        <v>0</v>
      </c>
      <c r="I17">
        <v>45</v>
      </c>
      <c r="J17">
        <v>119.99</v>
      </c>
      <c r="K17">
        <v>1</v>
      </c>
      <c r="L17" t="s">
        <v>31</v>
      </c>
      <c r="M17" t="s">
        <v>29</v>
      </c>
      <c r="N17" t="s">
        <v>24</v>
      </c>
      <c r="O17" t="s">
        <v>25</v>
      </c>
      <c r="P17">
        <v>1</v>
      </c>
      <c r="Q17">
        <v>11</v>
      </c>
      <c r="R17">
        <v>0</v>
      </c>
      <c r="T17">
        <v>17030121</v>
      </c>
    </row>
    <row r="18" spans="1:20" x14ac:dyDescent="0.25">
      <c r="A18">
        <v>263980</v>
      </c>
      <c r="B18">
        <v>291709</v>
      </c>
      <c r="C18">
        <v>10</v>
      </c>
      <c r="D18">
        <v>231</v>
      </c>
      <c r="E18" t="s">
        <v>30</v>
      </c>
      <c r="F18" t="s">
        <v>21</v>
      </c>
      <c r="G18" t="s">
        <v>22</v>
      </c>
      <c r="H18">
        <v>0</v>
      </c>
      <c r="I18">
        <v>5</v>
      </c>
      <c r="J18">
        <v>29.99</v>
      </c>
      <c r="K18">
        <v>1</v>
      </c>
      <c r="L18" t="s">
        <v>528</v>
      </c>
      <c r="M18" t="s">
        <v>29</v>
      </c>
      <c r="N18" t="s">
        <v>81</v>
      </c>
      <c r="O18" t="s">
        <v>25</v>
      </c>
      <c r="P18">
        <v>1</v>
      </c>
      <c r="Q18">
        <v>8</v>
      </c>
      <c r="R18">
        <v>0</v>
      </c>
      <c r="T18" s="1">
        <v>703000</v>
      </c>
    </row>
    <row r="19" spans="1:20" x14ac:dyDescent="0.25">
      <c r="A19">
        <v>263981</v>
      </c>
      <c r="B19">
        <v>291710</v>
      </c>
      <c r="C19">
        <v>12</v>
      </c>
      <c r="D19">
        <v>5779</v>
      </c>
      <c r="E19" t="s">
        <v>20</v>
      </c>
      <c r="F19" t="s">
        <v>172</v>
      </c>
      <c r="G19" t="s">
        <v>22</v>
      </c>
      <c r="H19">
        <v>0</v>
      </c>
      <c r="I19">
        <v>25</v>
      </c>
      <c r="J19">
        <v>59.99</v>
      </c>
      <c r="K19">
        <v>1</v>
      </c>
      <c r="L19" t="s">
        <v>20</v>
      </c>
      <c r="M19" t="s">
        <v>23</v>
      </c>
      <c r="O19" t="s">
        <v>33</v>
      </c>
      <c r="P19">
        <v>1</v>
      </c>
      <c r="Q19">
        <v>2</v>
      </c>
      <c r="R19">
        <v>0</v>
      </c>
      <c r="T19">
        <v>9060381</v>
      </c>
    </row>
    <row r="20" spans="1:20" x14ac:dyDescent="0.25">
      <c r="A20">
        <v>263982</v>
      </c>
      <c r="B20">
        <v>291711</v>
      </c>
      <c r="C20">
        <v>40</v>
      </c>
      <c r="D20">
        <v>267</v>
      </c>
      <c r="E20" t="s">
        <v>30</v>
      </c>
      <c r="F20" t="s">
        <v>21</v>
      </c>
      <c r="G20" t="s">
        <v>22</v>
      </c>
      <c r="H20">
        <v>0</v>
      </c>
      <c r="I20">
        <v>18</v>
      </c>
      <c r="J20">
        <v>39.99</v>
      </c>
      <c r="K20">
        <v>1</v>
      </c>
      <c r="L20" t="s">
        <v>31</v>
      </c>
      <c r="M20" t="s">
        <v>29</v>
      </c>
      <c r="N20" t="s">
        <v>81</v>
      </c>
      <c r="O20" t="s">
        <v>25</v>
      </c>
      <c r="P20">
        <v>1</v>
      </c>
      <c r="Q20">
        <v>1</v>
      </c>
      <c r="R20">
        <v>0</v>
      </c>
      <c r="T20" t="s">
        <v>527</v>
      </c>
    </row>
    <row r="21" spans="1:20" x14ac:dyDescent="0.25">
      <c r="A21">
        <v>263983</v>
      </c>
      <c r="B21">
        <v>291712</v>
      </c>
      <c r="C21">
        <v>30</v>
      </c>
      <c r="D21">
        <v>2379</v>
      </c>
      <c r="E21" t="s">
        <v>42</v>
      </c>
      <c r="F21" t="s">
        <v>21</v>
      </c>
      <c r="G21" t="s">
        <v>22</v>
      </c>
      <c r="H21">
        <v>0</v>
      </c>
      <c r="I21">
        <v>180</v>
      </c>
      <c r="J21">
        <v>319.99</v>
      </c>
      <c r="K21">
        <v>1</v>
      </c>
      <c r="L21" t="s">
        <v>97</v>
      </c>
      <c r="M21" t="s">
        <v>29</v>
      </c>
      <c r="N21" t="s">
        <v>32</v>
      </c>
      <c r="O21" t="s">
        <v>33</v>
      </c>
      <c r="P21">
        <v>1</v>
      </c>
      <c r="Q21">
        <v>12</v>
      </c>
      <c r="R21">
        <v>0</v>
      </c>
      <c r="T21">
        <v>17010611</v>
      </c>
    </row>
    <row r="22" spans="1:20" x14ac:dyDescent="0.25">
      <c r="A22">
        <v>263987</v>
      </c>
      <c r="B22">
        <v>291716</v>
      </c>
      <c r="C22">
        <v>25</v>
      </c>
      <c r="D22">
        <v>104</v>
      </c>
      <c r="E22" t="s">
        <v>20</v>
      </c>
      <c r="F22" t="s">
        <v>21</v>
      </c>
      <c r="G22" t="s">
        <v>22</v>
      </c>
      <c r="H22">
        <v>0</v>
      </c>
      <c r="I22">
        <v>5</v>
      </c>
      <c r="J22">
        <v>29.99</v>
      </c>
      <c r="K22">
        <v>1</v>
      </c>
      <c r="L22" t="s">
        <v>20</v>
      </c>
      <c r="M22" t="s">
        <v>23</v>
      </c>
      <c r="O22" t="s">
        <v>25</v>
      </c>
      <c r="P22">
        <v>1</v>
      </c>
      <c r="Q22">
        <v>12</v>
      </c>
      <c r="R22">
        <v>0</v>
      </c>
      <c r="T22">
        <v>14060011</v>
      </c>
    </row>
    <row r="23" spans="1:20" x14ac:dyDescent="0.25">
      <c r="A23">
        <v>263988</v>
      </c>
      <c r="B23">
        <v>291717</v>
      </c>
      <c r="C23">
        <v>41</v>
      </c>
      <c r="D23">
        <v>6538</v>
      </c>
      <c r="E23" t="s">
        <v>48</v>
      </c>
      <c r="F23" t="s">
        <v>126</v>
      </c>
      <c r="G23" t="s">
        <v>131</v>
      </c>
      <c r="H23">
        <v>0</v>
      </c>
      <c r="I23">
        <v>885</v>
      </c>
      <c r="J23">
        <v>1999.99</v>
      </c>
      <c r="K23">
        <v>1</v>
      </c>
      <c r="L23" t="s">
        <v>131</v>
      </c>
      <c r="M23" t="s">
        <v>23</v>
      </c>
      <c r="N23" t="s">
        <v>32</v>
      </c>
      <c r="O23" t="s">
        <v>25</v>
      </c>
      <c r="P23">
        <v>1</v>
      </c>
      <c r="Q23">
        <v>2</v>
      </c>
      <c r="R23">
        <v>0</v>
      </c>
      <c r="T23" t="s">
        <v>455</v>
      </c>
    </row>
    <row r="24" spans="1:20" x14ac:dyDescent="0.25">
      <c r="A24">
        <v>263996</v>
      </c>
      <c r="B24">
        <v>291725</v>
      </c>
      <c r="C24">
        <v>25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5</v>
      </c>
      <c r="J24">
        <v>19.989999999999998</v>
      </c>
      <c r="K24">
        <v>1</v>
      </c>
      <c r="L24" t="s">
        <v>124</v>
      </c>
      <c r="M24" t="s">
        <v>29</v>
      </c>
      <c r="N24" t="s">
        <v>24</v>
      </c>
      <c r="O24" t="s">
        <v>25</v>
      </c>
      <c r="P24">
        <v>1</v>
      </c>
      <c r="Q24">
        <v>12</v>
      </c>
      <c r="R24">
        <v>0</v>
      </c>
      <c r="T24">
        <v>14040011</v>
      </c>
    </row>
    <row r="25" spans="1:20" x14ac:dyDescent="0.25">
      <c r="A25">
        <v>263997</v>
      </c>
      <c r="B25">
        <v>291726</v>
      </c>
      <c r="C25">
        <v>25</v>
      </c>
      <c r="D25">
        <v>1084</v>
      </c>
      <c r="E25" t="s">
        <v>36</v>
      </c>
      <c r="F25" t="s">
        <v>21</v>
      </c>
      <c r="G25" t="s">
        <v>22</v>
      </c>
      <c r="H25">
        <v>0</v>
      </c>
      <c r="I25">
        <v>5</v>
      </c>
      <c r="J25">
        <v>19.989999999999998</v>
      </c>
      <c r="K25">
        <v>1</v>
      </c>
      <c r="L25" t="s">
        <v>70</v>
      </c>
      <c r="M25" t="s">
        <v>29</v>
      </c>
      <c r="N25" t="s">
        <v>24</v>
      </c>
      <c r="O25" t="s">
        <v>25</v>
      </c>
      <c r="P25">
        <v>1</v>
      </c>
      <c r="Q25">
        <v>12</v>
      </c>
      <c r="R25">
        <v>0</v>
      </c>
      <c r="T25">
        <v>14020021</v>
      </c>
    </row>
    <row r="26" spans="1:20" x14ac:dyDescent="0.25">
      <c r="A26">
        <v>264002</v>
      </c>
      <c r="B26">
        <v>291731</v>
      </c>
      <c r="C26">
        <v>21</v>
      </c>
      <c r="D26">
        <v>4806</v>
      </c>
      <c r="E26" t="s">
        <v>48</v>
      </c>
      <c r="F26" t="s">
        <v>126</v>
      </c>
      <c r="G26" t="s">
        <v>131</v>
      </c>
      <c r="H26">
        <v>0</v>
      </c>
      <c r="I26">
        <v>399</v>
      </c>
      <c r="J26">
        <v>999.99</v>
      </c>
      <c r="K26">
        <v>1</v>
      </c>
      <c r="L26" t="s">
        <v>131</v>
      </c>
      <c r="M26" t="s">
        <v>29</v>
      </c>
      <c r="N26" t="s">
        <v>32</v>
      </c>
      <c r="O26" t="s">
        <v>25</v>
      </c>
      <c r="P26">
        <v>1</v>
      </c>
      <c r="Q26">
        <v>2</v>
      </c>
      <c r="R26">
        <v>0</v>
      </c>
      <c r="T26" t="s">
        <v>526</v>
      </c>
    </row>
    <row r="27" spans="1:20" x14ac:dyDescent="0.25">
      <c r="A27">
        <v>264008</v>
      </c>
      <c r="B27">
        <v>291737</v>
      </c>
      <c r="C27">
        <v>13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10</v>
      </c>
      <c r="J27">
        <v>25</v>
      </c>
      <c r="K27">
        <v>1</v>
      </c>
      <c r="L27" t="s">
        <v>176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525</v>
      </c>
      <c r="T27" t="s">
        <v>262</v>
      </c>
    </row>
    <row r="28" spans="1:20" x14ac:dyDescent="0.25">
      <c r="A28">
        <v>264010</v>
      </c>
      <c r="B28">
        <v>291739</v>
      </c>
      <c r="C28">
        <v>30</v>
      </c>
      <c r="D28">
        <v>6882</v>
      </c>
      <c r="E28" t="s">
        <v>42</v>
      </c>
      <c r="F28" t="s">
        <v>21</v>
      </c>
      <c r="H28">
        <v>0</v>
      </c>
      <c r="I28">
        <v>580</v>
      </c>
      <c r="J28">
        <v>899.99</v>
      </c>
      <c r="K28">
        <v>1</v>
      </c>
      <c r="L28" t="s">
        <v>57</v>
      </c>
      <c r="M28" t="s">
        <v>29</v>
      </c>
      <c r="N28" t="s">
        <v>24</v>
      </c>
      <c r="O28" t="s">
        <v>25</v>
      </c>
      <c r="P28">
        <v>1</v>
      </c>
      <c r="Q28">
        <v>8</v>
      </c>
      <c r="R28">
        <v>0</v>
      </c>
      <c r="S28" t="s">
        <v>524</v>
      </c>
      <c r="T28">
        <v>17010861</v>
      </c>
    </row>
    <row r="29" spans="1:20" x14ac:dyDescent="0.25">
      <c r="A29">
        <v>264013</v>
      </c>
      <c r="B29">
        <v>291742</v>
      </c>
      <c r="C29">
        <v>41</v>
      </c>
      <c r="D29">
        <v>5669</v>
      </c>
      <c r="E29" t="s">
        <v>48</v>
      </c>
      <c r="F29" t="s">
        <v>21</v>
      </c>
      <c r="G29" t="s">
        <v>131</v>
      </c>
      <c r="H29">
        <v>0</v>
      </c>
      <c r="I29">
        <v>560</v>
      </c>
      <c r="J29">
        <v>1499.99</v>
      </c>
      <c r="K29">
        <v>1</v>
      </c>
      <c r="L29" t="s">
        <v>131</v>
      </c>
      <c r="M29" t="s">
        <v>29</v>
      </c>
      <c r="N29" t="s">
        <v>32</v>
      </c>
      <c r="O29" t="s">
        <v>25</v>
      </c>
      <c r="P29">
        <v>1</v>
      </c>
      <c r="Q29">
        <v>2</v>
      </c>
      <c r="R29">
        <v>0</v>
      </c>
      <c r="T29" t="s">
        <v>523</v>
      </c>
    </row>
    <row r="30" spans="1:20" x14ac:dyDescent="0.25">
      <c r="A30">
        <v>264014</v>
      </c>
      <c r="B30">
        <v>291743</v>
      </c>
      <c r="C30">
        <v>41</v>
      </c>
      <c r="D30">
        <v>5248</v>
      </c>
      <c r="E30" t="s">
        <v>42</v>
      </c>
      <c r="F30" t="s">
        <v>21</v>
      </c>
      <c r="G30" t="s">
        <v>22</v>
      </c>
      <c r="H30">
        <v>0</v>
      </c>
      <c r="I30">
        <v>150</v>
      </c>
      <c r="J30">
        <v>379.99</v>
      </c>
      <c r="K30">
        <v>1</v>
      </c>
      <c r="L30" t="s">
        <v>427</v>
      </c>
      <c r="M30" t="s">
        <v>29</v>
      </c>
      <c r="N30" t="s">
        <v>38</v>
      </c>
      <c r="O30" t="s">
        <v>33</v>
      </c>
      <c r="P30">
        <v>1</v>
      </c>
      <c r="Q30">
        <v>12</v>
      </c>
      <c r="R30">
        <v>0</v>
      </c>
      <c r="T30" t="s">
        <v>231</v>
      </c>
    </row>
    <row r="31" spans="1:20" x14ac:dyDescent="0.25">
      <c r="A31">
        <v>264015</v>
      </c>
      <c r="B31">
        <v>291744</v>
      </c>
      <c r="C31">
        <v>41</v>
      </c>
      <c r="D31">
        <v>5672</v>
      </c>
      <c r="E31" t="s">
        <v>51</v>
      </c>
      <c r="F31" t="s">
        <v>21</v>
      </c>
      <c r="G31" t="s">
        <v>22</v>
      </c>
      <c r="H31">
        <v>0</v>
      </c>
      <c r="I31">
        <v>90</v>
      </c>
      <c r="J31">
        <v>159.99</v>
      </c>
      <c r="K31">
        <v>1</v>
      </c>
      <c r="L31" t="s">
        <v>58</v>
      </c>
      <c r="M31" t="s">
        <v>23</v>
      </c>
      <c r="N31" t="s">
        <v>51</v>
      </c>
      <c r="O31" t="s">
        <v>33</v>
      </c>
      <c r="P31">
        <v>1</v>
      </c>
      <c r="Q31">
        <v>12</v>
      </c>
      <c r="R31">
        <v>0</v>
      </c>
      <c r="T31" t="s">
        <v>83</v>
      </c>
    </row>
    <row r="32" spans="1:20" x14ac:dyDescent="0.25">
      <c r="A32">
        <v>264016</v>
      </c>
      <c r="B32">
        <v>291745</v>
      </c>
      <c r="C32">
        <v>41</v>
      </c>
      <c r="D32">
        <v>6699</v>
      </c>
      <c r="E32" t="s">
        <v>30</v>
      </c>
      <c r="F32" t="s">
        <v>21</v>
      </c>
      <c r="G32" t="s">
        <v>22</v>
      </c>
      <c r="H32">
        <v>0</v>
      </c>
      <c r="I32">
        <v>165</v>
      </c>
      <c r="J32">
        <v>399.99</v>
      </c>
      <c r="K32">
        <v>1</v>
      </c>
      <c r="L32" t="s">
        <v>45</v>
      </c>
      <c r="M32" t="s">
        <v>29</v>
      </c>
      <c r="N32" t="s">
        <v>32</v>
      </c>
      <c r="O32" t="s">
        <v>33</v>
      </c>
      <c r="P32">
        <v>1</v>
      </c>
      <c r="Q32">
        <v>12</v>
      </c>
      <c r="R32">
        <v>0</v>
      </c>
      <c r="T32" t="s">
        <v>377</v>
      </c>
    </row>
    <row r="33" spans="1:20" x14ac:dyDescent="0.25">
      <c r="A33">
        <v>264023</v>
      </c>
      <c r="B33">
        <v>291752</v>
      </c>
      <c r="C33">
        <v>41</v>
      </c>
      <c r="D33">
        <v>4818</v>
      </c>
      <c r="E33" t="s">
        <v>51</v>
      </c>
      <c r="F33" t="s">
        <v>21</v>
      </c>
      <c r="G33" t="s">
        <v>22</v>
      </c>
      <c r="H33">
        <v>0</v>
      </c>
      <c r="I33">
        <v>50</v>
      </c>
      <c r="J33">
        <v>129.99</v>
      </c>
      <c r="K33">
        <v>1</v>
      </c>
      <c r="L33" t="s">
        <v>86</v>
      </c>
      <c r="M33" t="s">
        <v>23</v>
      </c>
      <c r="N33" t="s">
        <v>51</v>
      </c>
      <c r="O33" t="s">
        <v>25</v>
      </c>
      <c r="P33">
        <v>1</v>
      </c>
      <c r="Q33">
        <v>2</v>
      </c>
      <c r="R33">
        <v>0</v>
      </c>
      <c r="T33" t="s">
        <v>219</v>
      </c>
    </row>
    <row r="34" spans="1:20" x14ac:dyDescent="0.25">
      <c r="A34">
        <v>264029</v>
      </c>
      <c r="B34">
        <v>291758</v>
      </c>
      <c r="C34">
        <v>25</v>
      </c>
      <c r="D34">
        <v>1084</v>
      </c>
      <c r="E34" t="s">
        <v>28</v>
      </c>
      <c r="F34" t="s">
        <v>21</v>
      </c>
      <c r="G34" t="s">
        <v>21</v>
      </c>
      <c r="H34">
        <v>0</v>
      </c>
      <c r="I34">
        <v>75</v>
      </c>
      <c r="J34">
        <v>499.99</v>
      </c>
      <c r="K34">
        <v>1</v>
      </c>
      <c r="L34" t="s">
        <v>21</v>
      </c>
      <c r="M34" t="s">
        <v>23</v>
      </c>
      <c r="N34" t="s">
        <v>32</v>
      </c>
      <c r="O34" t="s">
        <v>25</v>
      </c>
      <c r="P34">
        <v>1</v>
      </c>
      <c r="Q34">
        <v>2</v>
      </c>
      <c r="R34">
        <v>0</v>
      </c>
      <c r="S34" t="s">
        <v>522</v>
      </c>
      <c r="T34">
        <v>14000021</v>
      </c>
    </row>
    <row r="35" spans="1:20" x14ac:dyDescent="0.25">
      <c r="A35">
        <v>264031</v>
      </c>
      <c r="B35">
        <v>291760</v>
      </c>
      <c r="C35">
        <v>10</v>
      </c>
      <c r="D35">
        <v>4446</v>
      </c>
      <c r="E35" t="s">
        <v>42</v>
      </c>
      <c r="F35" t="s">
        <v>21</v>
      </c>
      <c r="G35" t="s">
        <v>22</v>
      </c>
      <c r="H35">
        <v>0</v>
      </c>
      <c r="I35">
        <v>136</v>
      </c>
      <c r="J35">
        <v>289.99</v>
      </c>
      <c r="K35">
        <v>1</v>
      </c>
      <c r="L35" t="s">
        <v>116</v>
      </c>
      <c r="M35" t="s">
        <v>29</v>
      </c>
      <c r="N35" t="s">
        <v>81</v>
      </c>
      <c r="O35" t="s">
        <v>25</v>
      </c>
      <c r="P35">
        <v>1</v>
      </c>
      <c r="Q35">
        <v>11</v>
      </c>
      <c r="R35">
        <v>0</v>
      </c>
      <c r="T35">
        <v>7010801</v>
      </c>
    </row>
    <row r="36" spans="1:20" x14ac:dyDescent="0.25">
      <c r="A36">
        <v>264032</v>
      </c>
      <c r="B36">
        <v>291761</v>
      </c>
      <c r="C36">
        <v>40</v>
      </c>
      <c r="D36">
        <v>606</v>
      </c>
      <c r="E36" t="s">
        <v>42</v>
      </c>
      <c r="F36" t="s">
        <v>21</v>
      </c>
      <c r="G36" t="s">
        <v>22</v>
      </c>
      <c r="H36">
        <v>0</v>
      </c>
      <c r="I36">
        <v>81</v>
      </c>
      <c r="J36">
        <v>279.99</v>
      </c>
      <c r="K36">
        <v>1</v>
      </c>
      <c r="L36" t="s">
        <v>116</v>
      </c>
      <c r="M36" t="s">
        <v>29</v>
      </c>
      <c r="N36" t="s">
        <v>305</v>
      </c>
      <c r="O36" t="s">
        <v>25</v>
      </c>
      <c r="P36">
        <v>1</v>
      </c>
      <c r="Q36">
        <v>11</v>
      </c>
      <c r="R36">
        <v>0</v>
      </c>
      <c r="T36" s="1" t="s">
        <v>521</v>
      </c>
    </row>
    <row r="37" spans="1:20" x14ac:dyDescent="0.25">
      <c r="A37">
        <v>264033</v>
      </c>
      <c r="B37">
        <v>291762</v>
      </c>
      <c r="C37">
        <v>40</v>
      </c>
      <c r="D37">
        <v>606</v>
      </c>
      <c r="E37" t="s">
        <v>42</v>
      </c>
      <c r="F37" t="s">
        <v>21</v>
      </c>
      <c r="G37" t="s">
        <v>22</v>
      </c>
      <c r="H37">
        <v>0</v>
      </c>
      <c r="I37">
        <v>81</v>
      </c>
      <c r="J37">
        <v>279.99</v>
      </c>
      <c r="K37">
        <v>1</v>
      </c>
      <c r="L37" t="s">
        <v>116</v>
      </c>
      <c r="M37" t="s">
        <v>29</v>
      </c>
      <c r="N37" t="s">
        <v>81</v>
      </c>
      <c r="O37" t="s">
        <v>25</v>
      </c>
      <c r="P37">
        <v>1</v>
      </c>
      <c r="Q37">
        <v>1</v>
      </c>
      <c r="R37">
        <v>0</v>
      </c>
      <c r="T37" s="1" t="s">
        <v>521</v>
      </c>
    </row>
    <row r="38" spans="1:20" x14ac:dyDescent="0.25">
      <c r="A38">
        <v>264037</v>
      </c>
      <c r="B38">
        <v>291766</v>
      </c>
      <c r="C38">
        <v>40</v>
      </c>
      <c r="D38">
        <v>2137</v>
      </c>
      <c r="E38" t="s">
        <v>36</v>
      </c>
      <c r="F38" t="s">
        <v>21</v>
      </c>
      <c r="G38" t="s">
        <v>22</v>
      </c>
      <c r="H38">
        <v>0</v>
      </c>
      <c r="I38">
        <v>25</v>
      </c>
      <c r="J38">
        <v>109.99</v>
      </c>
      <c r="K38">
        <v>1</v>
      </c>
      <c r="L38" t="s">
        <v>55</v>
      </c>
      <c r="M38" t="s">
        <v>29</v>
      </c>
      <c r="N38" t="s">
        <v>24</v>
      </c>
      <c r="O38" t="s">
        <v>33</v>
      </c>
      <c r="P38">
        <v>1</v>
      </c>
      <c r="Q38">
        <v>11</v>
      </c>
      <c r="R38">
        <v>0</v>
      </c>
      <c r="S38" t="s">
        <v>500</v>
      </c>
      <c r="T38" t="s">
        <v>139</v>
      </c>
    </row>
    <row r="39" spans="1:20" x14ac:dyDescent="0.25">
      <c r="A39">
        <v>264038</v>
      </c>
      <c r="B39">
        <v>291767</v>
      </c>
      <c r="C39">
        <v>10</v>
      </c>
      <c r="D39">
        <v>423</v>
      </c>
      <c r="E39" t="s">
        <v>36</v>
      </c>
      <c r="F39" t="s">
        <v>21</v>
      </c>
      <c r="G39" t="s">
        <v>22</v>
      </c>
      <c r="H39">
        <v>0</v>
      </c>
      <c r="I39">
        <v>15</v>
      </c>
      <c r="J39">
        <v>39.99</v>
      </c>
      <c r="K39">
        <v>1</v>
      </c>
      <c r="L39" t="s">
        <v>37</v>
      </c>
      <c r="M39" t="s">
        <v>29</v>
      </c>
      <c r="N39" t="s">
        <v>24</v>
      </c>
      <c r="O39" t="s">
        <v>25</v>
      </c>
      <c r="P39">
        <v>1</v>
      </c>
      <c r="Q39">
        <v>8</v>
      </c>
      <c r="R39">
        <v>0</v>
      </c>
      <c r="T39" t="s">
        <v>182</v>
      </c>
    </row>
    <row r="40" spans="1:20" x14ac:dyDescent="0.25">
      <c r="A40">
        <v>264039</v>
      </c>
      <c r="B40">
        <v>291768</v>
      </c>
      <c r="C40">
        <v>10</v>
      </c>
      <c r="D40">
        <v>234</v>
      </c>
      <c r="E40" t="s">
        <v>36</v>
      </c>
      <c r="F40" t="s">
        <v>21</v>
      </c>
      <c r="G40" t="s">
        <v>22</v>
      </c>
      <c r="H40">
        <v>0</v>
      </c>
      <c r="I40">
        <v>25</v>
      </c>
      <c r="J40">
        <v>69.989999999999995</v>
      </c>
      <c r="K40">
        <v>1</v>
      </c>
      <c r="L40" t="s">
        <v>183</v>
      </c>
      <c r="M40" t="s">
        <v>29</v>
      </c>
      <c r="N40" t="s">
        <v>160</v>
      </c>
      <c r="O40" t="s">
        <v>25</v>
      </c>
      <c r="P40">
        <v>1</v>
      </c>
      <c r="Q40">
        <v>12</v>
      </c>
      <c r="R40">
        <v>0</v>
      </c>
      <c r="T40" t="s">
        <v>520</v>
      </c>
    </row>
    <row r="41" spans="1:20" x14ac:dyDescent="0.25">
      <c r="A41">
        <v>264040</v>
      </c>
      <c r="B41">
        <v>291769</v>
      </c>
      <c r="C41">
        <v>30</v>
      </c>
      <c r="D41">
        <v>481</v>
      </c>
      <c r="E41" t="s">
        <v>36</v>
      </c>
      <c r="F41" t="s">
        <v>21</v>
      </c>
      <c r="G41" t="s">
        <v>22</v>
      </c>
      <c r="H41">
        <v>0</v>
      </c>
      <c r="I41">
        <v>50</v>
      </c>
      <c r="J41">
        <v>99.99</v>
      </c>
      <c r="K41">
        <v>1</v>
      </c>
      <c r="L41" t="s">
        <v>37</v>
      </c>
      <c r="M41" t="s">
        <v>29</v>
      </c>
      <c r="N41" t="s">
        <v>24</v>
      </c>
      <c r="O41" t="s">
        <v>25</v>
      </c>
      <c r="P41">
        <v>1</v>
      </c>
      <c r="Q41">
        <v>12</v>
      </c>
      <c r="R41">
        <v>0</v>
      </c>
      <c r="S41" t="s">
        <v>500</v>
      </c>
      <c r="T41">
        <v>17020191</v>
      </c>
    </row>
    <row r="42" spans="1:20" x14ac:dyDescent="0.25">
      <c r="A42">
        <v>264041</v>
      </c>
      <c r="B42">
        <v>291770</v>
      </c>
      <c r="C42">
        <v>10</v>
      </c>
      <c r="D42">
        <v>4446</v>
      </c>
      <c r="E42" t="s">
        <v>36</v>
      </c>
      <c r="F42" t="s">
        <v>21</v>
      </c>
      <c r="G42" t="s">
        <v>22</v>
      </c>
      <c r="H42">
        <v>0</v>
      </c>
      <c r="I42">
        <v>80</v>
      </c>
      <c r="J42">
        <v>179.99</v>
      </c>
      <c r="K42">
        <v>1</v>
      </c>
      <c r="L42" t="s">
        <v>183</v>
      </c>
      <c r="M42" t="s">
        <v>29</v>
      </c>
      <c r="N42" t="s">
        <v>81</v>
      </c>
      <c r="O42" t="s">
        <v>25</v>
      </c>
      <c r="P42">
        <v>1</v>
      </c>
      <c r="Q42">
        <v>11</v>
      </c>
      <c r="R42">
        <v>0</v>
      </c>
      <c r="T42">
        <v>7020801</v>
      </c>
    </row>
    <row r="43" spans="1:20" x14ac:dyDescent="0.25">
      <c r="A43">
        <v>264042</v>
      </c>
      <c r="B43">
        <v>291771</v>
      </c>
      <c r="C43">
        <v>40</v>
      </c>
      <c r="D43">
        <v>918</v>
      </c>
      <c r="E43" t="s">
        <v>36</v>
      </c>
      <c r="F43" t="s">
        <v>21</v>
      </c>
      <c r="G43" t="s">
        <v>22</v>
      </c>
      <c r="H43">
        <v>0</v>
      </c>
      <c r="I43">
        <v>33</v>
      </c>
      <c r="J43">
        <v>69.989999999999995</v>
      </c>
      <c r="K43">
        <v>1</v>
      </c>
      <c r="L43" t="s">
        <v>55</v>
      </c>
      <c r="M43" t="s">
        <v>29</v>
      </c>
      <c r="N43" t="s">
        <v>24</v>
      </c>
      <c r="O43" t="s">
        <v>33</v>
      </c>
      <c r="P43">
        <v>1</v>
      </c>
      <c r="Q43">
        <v>11</v>
      </c>
      <c r="R43">
        <v>0</v>
      </c>
      <c r="T43" s="1" t="s">
        <v>184</v>
      </c>
    </row>
    <row r="44" spans="1:20" x14ac:dyDescent="0.25">
      <c r="A44">
        <v>264043</v>
      </c>
      <c r="B44">
        <v>291772</v>
      </c>
      <c r="C44">
        <v>40</v>
      </c>
      <c r="D44">
        <v>918</v>
      </c>
      <c r="E44" t="s">
        <v>36</v>
      </c>
      <c r="F44" t="s">
        <v>21</v>
      </c>
      <c r="G44" t="s">
        <v>22</v>
      </c>
      <c r="H44">
        <v>0</v>
      </c>
      <c r="I44">
        <v>26</v>
      </c>
      <c r="J44">
        <v>69.989999999999995</v>
      </c>
      <c r="K44">
        <v>1</v>
      </c>
      <c r="L44" t="s">
        <v>37</v>
      </c>
      <c r="M44" t="s">
        <v>29</v>
      </c>
      <c r="N44" t="s">
        <v>24</v>
      </c>
      <c r="O44" t="s">
        <v>33</v>
      </c>
      <c r="P44">
        <v>1</v>
      </c>
      <c r="Q44">
        <v>11</v>
      </c>
      <c r="R44">
        <v>0</v>
      </c>
      <c r="T44" s="1" t="s">
        <v>184</v>
      </c>
    </row>
    <row r="45" spans="1:20" x14ac:dyDescent="0.25">
      <c r="A45">
        <v>264044</v>
      </c>
      <c r="B45">
        <v>291773</v>
      </c>
      <c r="C45">
        <v>30</v>
      </c>
      <c r="D45">
        <v>481</v>
      </c>
      <c r="E45" t="s">
        <v>36</v>
      </c>
      <c r="F45" t="s">
        <v>21</v>
      </c>
      <c r="G45" t="s">
        <v>22</v>
      </c>
      <c r="H45">
        <v>0</v>
      </c>
      <c r="I45">
        <v>50</v>
      </c>
      <c r="J45">
        <v>139.99</v>
      </c>
      <c r="K45">
        <v>1</v>
      </c>
      <c r="L45" t="s">
        <v>183</v>
      </c>
      <c r="M45" t="s">
        <v>29</v>
      </c>
      <c r="N45" t="s">
        <v>24</v>
      </c>
      <c r="O45" t="s">
        <v>25</v>
      </c>
      <c r="P45">
        <v>1</v>
      </c>
      <c r="Q45">
        <v>11</v>
      </c>
      <c r="R45">
        <v>0</v>
      </c>
      <c r="S45" t="s">
        <v>500</v>
      </c>
      <c r="T45">
        <v>17020191</v>
      </c>
    </row>
    <row r="46" spans="1:20" x14ac:dyDescent="0.25">
      <c r="A46">
        <v>264045</v>
      </c>
      <c r="B46">
        <v>291774</v>
      </c>
      <c r="C46">
        <v>40</v>
      </c>
      <c r="D46">
        <v>918</v>
      </c>
      <c r="E46" t="s">
        <v>36</v>
      </c>
      <c r="F46" t="s">
        <v>21</v>
      </c>
      <c r="G46" t="s">
        <v>22</v>
      </c>
      <c r="H46">
        <v>0</v>
      </c>
      <c r="I46">
        <v>35</v>
      </c>
      <c r="J46">
        <v>59.99</v>
      </c>
      <c r="K46">
        <v>1</v>
      </c>
      <c r="L46" t="s">
        <v>55</v>
      </c>
      <c r="M46" t="s">
        <v>29</v>
      </c>
      <c r="N46" t="s">
        <v>24</v>
      </c>
      <c r="O46" t="s">
        <v>25</v>
      </c>
      <c r="P46">
        <v>1</v>
      </c>
      <c r="Q46">
        <v>12</v>
      </c>
      <c r="R46">
        <v>0</v>
      </c>
      <c r="T46" s="1" t="s">
        <v>184</v>
      </c>
    </row>
    <row r="47" spans="1:20" x14ac:dyDescent="0.25">
      <c r="A47">
        <v>264047</v>
      </c>
      <c r="B47">
        <v>291776</v>
      </c>
      <c r="C47">
        <v>10</v>
      </c>
      <c r="D47">
        <v>4546</v>
      </c>
      <c r="E47" t="s">
        <v>30</v>
      </c>
      <c r="F47" t="s">
        <v>21</v>
      </c>
      <c r="G47" t="s">
        <v>22</v>
      </c>
      <c r="H47">
        <v>0</v>
      </c>
      <c r="I47">
        <v>55</v>
      </c>
      <c r="J47">
        <v>129.99</v>
      </c>
      <c r="K47">
        <v>1</v>
      </c>
      <c r="L47" t="s">
        <v>143</v>
      </c>
      <c r="M47" t="s">
        <v>29</v>
      </c>
      <c r="N47" t="s">
        <v>24</v>
      </c>
      <c r="O47" t="s">
        <v>25</v>
      </c>
      <c r="P47">
        <v>1</v>
      </c>
      <c r="Q47">
        <v>8</v>
      </c>
      <c r="R47">
        <v>0</v>
      </c>
      <c r="T47">
        <v>7030801</v>
      </c>
    </row>
    <row r="48" spans="1:20" x14ac:dyDescent="0.25">
      <c r="A48">
        <v>264048</v>
      </c>
      <c r="B48">
        <v>291777</v>
      </c>
      <c r="C48">
        <v>10</v>
      </c>
      <c r="D48">
        <v>4546</v>
      </c>
      <c r="E48" t="s">
        <v>30</v>
      </c>
      <c r="F48" t="s">
        <v>21</v>
      </c>
      <c r="G48" t="s">
        <v>22</v>
      </c>
      <c r="H48">
        <v>0</v>
      </c>
      <c r="I48">
        <v>55</v>
      </c>
      <c r="J48">
        <v>129.99</v>
      </c>
      <c r="K48">
        <v>1</v>
      </c>
      <c r="L48" t="s">
        <v>45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T48">
        <v>7030801</v>
      </c>
    </row>
    <row r="49" spans="1:20" x14ac:dyDescent="0.25">
      <c r="A49">
        <v>264049</v>
      </c>
      <c r="B49">
        <v>291778</v>
      </c>
      <c r="C49">
        <v>10</v>
      </c>
      <c r="D49">
        <v>4546</v>
      </c>
      <c r="E49" t="s">
        <v>30</v>
      </c>
      <c r="F49" t="s">
        <v>21</v>
      </c>
      <c r="G49" t="s">
        <v>22</v>
      </c>
      <c r="H49">
        <v>0</v>
      </c>
      <c r="I49">
        <v>55</v>
      </c>
      <c r="J49">
        <v>129.99</v>
      </c>
      <c r="K49">
        <v>1</v>
      </c>
      <c r="L49" t="s">
        <v>47</v>
      </c>
      <c r="M49" t="s">
        <v>29</v>
      </c>
      <c r="N49" t="s">
        <v>24</v>
      </c>
      <c r="O49" t="s">
        <v>25</v>
      </c>
      <c r="P49">
        <v>1</v>
      </c>
      <c r="Q49">
        <v>8</v>
      </c>
      <c r="R49">
        <v>0</v>
      </c>
      <c r="T49">
        <v>7030801</v>
      </c>
    </row>
    <row r="50" spans="1:20" x14ac:dyDescent="0.25">
      <c r="A50">
        <v>264050</v>
      </c>
      <c r="B50">
        <v>291779</v>
      </c>
      <c r="C50">
        <v>10</v>
      </c>
      <c r="D50">
        <v>4546</v>
      </c>
      <c r="E50" t="s">
        <v>30</v>
      </c>
      <c r="F50" t="s">
        <v>21</v>
      </c>
      <c r="G50" t="s">
        <v>22</v>
      </c>
      <c r="H50">
        <v>0</v>
      </c>
      <c r="I50">
        <v>55</v>
      </c>
      <c r="J50">
        <v>129.99</v>
      </c>
      <c r="K50">
        <v>1</v>
      </c>
      <c r="L50" t="s">
        <v>31</v>
      </c>
      <c r="M50" t="s">
        <v>29</v>
      </c>
      <c r="N50" t="s">
        <v>24</v>
      </c>
      <c r="O50" t="s">
        <v>25</v>
      </c>
      <c r="P50">
        <v>1</v>
      </c>
      <c r="Q50">
        <v>8</v>
      </c>
      <c r="R50">
        <v>0</v>
      </c>
      <c r="T50">
        <v>7030801</v>
      </c>
    </row>
    <row r="51" spans="1:20" x14ac:dyDescent="0.25">
      <c r="A51">
        <v>264052</v>
      </c>
      <c r="B51">
        <v>291781</v>
      </c>
      <c r="C51">
        <v>10</v>
      </c>
      <c r="D51">
        <v>375</v>
      </c>
      <c r="E51" t="s">
        <v>30</v>
      </c>
      <c r="F51" t="s">
        <v>21</v>
      </c>
      <c r="G51" t="s">
        <v>22</v>
      </c>
      <c r="H51">
        <v>0</v>
      </c>
      <c r="I51">
        <v>10</v>
      </c>
      <c r="J51">
        <v>29.99</v>
      </c>
      <c r="K51">
        <v>1</v>
      </c>
      <c r="L51" t="s">
        <v>47</v>
      </c>
      <c r="M51" t="s">
        <v>29</v>
      </c>
      <c r="N51" t="s">
        <v>24</v>
      </c>
      <c r="O51" t="s">
        <v>25</v>
      </c>
      <c r="P51">
        <v>1</v>
      </c>
      <c r="Q51">
        <v>8</v>
      </c>
      <c r="R51">
        <v>0</v>
      </c>
      <c r="T51">
        <v>7030201</v>
      </c>
    </row>
    <row r="52" spans="1:20" x14ac:dyDescent="0.25">
      <c r="A52">
        <v>264053</v>
      </c>
      <c r="B52">
        <v>291782</v>
      </c>
      <c r="C52">
        <v>40</v>
      </c>
      <c r="D52">
        <v>261</v>
      </c>
      <c r="E52" t="s">
        <v>30</v>
      </c>
      <c r="F52" t="s">
        <v>21</v>
      </c>
      <c r="G52" t="s">
        <v>22</v>
      </c>
      <c r="H52">
        <v>0</v>
      </c>
      <c r="I52">
        <v>7</v>
      </c>
      <c r="J52">
        <v>29.99</v>
      </c>
      <c r="K52">
        <v>1</v>
      </c>
      <c r="L52" t="s">
        <v>31</v>
      </c>
      <c r="M52" t="s">
        <v>29</v>
      </c>
      <c r="N52" t="s">
        <v>24</v>
      </c>
      <c r="O52" t="s">
        <v>33</v>
      </c>
      <c r="P52">
        <v>1</v>
      </c>
      <c r="Q52">
        <v>11</v>
      </c>
      <c r="R52">
        <v>0</v>
      </c>
      <c r="T52" s="1" t="s">
        <v>507</v>
      </c>
    </row>
    <row r="53" spans="1:20" x14ac:dyDescent="0.25">
      <c r="A53">
        <v>264056</v>
      </c>
      <c r="B53">
        <v>291785</v>
      </c>
      <c r="C53">
        <v>10</v>
      </c>
      <c r="D53">
        <v>4030</v>
      </c>
      <c r="E53" t="s">
        <v>30</v>
      </c>
      <c r="F53" t="s">
        <v>21</v>
      </c>
      <c r="G53" t="s">
        <v>22</v>
      </c>
      <c r="H53">
        <v>0</v>
      </c>
      <c r="I53">
        <v>56</v>
      </c>
      <c r="J53">
        <v>129.99</v>
      </c>
      <c r="K53">
        <v>1</v>
      </c>
      <c r="L53" t="s">
        <v>47</v>
      </c>
      <c r="M53" t="s">
        <v>29</v>
      </c>
      <c r="N53" t="s">
        <v>24</v>
      </c>
      <c r="O53" t="s">
        <v>25</v>
      </c>
      <c r="P53">
        <v>1</v>
      </c>
      <c r="Q53">
        <v>12</v>
      </c>
      <c r="R53">
        <v>0</v>
      </c>
      <c r="T53">
        <v>7030721</v>
      </c>
    </row>
    <row r="54" spans="1:20" x14ac:dyDescent="0.25">
      <c r="A54">
        <v>264059</v>
      </c>
      <c r="B54">
        <v>291788</v>
      </c>
      <c r="C54">
        <v>40</v>
      </c>
      <c r="D54">
        <v>925</v>
      </c>
      <c r="E54" t="s">
        <v>30</v>
      </c>
      <c r="F54" t="s">
        <v>21</v>
      </c>
      <c r="G54" t="s">
        <v>22</v>
      </c>
      <c r="H54">
        <v>0</v>
      </c>
      <c r="I54">
        <v>16</v>
      </c>
      <c r="J54">
        <v>49.99</v>
      </c>
      <c r="K54">
        <v>1</v>
      </c>
      <c r="L54" t="s">
        <v>45</v>
      </c>
      <c r="M54" t="s">
        <v>29</v>
      </c>
      <c r="N54" t="s">
        <v>24</v>
      </c>
      <c r="O54" t="s">
        <v>25</v>
      </c>
      <c r="P54">
        <v>1</v>
      </c>
      <c r="Q54">
        <v>11</v>
      </c>
      <c r="R54">
        <v>0</v>
      </c>
      <c r="T54" s="1" t="s">
        <v>119</v>
      </c>
    </row>
    <row r="55" spans="1:20" x14ac:dyDescent="0.25">
      <c r="A55">
        <v>264065</v>
      </c>
      <c r="B55">
        <v>291794</v>
      </c>
      <c r="C55">
        <v>3</v>
      </c>
      <c r="D55">
        <v>571</v>
      </c>
      <c r="E55" t="s">
        <v>30</v>
      </c>
      <c r="F55" t="s">
        <v>21</v>
      </c>
      <c r="G55" t="s">
        <v>22</v>
      </c>
      <c r="H55">
        <v>0</v>
      </c>
      <c r="I55">
        <v>5</v>
      </c>
      <c r="J55">
        <v>19.989999999999998</v>
      </c>
      <c r="K55">
        <v>1</v>
      </c>
      <c r="L55" t="s">
        <v>31</v>
      </c>
      <c r="M55" t="s">
        <v>29</v>
      </c>
      <c r="N55" t="s">
        <v>32</v>
      </c>
      <c r="O55" t="s">
        <v>25</v>
      </c>
      <c r="P55">
        <v>1</v>
      </c>
      <c r="Q55">
        <v>12</v>
      </c>
      <c r="R55">
        <v>0</v>
      </c>
      <c r="T55" t="s">
        <v>519</v>
      </c>
    </row>
    <row r="56" spans="1:20" x14ac:dyDescent="0.25">
      <c r="A56">
        <v>264066</v>
      </c>
      <c r="B56">
        <v>291795</v>
      </c>
      <c r="C56">
        <v>40</v>
      </c>
      <c r="D56">
        <v>5453</v>
      </c>
      <c r="E56" t="s">
        <v>51</v>
      </c>
      <c r="F56" t="s">
        <v>21</v>
      </c>
      <c r="G56" t="s">
        <v>22</v>
      </c>
      <c r="H56">
        <v>0</v>
      </c>
      <c r="I56">
        <v>70</v>
      </c>
      <c r="J56">
        <v>149.99</v>
      </c>
      <c r="K56">
        <v>1</v>
      </c>
      <c r="L56" t="s">
        <v>59</v>
      </c>
      <c r="M56" t="s">
        <v>23</v>
      </c>
      <c r="N56" t="s">
        <v>51</v>
      </c>
      <c r="O56" t="s">
        <v>25</v>
      </c>
      <c r="P56">
        <v>1</v>
      </c>
      <c r="Q56">
        <v>12</v>
      </c>
      <c r="R56">
        <v>0</v>
      </c>
      <c r="T56" t="s">
        <v>518</v>
      </c>
    </row>
    <row r="57" spans="1:20" x14ac:dyDescent="0.25">
      <c r="A57">
        <v>264067</v>
      </c>
      <c r="B57">
        <v>291796</v>
      </c>
      <c r="C57">
        <v>40</v>
      </c>
      <c r="D57">
        <v>5453</v>
      </c>
      <c r="E57" t="s">
        <v>51</v>
      </c>
      <c r="F57" t="s">
        <v>21</v>
      </c>
      <c r="G57" t="s">
        <v>22</v>
      </c>
      <c r="H57">
        <v>0</v>
      </c>
      <c r="I57">
        <v>70</v>
      </c>
      <c r="J57">
        <v>149.99</v>
      </c>
      <c r="K57">
        <v>1</v>
      </c>
      <c r="L57" t="s">
        <v>93</v>
      </c>
      <c r="M57" t="s">
        <v>23</v>
      </c>
      <c r="N57" t="s">
        <v>51</v>
      </c>
      <c r="O57" t="s">
        <v>25</v>
      </c>
      <c r="P57">
        <v>1</v>
      </c>
      <c r="Q57">
        <v>12</v>
      </c>
      <c r="R57">
        <v>0</v>
      </c>
      <c r="T57" t="s">
        <v>518</v>
      </c>
    </row>
    <row r="58" spans="1:20" x14ac:dyDescent="0.25">
      <c r="A58">
        <v>264068</v>
      </c>
      <c r="B58">
        <v>291797</v>
      </c>
      <c r="C58">
        <v>41</v>
      </c>
      <c r="D58">
        <v>5248</v>
      </c>
      <c r="E58" t="s">
        <v>42</v>
      </c>
      <c r="F58" t="s">
        <v>21</v>
      </c>
      <c r="G58" t="s">
        <v>22</v>
      </c>
      <c r="H58">
        <v>0</v>
      </c>
      <c r="I58">
        <v>140</v>
      </c>
      <c r="J58">
        <v>379.99</v>
      </c>
      <c r="K58">
        <v>1</v>
      </c>
      <c r="L58" t="s">
        <v>57</v>
      </c>
      <c r="M58" t="s">
        <v>29</v>
      </c>
      <c r="N58" t="s">
        <v>32</v>
      </c>
      <c r="O58" t="s">
        <v>25</v>
      </c>
      <c r="P58">
        <v>1</v>
      </c>
      <c r="Q58">
        <v>12</v>
      </c>
      <c r="R58">
        <v>0</v>
      </c>
      <c r="T58" t="s">
        <v>231</v>
      </c>
    </row>
    <row r="59" spans="1:20" x14ac:dyDescent="0.25">
      <c r="A59">
        <v>264109</v>
      </c>
      <c r="B59">
        <v>291801</v>
      </c>
      <c r="C59">
        <v>30</v>
      </c>
      <c r="D59">
        <v>4369</v>
      </c>
      <c r="E59" t="s">
        <v>51</v>
      </c>
      <c r="F59" t="s">
        <v>126</v>
      </c>
      <c r="G59" t="s">
        <v>22</v>
      </c>
      <c r="H59">
        <v>0</v>
      </c>
      <c r="I59">
        <v>50</v>
      </c>
      <c r="J59">
        <v>149.99</v>
      </c>
      <c r="K59">
        <v>1</v>
      </c>
      <c r="L59" t="s">
        <v>93</v>
      </c>
      <c r="M59" t="s">
        <v>23</v>
      </c>
      <c r="N59" t="s">
        <v>51</v>
      </c>
      <c r="O59" t="s">
        <v>25</v>
      </c>
      <c r="P59">
        <v>1</v>
      </c>
      <c r="Q59">
        <v>2</v>
      </c>
      <c r="R59">
        <v>0</v>
      </c>
      <c r="T59">
        <v>17070693</v>
      </c>
    </row>
    <row r="60" spans="1:20" x14ac:dyDescent="0.25">
      <c r="A60">
        <v>264113</v>
      </c>
      <c r="B60">
        <v>291805</v>
      </c>
      <c r="C60">
        <v>10</v>
      </c>
      <c r="D60">
        <v>1349</v>
      </c>
      <c r="E60" t="s">
        <v>30</v>
      </c>
      <c r="F60" t="s">
        <v>21</v>
      </c>
      <c r="G60" t="s">
        <v>22</v>
      </c>
      <c r="H60">
        <v>0</v>
      </c>
      <c r="I60">
        <v>20</v>
      </c>
      <c r="J60">
        <v>89.99</v>
      </c>
      <c r="K60">
        <v>1</v>
      </c>
      <c r="L60" t="s">
        <v>31</v>
      </c>
      <c r="M60" t="s">
        <v>29</v>
      </c>
      <c r="N60" t="s">
        <v>81</v>
      </c>
      <c r="O60" t="s">
        <v>25</v>
      </c>
      <c r="P60">
        <v>1</v>
      </c>
      <c r="Q60">
        <v>2</v>
      </c>
      <c r="R60">
        <v>0</v>
      </c>
      <c r="S60" t="s">
        <v>515</v>
      </c>
      <c r="T60" t="s">
        <v>252</v>
      </c>
    </row>
    <row r="61" spans="1:20" x14ac:dyDescent="0.25">
      <c r="A61">
        <v>264117</v>
      </c>
      <c r="B61">
        <v>291809</v>
      </c>
      <c r="C61">
        <v>3</v>
      </c>
      <c r="D61">
        <v>547</v>
      </c>
      <c r="E61" t="s">
        <v>30</v>
      </c>
      <c r="F61" t="s">
        <v>21</v>
      </c>
      <c r="G61" t="s">
        <v>22</v>
      </c>
      <c r="H61">
        <v>0</v>
      </c>
      <c r="I61">
        <v>13</v>
      </c>
      <c r="J61">
        <v>69.989999999999995</v>
      </c>
      <c r="K61">
        <v>1</v>
      </c>
      <c r="L61" t="s">
        <v>45</v>
      </c>
      <c r="M61" t="s">
        <v>29</v>
      </c>
      <c r="N61" t="s">
        <v>24</v>
      </c>
      <c r="O61" t="s">
        <v>25</v>
      </c>
      <c r="P61">
        <v>1</v>
      </c>
      <c r="Q61">
        <v>2</v>
      </c>
      <c r="R61">
        <v>0</v>
      </c>
      <c r="S61" t="s">
        <v>516</v>
      </c>
      <c r="T61" t="s">
        <v>517</v>
      </c>
    </row>
    <row r="62" spans="1:20" x14ac:dyDescent="0.25">
      <c r="A62">
        <v>264118</v>
      </c>
      <c r="B62">
        <v>291810</v>
      </c>
      <c r="C62">
        <v>10</v>
      </c>
      <c r="D62">
        <v>1349</v>
      </c>
      <c r="E62" t="s">
        <v>30</v>
      </c>
      <c r="F62" t="s">
        <v>21</v>
      </c>
      <c r="G62" t="s">
        <v>22</v>
      </c>
      <c r="H62">
        <v>0</v>
      </c>
      <c r="I62">
        <v>20</v>
      </c>
      <c r="J62">
        <v>89.99</v>
      </c>
      <c r="K62">
        <v>1</v>
      </c>
      <c r="L62" t="s">
        <v>174</v>
      </c>
      <c r="M62" t="s">
        <v>29</v>
      </c>
      <c r="N62" t="s">
        <v>81</v>
      </c>
      <c r="O62" t="s">
        <v>25</v>
      </c>
      <c r="P62">
        <v>1</v>
      </c>
      <c r="Q62">
        <v>2</v>
      </c>
      <c r="R62">
        <v>0</v>
      </c>
      <c r="S62" t="s">
        <v>515</v>
      </c>
      <c r="T62" t="s">
        <v>252</v>
      </c>
    </row>
    <row r="63" spans="1:20" x14ac:dyDescent="0.25">
      <c r="A63">
        <v>264119</v>
      </c>
      <c r="B63">
        <v>291811</v>
      </c>
      <c r="C63">
        <v>12</v>
      </c>
      <c r="D63">
        <v>1607</v>
      </c>
      <c r="E63" t="s">
        <v>51</v>
      </c>
      <c r="F63" t="s">
        <v>21</v>
      </c>
      <c r="G63" t="s">
        <v>22</v>
      </c>
      <c r="H63">
        <v>0</v>
      </c>
      <c r="I63">
        <v>5</v>
      </c>
      <c r="J63">
        <v>79.989999999999995</v>
      </c>
      <c r="K63">
        <v>1</v>
      </c>
      <c r="L63" t="s">
        <v>59</v>
      </c>
      <c r="M63" t="s">
        <v>29</v>
      </c>
      <c r="N63" t="s">
        <v>81</v>
      </c>
      <c r="O63" t="s">
        <v>25</v>
      </c>
      <c r="P63">
        <v>1</v>
      </c>
      <c r="Q63">
        <v>2</v>
      </c>
      <c r="R63">
        <v>0</v>
      </c>
      <c r="S63" t="s">
        <v>515</v>
      </c>
      <c r="T63" t="s">
        <v>504</v>
      </c>
    </row>
    <row r="64" spans="1:20" x14ac:dyDescent="0.25">
      <c r="A64">
        <v>264126</v>
      </c>
      <c r="B64">
        <v>291818</v>
      </c>
      <c r="C64">
        <v>40</v>
      </c>
      <c r="D64">
        <v>6544</v>
      </c>
      <c r="E64" t="s">
        <v>36</v>
      </c>
      <c r="F64" t="s">
        <v>21</v>
      </c>
      <c r="G64" t="s">
        <v>22</v>
      </c>
      <c r="H64">
        <v>0</v>
      </c>
      <c r="I64">
        <v>170</v>
      </c>
      <c r="J64">
        <v>329.99</v>
      </c>
      <c r="K64">
        <v>1</v>
      </c>
      <c r="L64" t="s">
        <v>37</v>
      </c>
      <c r="M64" t="s">
        <v>29</v>
      </c>
      <c r="N64" t="s">
        <v>24</v>
      </c>
      <c r="O64" t="s">
        <v>25</v>
      </c>
      <c r="P64">
        <v>1</v>
      </c>
      <c r="Q64">
        <v>2</v>
      </c>
      <c r="R64">
        <v>0</v>
      </c>
      <c r="S64" t="s">
        <v>514</v>
      </c>
      <c r="T64" t="s">
        <v>363</v>
      </c>
    </row>
    <row r="65" spans="1:20" x14ac:dyDescent="0.25">
      <c r="A65">
        <v>264131</v>
      </c>
      <c r="B65">
        <v>291823</v>
      </c>
      <c r="C65">
        <v>41</v>
      </c>
      <c r="D65">
        <v>1255</v>
      </c>
      <c r="E65" t="s">
        <v>51</v>
      </c>
      <c r="F65" t="s">
        <v>21</v>
      </c>
      <c r="G65" t="s">
        <v>22</v>
      </c>
      <c r="H65">
        <v>0</v>
      </c>
      <c r="I65">
        <v>15</v>
      </c>
      <c r="J65">
        <v>89.99</v>
      </c>
      <c r="K65">
        <v>1</v>
      </c>
      <c r="L65" t="s">
        <v>61</v>
      </c>
      <c r="M65" t="s">
        <v>29</v>
      </c>
      <c r="N65" t="s">
        <v>51</v>
      </c>
      <c r="O65" t="s">
        <v>25</v>
      </c>
      <c r="P65">
        <v>1</v>
      </c>
      <c r="Q65">
        <v>2</v>
      </c>
      <c r="R65">
        <v>0</v>
      </c>
      <c r="S65" t="s">
        <v>513</v>
      </c>
      <c r="T65" t="s">
        <v>310</v>
      </c>
    </row>
    <row r="66" spans="1:20" x14ac:dyDescent="0.25">
      <c r="A66">
        <v>264137</v>
      </c>
      <c r="B66">
        <v>291829</v>
      </c>
      <c r="C66">
        <v>25</v>
      </c>
      <c r="D66">
        <v>104</v>
      </c>
      <c r="E66" t="s">
        <v>20</v>
      </c>
      <c r="F66" t="s">
        <v>21</v>
      </c>
      <c r="G66" t="s">
        <v>22</v>
      </c>
      <c r="H66">
        <v>0</v>
      </c>
      <c r="I66">
        <v>1</v>
      </c>
      <c r="J66">
        <v>49.99</v>
      </c>
      <c r="K66">
        <v>1</v>
      </c>
      <c r="L66" t="s">
        <v>20</v>
      </c>
      <c r="N66" t="s">
        <v>81</v>
      </c>
      <c r="O66" t="s">
        <v>25</v>
      </c>
      <c r="P66">
        <v>1</v>
      </c>
      <c r="Q66">
        <v>2</v>
      </c>
      <c r="R66">
        <v>0</v>
      </c>
      <c r="S66" t="s">
        <v>512</v>
      </c>
      <c r="T66">
        <v>14060011</v>
      </c>
    </row>
    <row r="67" spans="1:20" x14ac:dyDescent="0.25">
      <c r="A67">
        <v>264139</v>
      </c>
      <c r="B67">
        <v>291831</v>
      </c>
      <c r="C67">
        <v>30</v>
      </c>
      <c r="D67">
        <v>5315</v>
      </c>
      <c r="E67" t="s">
        <v>30</v>
      </c>
      <c r="F67" t="s">
        <v>21</v>
      </c>
      <c r="G67" t="s">
        <v>22</v>
      </c>
      <c r="H67">
        <v>0</v>
      </c>
      <c r="I67">
        <v>100</v>
      </c>
      <c r="J67">
        <v>199.99</v>
      </c>
      <c r="K67">
        <v>1</v>
      </c>
      <c r="L67" t="s">
        <v>143</v>
      </c>
      <c r="M67" t="s">
        <v>29</v>
      </c>
      <c r="N67" t="s">
        <v>24</v>
      </c>
      <c r="O67" t="s">
        <v>25</v>
      </c>
      <c r="P67">
        <v>1</v>
      </c>
      <c r="Q67">
        <v>2</v>
      </c>
      <c r="R67">
        <v>0</v>
      </c>
      <c r="S67" t="s">
        <v>511</v>
      </c>
      <c r="T67">
        <v>17030701</v>
      </c>
    </row>
    <row r="68" spans="1:20" x14ac:dyDescent="0.25">
      <c r="A68">
        <v>264142</v>
      </c>
      <c r="B68">
        <v>291834</v>
      </c>
      <c r="C68">
        <v>111</v>
      </c>
      <c r="D68">
        <v>6239</v>
      </c>
      <c r="E68" t="s">
        <v>42</v>
      </c>
      <c r="F68" t="s">
        <v>21</v>
      </c>
      <c r="G68" t="s">
        <v>22</v>
      </c>
      <c r="H68">
        <v>0</v>
      </c>
      <c r="I68">
        <v>147</v>
      </c>
      <c r="J68">
        <v>379.99</v>
      </c>
      <c r="K68">
        <v>1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2</v>
      </c>
      <c r="R68">
        <v>0</v>
      </c>
      <c r="T68" s="1">
        <v>2501000</v>
      </c>
    </row>
    <row r="69" spans="1:20" x14ac:dyDescent="0.25">
      <c r="A69">
        <v>264144</v>
      </c>
      <c r="B69">
        <v>291836</v>
      </c>
      <c r="C69">
        <v>30</v>
      </c>
      <c r="D69">
        <v>1947</v>
      </c>
      <c r="E69" t="s">
        <v>30</v>
      </c>
      <c r="F69" t="s">
        <v>21</v>
      </c>
      <c r="G69" t="s">
        <v>22</v>
      </c>
      <c r="H69">
        <v>0</v>
      </c>
      <c r="I69">
        <v>88</v>
      </c>
      <c r="J69">
        <v>179.99</v>
      </c>
      <c r="K69">
        <v>1</v>
      </c>
      <c r="L69" t="s">
        <v>45</v>
      </c>
      <c r="M69" t="s">
        <v>29</v>
      </c>
      <c r="N69" t="s">
        <v>32</v>
      </c>
      <c r="O69" t="s">
        <v>33</v>
      </c>
      <c r="P69">
        <v>1</v>
      </c>
      <c r="Q69">
        <v>2</v>
      </c>
      <c r="R69">
        <v>0</v>
      </c>
      <c r="T69" t="s">
        <v>282</v>
      </c>
    </row>
    <row r="70" spans="1:20" x14ac:dyDescent="0.25">
      <c r="A70">
        <v>264145</v>
      </c>
      <c r="B70">
        <v>291837</v>
      </c>
      <c r="C70">
        <v>30</v>
      </c>
      <c r="D70">
        <v>483</v>
      </c>
      <c r="E70" t="s">
        <v>42</v>
      </c>
      <c r="F70" t="s">
        <v>21</v>
      </c>
      <c r="G70" t="s">
        <v>22</v>
      </c>
      <c r="H70">
        <v>0</v>
      </c>
      <c r="I70">
        <v>125</v>
      </c>
      <c r="J70">
        <v>299.99</v>
      </c>
      <c r="K70">
        <v>1</v>
      </c>
      <c r="L70" t="s">
        <v>87</v>
      </c>
      <c r="M70" t="s">
        <v>29</v>
      </c>
      <c r="N70" t="s">
        <v>32</v>
      </c>
      <c r="O70" t="s">
        <v>33</v>
      </c>
      <c r="P70">
        <v>1</v>
      </c>
      <c r="Q70">
        <v>2</v>
      </c>
      <c r="R70">
        <v>0</v>
      </c>
      <c r="T70">
        <v>17010191</v>
      </c>
    </row>
    <row r="71" spans="1:20" x14ac:dyDescent="0.25">
      <c r="A71">
        <v>264148</v>
      </c>
      <c r="B71">
        <v>291840</v>
      </c>
      <c r="C71">
        <v>30</v>
      </c>
      <c r="D71">
        <v>481</v>
      </c>
      <c r="E71" t="s">
        <v>36</v>
      </c>
      <c r="F71" t="s">
        <v>21</v>
      </c>
      <c r="G71" t="s">
        <v>22</v>
      </c>
      <c r="H71">
        <v>0</v>
      </c>
      <c r="I71">
        <v>80</v>
      </c>
      <c r="J71">
        <v>179.99</v>
      </c>
      <c r="K71">
        <v>1</v>
      </c>
      <c r="L71" t="s">
        <v>37</v>
      </c>
      <c r="M71" t="s">
        <v>29</v>
      </c>
      <c r="N71" t="s">
        <v>24</v>
      </c>
      <c r="O71" t="s">
        <v>33</v>
      </c>
      <c r="P71">
        <v>1</v>
      </c>
      <c r="Q71">
        <v>2</v>
      </c>
      <c r="R71">
        <v>0</v>
      </c>
      <c r="T71">
        <v>17020191</v>
      </c>
    </row>
    <row r="72" spans="1:20" x14ac:dyDescent="0.25">
      <c r="A72">
        <v>264149</v>
      </c>
      <c r="B72">
        <v>291841</v>
      </c>
      <c r="C72">
        <v>111</v>
      </c>
      <c r="D72">
        <v>6239</v>
      </c>
      <c r="E72" t="s">
        <v>36</v>
      </c>
      <c r="F72" t="s">
        <v>21</v>
      </c>
      <c r="G72" t="s">
        <v>22</v>
      </c>
      <c r="H72">
        <v>0</v>
      </c>
      <c r="I72">
        <v>88</v>
      </c>
      <c r="J72">
        <v>279.99</v>
      </c>
      <c r="K72">
        <v>1</v>
      </c>
      <c r="L72" t="s">
        <v>183</v>
      </c>
      <c r="M72" t="s">
        <v>29</v>
      </c>
      <c r="N72" t="s">
        <v>24</v>
      </c>
      <c r="O72" t="s">
        <v>25</v>
      </c>
      <c r="P72">
        <v>1</v>
      </c>
      <c r="Q72">
        <v>2</v>
      </c>
      <c r="R72">
        <v>0</v>
      </c>
      <c r="T72" s="1">
        <v>2502000</v>
      </c>
    </row>
    <row r="73" spans="1:20" x14ac:dyDescent="0.25">
      <c r="A73">
        <v>264150</v>
      </c>
      <c r="B73">
        <v>291842</v>
      </c>
      <c r="C73">
        <v>30</v>
      </c>
      <c r="D73">
        <v>464</v>
      </c>
      <c r="E73" t="s">
        <v>30</v>
      </c>
      <c r="F73" t="s">
        <v>21</v>
      </c>
      <c r="G73" t="s">
        <v>22</v>
      </c>
      <c r="H73">
        <v>0</v>
      </c>
      <c r="I73">
        <v>47</v>
      </c>
      <c r="J73">
        <v>149.99</v>
      </c>
      <c r="K73">
        <v>1</v>
      </c>
      <c r="L73" t="s">
        <v>47</v>
      </c>
      <c r="M73" t="s">
        <v>29</v>
      </c>
      <c r="N73" t="s">
        <v>24</v>
      </c>
      <c r="O73" t="s">
        <v>33</v>
      </c>
      <c r="P73">
        <v>1</v>
      </c>
      <c r="Q73">
        <v>2</v>
      </c>
      <c r="R73">
        <v>0</v>
      </c>
      <c r="T73">
        <v>17030121</v>
      </c>
    </row>
    <row r="74" spans="1:20" x14ac:dyDescent="0.25">
      <c r="A74">
        <v>264152</v>
      </c>
      <c r="B74">
        <v>291844</v>
      </c>
      <c r="C74">
        <v>28</v>
      </c>
      <c r="D74">
        <v>6737</v>
      </c>
      <c r="E74" t="s">
        <v>20</v>
      </c>
      <c r="F74" t="s">
        <v>21</v>
      </c>
      <c r="G74" t="s">
        <v>22</v>
      </c>
      <c r="H74">
        <v>0</v>
      </c>
      <c r="I74">
        <v>150</v>
      </c>
      <c r="J74">
        <v>339.99</v>
      </c>
      <c r="K74">
        <v>1</v>
      </c>
      <c r="L74" t="s">
        <v>20</v>
      </c>
      <c r="M74" t="s">
        <v>23</v>
      </c>
      <c r="O74" t="s">
        <v>25</v>
      </c>
      <c r="P74">
        <v>1</v>
      </c>
      <c r="Q74">
        <v>12</v>
      </c>
      <c r="R74">
        <v>0</v>
      </c>
      <c r="T74" t="s">
        <v>510</v>
      </c>
    </row>
    <row r="75" spans="1:20" x14ac:dyDescent="0.25">
      <c r="A75">
        <v>264155</v>
      </c>
      <c r="B75">
        <v>291847</v>
      </c>
      <c r="C75">
        <v>28</v>
      </c>
      <c r="D75">
        <v>6728</v>
      </c>
      <c r="E75" t="s">
        <v>20</v>
      </c>
      <c r="F75" t="s">
        <v>21</v>
      </c>
      <c r="G75" t="s">
        <v>22</v>
      </c>
      <c r="H75">
        <v>0</v>
      </c>
      <c r="I75">
        <v>175</v>
      </c>
      <c r="J75">
        <v>399.99</v>
      </c>
      <c r="K75">
        <v>1</v>
      </c>
      <c r="L75" t="s">
        <v>20</v>
      </c>
      <c r="M75" t="s">
        <v>23</v>
      </c>
      <c r="O75" t="s">
        <v>25</v>
      </c>
      <c r="P75">
        <v>1</v>
      </c>
      <c r="Q75">
        <v>12</v>
      </c>
      <c r="R75">
        <v>0</v>
      </c>
      <c r="T75" s="1">
        <v>1506030</v>
      </c>
    </row>
    <row r="76" spans="1:20" x14ac:dyDescent="0.25">
      <c r="A76">
        <v>264156</v>
      </c>
      <c r="B76">
        <v>291848</v>
      </c>
      <c r="C76">
        <v>30</v>
      </c>
      <c r="D76">
        <v>484</v>
      </c>
      <c r="E76" t="s">
        <v>30</v>
      </c>
      <c r="F76" t="s">
        <v>21</v>
      </c>
      <c r="G76" t="s">
        <v>22</v>
      </c>
      <c r="H76">
        <v>0</v>
      </c>
      <c r="I76">
        <v>10</v>
      </c>
      <c r="J76">
        <v>29.99</v>
      </c>
      <c r="K76">
        <v>1</v>
      </c>
      <c r="L76" t="s">
        <v>45</v>
      </c>
      <c r="M76" t="s">
        <v>23</v>
      </c>
      <c r="N76" t="s">
        <v>32</v>
      </c>
      <c r="O76" t="s">
        <v>25</v>
      </c>
      <c r="P76">
        <v>1</v>
      </c>
      <c r="Q76">
        <v>12</v>
      </c>
      <c r="R76">
        <v>0</v>
      </c>
      <c r="T76" t="s">
        <v>509</v>
      </c>
    </row>
    <row r="77" spans="1:20" x14ac:dyDescent="0.25">
      <c r="A77">
        <v>264157</v>
      </c>
      <c r="B77">
        <v>291849</v>
      </c>
      <c r="C77">
        <v>30</v>
      </c>
      <c r="D77">
        <v>484</v>
      </c>
      <c r="E77" t="s">
        <v>30</v>
      </c>
      <c r="F77" t="s">
        <v>21</v>
      </c>
      <c r="G77" t="s">
        <v>22</v>
      </c>
      <c r="H77">
        <v>0</v>
      </c>
      <c r="I77">
        <v>10</v>
      </c>
      <c r="J77">
        <v>29.99</v>
      </c>
      <c r="K77">
        <v>1</v>
      </c>
      <c r="L77" t="s">
        <v>47</v>
      </c>
      <c r="M77" t="s">
        <v>23</v>
      </c>
      <c r="N77" t="s">
        <v>32</v>
      </c>
      <c r="O77" t="s">
        <v>25</v>
      </c>
      <c r="P77">
        <v>1</v>
      </c>
      <c r="Q77">
        <v>12</v>
      </c>
      <c r="R77">
        <v>0</v>
      </c>
      <c r="T77" t="s">
        <v>509</v>
      </c>
    </row>
    <row r="78" spans="1:20" x14ac:dyDescent="0.25">
      <c r="A78">
        <v>264169</v>
      </c>
      <c r="B78">
        <v>291861</v>
      </c>
      <c r="C78">
        <v>25</v>
      </c>
      <c r="D78">
        <v>1084</v>
      </c>
      <c r="E78" t="s">
        <v>28</v>
      </c>
      <c r="F78" t="s">
        <v>21</v>
      </c>
      <c r="G78" t="s">
        <v>21</v>
      </c>
      <c r="H78">
        <v>0</v>
      </c>
      <c r="I78">
        <v>80</v>
      </c>
      <c r="J78">
        <v>219.99</v>
      </c>
      <c r="K78">
        <v>1</v>
      </c>
      <c r="L78" t="s">
        <v>21</v>
      </c>
      <c r="M78" t="s">
        <v>29</v>
      </c>
      <c r="N78" t="s">
        <v>40</v>
      </c>
      <c r="O78" t="s">
        <v>33</v>
      </c>
      <c r="P78">
        <v>1</v>
      </c>
      <c r="Q78">
        <v>12</v>
      </c>
      <c r="R78">
        <v>0</v>
      </c>
      <c r="T78">
        <v>14000021</v>
      </c>
    </row>
    <row r="79" spans="1:20" x14ac:dyDescent="0.25">
      <c r="A79">
        <v>264172</v>
      </c>
      <c r="B79">
        <v>291864</v>
      </c>
      <c r="C79">
        <v>41</v>
      </c>
      <c r="D79">
        <v>1252</v>
      </c>
      <c r="E79" t="s">
        <v>51</v>
      </c>
      <c r="F79" t="s">
        <v>21</v>
      </c>
      <c r="G79" t="s">
        <v>22</v>
      </c>
      <c r="H79">
        <v>0</v>
      </c>
      <c r="I79">
        <v>30</v>
      </c>
      <c r="J79">
        <v>79.989999999999995</v>
      </c>
      <c r="K79">
        <v>1</v>
      </c>
      <c r="L79" t="s">
        <v>59</v>
      </c>
      <c r="M79" t="s">
        <v>23</v>
      </c>
      <c r="N79" t="s">
        <v>51</v>
      </c>
      <c r="O79" t="s">
        <v>25</v>
      </c>
      <c r="P79">
        <v>1</v>
      </c>
      <c r="Q79">
        <v>12</v>
      </c>
      <c r="R79">
        <v>0</v>
      </c>
      <c r="T79" t="s">
        <v>310</v>
      </c>
    </row>
    <row r="80" spans="1:20" x14ac:dyDescent="0.25">
      <c r="A80">
        <v>264174</v>
      </c>
      <c r="B80">
        <v>291866</v>
      </c>
      <c r="C80">
        <v>41</v>
      </c>
      <c r="D80">
        <v>1255</v>
      </c>
      <c r="E80" t="s">
        <v>51</v>
      </c>
      <c r="F80" t="s">
        <v>21</v>
      </c>
      <c r="G80" t="s">
        <v>22</v>
      </c>
      <c r="H80">
        <v>0</v>
      </c>
      <c r="I80">
        <v>30</v>
      </c>
      <c r="J80">
        <v>69.989999999999995</v>
      </c>
      <c r="K80">
        <v>1</v>
      </c>
      <c r="L80" t="s">
        <v>86</v>
      </c>
      <c r="M80" t="s">
        <v>23</v>
      </c>
      <c r="N80" t="s">
        <v>51</v>
      </c>
      <c r="O80" t="s">
        <v>25</v>
      </c>
      <c r="P80">
        <v>1</v>
      </c>
      <c r="Q80">
        <v>12</v>
      </c>
      <c r="R80">
        <v>0</v>
      </c>
      <c r="T80" t="s">
        <v>310</v>
      </c>
    </row>
    <row r="81" spans="1:20" x14ac:dyDescent="0.25">
      <c r="A81">
        <v>264180</v>
      </c>
      <c r="B81">
        <v>291872</v>
      </c>
      <c r="C81">
        <v>40</v>
      </c>
      <c r="D81">
        <v>253</v>
      </c>
      <c r="E81" t="s">
        <v>48</v>
      </c>
      <c r="F81" t="s">
        <v>21</v>
      </c>
      <c r="G81" t="s">
        <v>49</v>
      </c>
      <c r="H81">
        <v>0</v>
      </c>
      <c r="I81">
        <v>60</v>
      </c>
      <c r="J81">
        <v>399.99</v>
      </c>
      <c r="K81">
        <v>1</v>
      </c>
      <c r="L81" t="s">
        <v>49</v>
      </c>
      <c r="M81" t="s">
        <v>23</v>
      </c>
      <c r="N81" t="s">
        <v>32</v>
      </c>
      <c r="O81" t="s">
        <v>25</v>
      </c>
      <c r="P81">
        <v>1</v>
      </c>
      <c r="Q81">
        <v>2</v>
      </c>
      <c r="R81">
        <v>0</v>
      </c>
      <c r="T81" t="s">
        <v>508</v>
      </c>
    </row>
    <row r="82" spans="1:20" x14ac:dyDescent="0.25">
      <c r="A82">
        <v>264181</v>
      </c>
      <c r="B82">
        <v>291873</v>
      </c>
      <c r="C82">
        <v>10</v>
      </c>
      <c r="D82">
        <v>4546</v>
      </c>
      <c r="E82" t="s">
        <v>42</v>
      </c>
      <c r="F82" t="s">
        <v>21</v>
      </c>
      <c r="G82" t="s">
        <v>22</v>
      </c>
      <c r="H82">
        <v>0</v>
      </c>
      <c r="I82">
        <v>136</v>
      </c>
      <c r="J82">
        <v>269.99</v>
      </c>
      <c r="K82">
        <v>1</v>
      </c>
      <c r="L82" t="s">
        <v>116</v>
      </c>
      <c r="M82" t="s">
        <v>29</v>
      </c>
      <c r="N82" t="s">
        <v>160</v>
      </c>
      <c r="O82" t="s">
        <v>25</v>
      </c>
      <c r="P82">
        <v>1</v>
      </c>
      <c r="Q82">
        <v>1</v>
      </c>
      <c r="R82">
        <v>0</v>
      </c>
      <c r="T82">
        <v>7010801</v>
      </c>
    </row>
    <row r="83" spans="1:20" x14ac:dyDescent="0.25">
      <c r="A83">
        <v>264182</v>
      </c>
      <c r="B83">
        <v>291874</v>
      </c>
      <c r="C83">
        <v>40</v>
      </c>
      <c r="D83">
        <v>918</v>
      </c>
      <c r="E83" t="s">
        <v>36</v>
      </c>
      <c r="F83" t="s">
        <v>21</v>
      </c>
      <c r="G83" t="s">
        <v>22</v>
      </c>
      <c r="H83">
        <v>0</v>
      </c>
      <c r="I83">
        <v>35</v>
      </c>
      <c r="J83">
        <v>69.989999999999995</v>
      </c>
      <c r="K83">
        <v>1</v>
      </c>
      <c r="L83" t="s">
        <v>55</v>
      </c>
      <c r="M83" t="s">
        <v>29</v>
      </c>
      <c r="N83" t="s">
        <v>24</v>
      </c>
      <c r="O83" t="s">
        <v>25</v>
      </c>
      <c r="P83">
        <v>1</v>
      </c>
      <c r="Q83">
        <v>1</v>
      </c>
      <c r="R83">
        <v>0</v>
      </c>
      <c r="T83" s="1" t="s">
        <v>184</v>
      </c>
    </row>
    <row r="84" spans="1:20" x14ac:dyDescent="0.25">
      <c r="A84">
        <v>264183</v>
      </c>
      <c r="B84">
        <v>291875</v>
      </c>
      <c r="C84">
        <v>40</v>
      </c>
      <c r="D84">
        <v>918</v>
      </c>
      <c r="E84" t="s">
        <v>36</v>
      </c>
      <c r="F84" t="s">
        <v>21</v>
      </c>
      <c r="G84" t="s">
        <v>22</v>
      </c>
      <c r="H84">
        <v>0</v>
      </c>
      <c r="I84">
        <v>35</v>
      </c>
      <c r="J84">
        <v>59.99</v>
      </c>
      <c r="K84">
        <v>1</v>
      </c>
      <c r="L84" t="s">
        <v>37</v>
      </c>
      <c r="M84" t="s">
        <v>29</v>
      </c>
      <c r="N84" t="s">
        <v>24</v>
      </c>
      <c r="O84" t="s">
        <v>25</v>
      </c>
      <c r="P84">
        <v>1</v>
      </c>
      <c r="Q84">
        <v>12</v>
      </c>
      <c r="R84">
        <v>0</v>
      </c>
      <c r="T84" s="1" t="s">
        <v>184</v>
      </c>
    </row>
    <row r="85" spans="1:20" x14ac:dyDescent="0.25">
      <c r="A85">
        <v>264184</v>
      </c>
      <c r="B85">
        <v>291876</v>
      </c>
      <c r="C85">
        <v>10</v>
      </c>
      <c r="D85">
        <v>1087</v>
      </c>
      <c r="E85" t="s">
        <v>30</v>
      </c>
      <c r="F85" t="s">
        <v>21</v>
      </c>
      <c r="G85" t="s">
        <v>22</v>
      </c>
      <c r="H85">
        <v>0</v>
      </c>
      <c r="I85">
        <v>35</v>
      </c>
      <c r="J85">
        <v>109.99</v>
      </c>
      <c r="K85">
        <v>1</v>
      </c>
      <c r="L85" t="s">
        <v>47</v>
      </c>
      <c r="M85" t="s">
        <v>29</v>
      </c>
      <c r="N85" t="s">
        <v>81</v>
      </c>
      <c r="O85" t="s">
        <v>25</v>
      </c>
      <c r="P85">
        <v>1</v>
      </c>
      <c r="Q85">
        <v>1</v>
      </c>
      <c r="R85">
        <v>0</v>
      </c>
      <c r="T85">
        <v>7030471</v>
      </c>
    </row>
    <row r="86" spans="1:20" x14ac:dyDescent="0.25">
      <c r="A86">
        <v>264185</v>
      </c>
      <c r="B86">
        <v>291877</v>
      </c>
      <c r="C86">
        <v>10</v>
      </c>
      <c r="D86">
        <v>1087</v>
      </c>
      <c r="E86" t="s">
        <v>30</v>
      </c>
      <c r="F86" t="s">
        <v>21</v>
      </c>
      <c r="G86" t="s">
        <v>22</v>
      </c>
      <c r="H86">
        <v>0</v>
      </c>
      <c r="I86">
        <v>35</v>
      </c>
      <c r="J86">
        <v>109.99</v>
      </c>
      <c r="K86">
        <v>1</v>
      </c>
      <c r="L86" t="s">
        <v>31</v>
      </c>
      <c r="M86" t="s">
        <v>29</v>
      </c>
      <c r="N86" t="s">
        <v>81</v>
      </c>
      <c r="O86" t="s">
        <v>25</v>
      </c>
      <c r="P86">
        <v>1</v>
      </c>
      <c r="Q86">
        <v>1</v>
      </c>
      <c r="R86">
        <v>0</v>
      </c>
      <c r="T86">
        <v>7030471</v>
      </c>
    </row>
    <row r="87" spans="1:20" x14ac:dyDescent="0.25">
      <c r="A87">
        <v>264188</v>
      </c>
      <c r="B87">
        <v>291880</v>
      </c>
      <c r="C87">
        <v>30</v>
      </c>
      <c r="D87">
        <v>478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89.99</v>
      </c>
      <c r="K87">
        <v>1</v>
      </c>
      <c r="L87" t="s">
        <v>31</v>
      </c>
      <c r="M87" t="s">
        <v>29</v>
      </c>
      <c r="N87" t="s">
        <v>24</v>
      </c>
      <c r="O87" t="s">
        <v>25</v>
      </c>
      <c r="P87">
        <v>1</v>
      </c>
      <c r="Q87">
        <v>12</v>
      </c>
      <c r="R87">
        <v>0</v>
      </c>
      <c r="T87">
        <v>17030171</v>
      </c>
    </row>
    <row r="88" spans="1:20" x14ac:dyDescent="0.25">
      <c r="A88">
        <v>264189</v>
      </c>
      <c r="B88">
        <v>291881</v>
      </c>
      <c r="C88">
        <v>10</v>
      </c>
      <c r="D88">
        <v>378</v>
      </c>
      <c r="E88" t="s">
        <v>36</v>
      </c>
      <c r="F88" t="s">
        <v>21</v>
      </c>
      <c r="G88" t="s">
        <v>22</v>
      </c>
      <c r="H88">
        <v>0</v>
      </c>
      <c r="I88">
        <v>16</v>
      </c>
      <c r="J88">
        <v>59.99</v>
      </c>
      <c r="K88">
        <v>1</v>
      </c>
      <c r="L88" t="s">
        <v>55</v>
      </c>
      <c r="M88" t="s">
        <v>29</v>
      </c>
      <c r="N88" t="s">
        <v>24</v>
      </c>
      <c r="O88" t="s">
        <v>25</v>
      </c>
      <c r="P88">
        <v>1</v>
      </c>
      <c r="Q88">
        <v>12</v>
      </c>
      <c r="R88">
        <v>0</v>
      </c>
      <c r="T88">
        <v>7020221</v>
      </c>
    </row>
    <row r="89" spans="1:20" x14ac:dyDescent="0.25">
      <c r="A89">
        <v>264190</v>
      </c>
      <c r="B89">
        <v>291882</v>
      </c>
      <c r="C89">
        <v>30</v>
      </c>
      <c r="D89">
        <v>1947</v>
      </c>
      <c r="E89" t="s">
        <v>30</v>
      </c>
      <c r="F89" t="s">
        <v>21</v>
      </c>
      <c r="G89" t="s">
        <v>22</v>
      </c>
      <c r="H89">
        <v>0</v>
      </c>
      <c r="I89">
        <v>80</v>
      </c>
      <c r="J89">
        <v>149.99</v>
      </c>
      <c r="K89">
        <v>1</v>
      </c>
      <c r="L89" t="s">
        <v>45</v>
      </c>
      <c r="M89" t="s">
        <v>29</v>
      </c>
      <c r="N89" t="s">
        <v>24</v>
      </c>
      <c r="O89" t="s">
        <v>25</v>
      </c>
      <c r="P89">
        <v>1</v>
      </c>
      <c r="Q89">
        <v>1</v>
      </c>
      <c r="R89">
        <v>0</v>
      </c>
      <c r="T89" t="s">
        <v>282</v>
      </c>
    </row>
    <row r="90" spans="1:20" x14ac:dyDescent="0.25">
      <c r="A90">
        <v>264191</v>
      </c>
      <c r="B90">
        <v>291883</v>
      </c>
      <c r="C90">
        <v>40</v>
      </c>
      <c r="D90">
        <v>261</v>
      </c>
      <c r="E90" t="s">
        <v>30</v>
      </c>
      <c r="F90" t="s">
        <v>21</v>
      </c>
      <c r="G90" t="s">
        <v>22</v>
      </c>
      <c r="H90">
        <v>0</v>
      </c>
      <c r="I90">
        <v>7</v>
      </c>
      <c r="J90">
        <v>35.99</v>
      </c>
      <c r="K90">
        <v>1</v>
      </c>
      <c r="L90" t="s">
        <v>31</v>
      </c>
      <c r="M90" t="s">
        <v>29</v>
      </c>
      <c r="N90" t="s">
        <v>24</v>
      </c>
      <c r="O90" t="s">
        <v>33</v>
      </c>
      <c r="P90">
        <v>1</v>
      </c>
      <c r="Q90">
        <v>12</v>
      </c>
      <c r="R90">
        <v>0</v>
      </c>
      <c r="T90" s="1" t="s">
        <v>507</v>
      </c>
    </row>
    <row r="91" spans="1:20" x14ac:dyDescent="0.25">
      <c r="A91">
        <v>264192</v>
      </c>
      <c r="B91">
        <v>291884</v>
      </c>
      <c r="C91">
        <v>28</v>
      </c>
      <c r="D91">
        <v>3529</v>
      </c>
      <c r="E91" t="s">
        <v>20</v>
      </c>
      <c r="F91" t="s">
        <v>21</v>
      </c>
      <c r="G91" t="s">
        <v>22</v>
      </c>
      <c r="H91">
        <v>0</v>
      </c>
      <c r="I91">
        <v>30</v>
      </c>
      <c r="J91">
        <v>69.989999999999995</v>
      </c>
      <c r="K91">
        <v>1</v>
      </c>
      <c r="L91" t="s">
        <v>20</v>
      </c>
      <c r="M91" t="s">
        <v>23</v>
      </c>
      <c r="O91" t="s">
        <v>33</v>
      </c>
      <c r="P91">
        <v>1</v>
      </c>
      <c r="Q91">
        <v>8</v>
      </c>
      <c r="R91">
        <v>0</v>
      </c>
      <c r="T91" t="s">
        <v>171</v>
      </c>
    </row>
    <row r="92" spans="1:20" x14ac:dyDescent="0.25">
      <c r="A92">
        <v>264193</v>
      </c>
      <c r="B92">
        <v>291885</v>
      </c>
      <c r="C92">
        <v>25</v>
      </c>
      <c r="D92">
        <v>1084</v>
      </c>
      <c r="E92" t="s">
        <v>36</v>
      </c>
      <c r="F92" t="s">
        <v>21</v>
      </c>
      <c r="G92" t="s">
        <v>22</v>
      </c>
      <c r="H92">
        <v>0</v>
      </c>
      <c r="I92">
        <v>1</v>
      </c>
      <c r="J92">
        <v>24.99</v>
      </c>
      <c r="K92">
        <v>1</v>
      </c>
      <c r="L92" t="s">
        <v>55</v>
      </c>
      <c r="M92" t="s">
        <v>29</v>
      </c>
      <c r="N92" t="s">
        <v>81</v>
      </c>
      <c r="O92" t="s">
        <v>25</v>
      </c>
      <c r="P92">
        <v>1</v>
      </c>
      <c r="Q92">
        <v>12</v>
      </c>
      <c r="R92">
        <v>0</v>
      </c>
      <c r="S92" t="s">
        <v>506</v>
      </c>
      <c r="T92">
        <v>14020021</v>
      </c>
    </row>
    <row r="93" spans="1:20" x14ac:dyDescent="0.25">
      <c r="A93">
        <v>264194</v>
      </c>
      <c r="B93">
        <v>291886</v>
      </c>
      <c r="C93">
        <v>40</v>
      </c>
      <c r="D93">
        <v>2123</v>
      </c>
      <c r="E93" t="s">
        <v>51</v>
      </c>
      <c r="F93" t="s">
        <v>21</v>
      </c>
      <c r="G93" t="s">
        <v>22</v>
      </c>
      <c r="H93">
        <v>0</v>
      </c>
      <c r="I93">
        <v>26</v>
      </c>
      <c r="J93">
        <v>109.99</v>
      </c>
      <c r="K93">
        <v>1</v>
      </c>
      <c r="L93" t="s">
        <v>58</v>
      </c>
      <c r="M93" t="s">
        <v>23</v>
      </c>
      <c r="N93" t="s">
        <v>24</v>
      </c>
      <c r="O93" t="s">
        <v>25</v>
      </c>
      <c r="P93">
        <v>1</v>
      </c>
      <c r="Q93">
        <v>12</v>
      </c>
      <c r="R93">
        <v>0</v>
      </c>
      <c r="T93" s="1" t="s">
        <v>60</v>
      </c>
    </row>
    <row r="94" spans="1:20" x14ac:dyDescent="0.25">
      <c r="A94">
        <v>264195</v>
      </c>
      <c r="B94">
        <v>291887</v>
      </c>
      <c r="C94">
        <v>40</v>
      </c>
      <c r="D94">
        <v>2123</v>
      </c>
      <c r="E94" t="s">
        <v>51</v>
      </c>
      <c r="F94" t="s">
        <v>21</v>
      </c>
      <c r="G94" t="s">
        <v>22</v>
      </c>
      <c r="H94">
        <v>0</v>
      </c>
      <c r="I94">
        <v>26</v>
      </c>
      <c r="J94">
        <v>109.99</v>
      </c>
      <c r="K94">
        <v>1</v>
      </c>
      <c r="L94" t="s">
        <v>93</v>
      </c>
      <c r="M94" t="s">
        <v>23</v>
      </c>
      <c r="N94" t="s">
        <v>24</v>
      </c>
      <c r="O94" t="s">
        <v>25</v>
      </c>
      <c r="P94">
        <v>1</v>
      </c>
      <c r="Q94">
        <v>12</v>
      </c>
      <c r="R94">
        <v>0</v>
      </c>
      <c r="T94" s="1" t="s">
        <v>60</v>
      </c>
    </row>
    <row r="95" spans="1:20" x14ac:dyDescent="0.25">
      <c r="A95">
        <v>264196</v>
      </c>
      <c r="B95">
        <v>291888</v>
      </c>
      <c r="C95">
        <v>40</v>
      </c>
      <c r="D95">
        <v>2123</v>
      </c>
      <c r="E95" t="s">
        <v>51</v>
      </c>
      <c r="F95" t="s">
        <v>21</v>
      </c>
      <c r="G95" t="s">
        <v>22</v>
      </c>
      <c r="H95">
        <v>0</v>
      </c>
      <c r="I95">
        <v>26</v>
      </c>
      <c r="J95">
        <v>109.99</v>
      </c>
      <c r="K95">
        <v>1</v>
      </c>
      <c r="L95" t="s">
        <v>86</v>
      </c>
      <c r="M95" t="s">
        <v>23</v>
      </c>
      <c r="O95" t="s">
        <v>25</v>
      </c>
      <c r="P95">
        <v>1</v>
      </c>
      <c r="Q95">
        <v>12</v>
      </c>
      <c r="R95">
        <v>0</v>
      </c>
      <c r="T95" s="1" t="s">
        <v>60</v>
      </c>
    </row>
    <row r="96" spans="1:20" x14ac:dyDescent="0.25">
      <c r="A96">
        <v>264197</v>
      </c>
      <c r="B96">
        <v>291889</v>
      </c>
      <c r="C96">
        <v>41</v>
      </c>
      <c r="D96">
        <v>2417</v>
      </c>
      <c r="E96" t="s">
        <v>51</v>
      </c>
      <c r="F96" t="s">
        <v>21</v>
      </c>
      <c r="G96" t="s">
        <v>22</v>
      </c>
      <c r="H96">
        <v>0</v>
      </c>
      <c r="I96">
        <v>35</v>
      </c>
      <c r="J96">
        <v>79.989999999999995</v>
      </c>
      <c r="K96">
        <v>1</v>
      </c>
      <c r="L96" t="s">
        <v>63</v>
      </c>
      <c r="M96" t="s">
        <v>23</v>
      </c>
      <c r="N96" t="s">
        <v>51</v>
      </c>
      <c r="O96" t="s">
        <v>25</v>
      </c>
      <c r="P96">
        <v>1</v>
      </c>
      <c r="Q96">
        <v>12</v>
      </c>
      <c r="R96">
        <v>0</v>
      </c>
      <c r="S96" t="s">
        <v>500</v>
      </c>
      <c r="T96" t="s">
        <v>396</v>
      </c>
    </row>
    <row r="97" spans="1:20" x14ac:dyDescent="0.25">
      <c r="A97">
        <v>264198</v>
      </c>
      <c r="B97">
        <v>291890</v>
      </c>
      <c r="C97">
        <v>41</v>
      </c>
      <c r="D97">
        <v>2417</v>
      </c>
      <c r="E97" t="s">
        <v>51</v>
      </c>
      <c r="F97" t="s">
        <v>21</v>
      </c>
      <c r="G97" t="s">
        <v>22</v>
      </c>
      <c r="H97">
        <v>0</v>
      </c>
      <c r="I97">
        <v>35</v>
      </c>
      <c r="J97">
        <v>89.99</v>
      </c>
      <c r="K97">
        <v>1</v>
      </c>
      <c r="L97" t="s">
        <v>58</v>
      </c>
      <c r="M97" t="s">
        <v>23</v>
      </c>
      <c r="O97" t="s">
        <v>25</v>
      </c>
      <c r="P97">
        <v>1</v>
      </c>
      <c r="Q97">
        <v>12</v>
      </c>
      <c r="R97">
        <v>0</v>
      </c>
      <c r="S97" t="s">
        <v>500</v>
      </c>
      <c r="T97" t="s">
        <v>396</v>
      </c>
    </row>
    <row r="98" spans="1:20" x14ac:dyDescent="0.25">
      <c r="A98">
        <v>264199</v>
      </c>
      <c r="B98">
        <v>291891</v>
      </c>
      <c r="C98">
        <v>41</v>
      </c>
      <c r="D98">
        <v>4834</v>
      </c>
      <c r="E98" t="s">
        <v>51</v>
      </c>
      <c r="F98" t="s">
        <v>21</v>
      </c>
      <c r="G98" t="s">
        <v>22</v>
      </c>
      <c r="H98">
        <v>0</v>
      </c>
      <c r="I98">
        <v>43</v>
      </c>
      <c r="J98">
        <v>99.99</v>
      </c>
      <c r="K98">
        <v>1</v>
      </c>
      <c r="L98" t="s">
        <v>63</v>
      </c>
      <c r="M98" t="s">
        <v>23</v>
      </c>
      <c r="O98" t="s">
        <v>25</v>
      </c>
      <c r="P98">
        <v>1</v>
      </c>
      <c r="Q98">
        <v>12</v>
      </c>
      <c r="R98">
        <v>0</v>
      </c>
      <c r="T98" t="s">
        <v>219</v>
      </c>
    </row>
    <row r="99" spans="1:20" x14ac:dyDescent="0.25">
      <c r="A99">
        <v>264200</v>
      </c>
      <c r="B99">
        <v>291892</v>
      </c>
      <c r="C99">
        <v>41</v>
      </c>
      <c r="D99">
        <v>104</v>
      </c>
      <c r="E99" t="s">
        <v>73</v>
      </c>
      <c r="F99" t="s">
        <v>21</v>
      </c>
      <c r="G99" t="s">
        <v>22</v>
      </c>
      <c r="H99">
        <v>0</v>
      </c>
      <c r="I99">
        <v>15</v>
      </c>
      <c r="J99">
        <v>74.989999999999995</v>
      </c>
      <c r="K99">
        <v>1</v>
      </c>
      <c r="L99" t="s">
        <v>124</v>
      </c>
      <c r="M99" t="s">
        <v>29</v>
      </c>
      <c r="N99" t="s">
        <v>24</v>
      </c>
      <c r="O99" t="s">
        <v>25</v>
      </c>
      <c r="P99">
        <v>1</v>
      </c>
      <c r="Q99">
        <v>12</v>
      </c>
      <c r="R99">
        <v>0</v>
      </c>
      <c r="S99" t="s">
        <v>505</v>
      </c>
      <c r="T99" t="s">
        <v>152</v>
      </c>
    </row>
    <row r="100" spans="1:20" x14ac:dyDescent="0.25">
      <c r="A100">
        <v>264202</v>
      </c>
      <c r="B100">
        <v>291894</v>
      </c>
      <c r="C100">
        <v>12</v>
      </c>
      <c r="D100">
        <v>309</v>
      </c>
      <c r="E100" t="s">
        <v>51</v>
      </c>
      <c r="F100" t="s">
        <v>21</v>
      </c>
      <c r="G100" t="s">
        <v>22</v>
      </c>
      <c r="H100">
        <v>0</v>
      </c>
      <c r="I100">
        <v>6</v>
      </c>
      <c r="J100">
        <v>29.99</v>
      </c>
      <c r="K100">
        <v>1</v>
      </c>
      <c r="L100" t="s">
        <v>93</v>
      </c>
      <c r="M100" t="s">
        <v>23</v>
      </c>
      <c r="N100" t="s">
        <v>51</v>
      </c>
      <c r="O100" t="s">
        <v>33</v>
      </c>
      <c r="P100">
        <v>1</v>
      </c>
      <c r="Q100">
        <v>12</v>
      </c>
      <c r="R100">
        <v>0</v>
      </c>
      <c r="T100" t="s">
        <v>504</v>
      </c>
    </row>
    <row r="101" spans="1:20" x14ac:dyDescent="0.25">
      <c r="A101">
        <v>264203</v>
      </c>
      <c r="B101">
        <v>291895</v>
      </c>
      <c r="C101">
        <v>12</v>
      </c>
      <c r="D101">
        <v>309</v>
      </c>
      <c r="E101" t="s">
        <v>51</v>
      </c>
      <c r="F101" t="s">
        <v>21</v>
      </c>
      <c r="G101" t="s">
        <v>22</v>
      </c>
      <c r="H101">
        <v>0</v>
      </c>
      <c r="I101">
        <v>6</v>
      </c>
      <c r="J101">
        <v>29.99</v>
      </c>
      <c r="K101">
        <v>1</v>
      </c>
      <c r="L101" t="s">
        <v>59</v>
      </c>
      <c r="M101" t="s">
        <v>23</v>
      </c>
      <c r="N101" t="s">
        <v>51</v>
      </c>
      <c r="O101" t="s">
        <v>33</v>
      </c>
      <c r="P101">
        <v>1</v>
      </c>
      <c r="Q101">
        <v>12</v>
      </c>
      <c r="R101">
        <v>0</v>
      </c>
      <c r="T101" t="s">
        <v>504</v>
      </c>
    </row>
    <row r="102" spans="1:20" x14ac:dyDescent="0.25">
      <c r="A102">
        <v>264204</v>
      </c>
      <c r="B102">
        <v>291896</v>
      </c>
      <c r="C102">
        <v>38</v>
      </c>
      <c r="D102">
        <v>4997</v>
      </c>
      <c r="E102" t="s">
        <v>30</v>
      </c>
      <c r="F102" t="s">
        <v>21</v>
      </c>
      <c r="G102" t="s">
        <v>22</v>
      </c>
      <c r="H102">
        <v>0</v>
      </c>
      <c r="I102">
        <v>80</v>
      </c>
      <c r="J102">
        <v>179.99</v>
      </c>
      <c r="K102">
        <v>1</v>
      </c>
      <c r="L102" t="s">
        <v>47</v>
      </c>
      <c r="M102" t="s">
        <v>29</v>
      </c>
      <c r="N102" t="s">
        <v>24</v>
      </c>
      <c r="O102" t="s">
        <v>25</v>
      </c>
      <c r="P102">
        <v>1</v>
      </c>
      <c r="Q102">
        <v>12</v>
      </c>
      <c r="R102">
        <v>0</v>
      </c>
      <c r="T102" t="s">
        <v>503</v>
      </c>
    </row>
    <row r="103" spans="1:20" x14ac:dyDescent="0.25">
      <c r="A103">
        <v>264205</v>
      </c>
      <c r="B103">
        <v>291897</v>
      </c>
      <c r="C103">
        <v>40</v>
      </c>
      <c r="D103">
        <v>3163</v>
      </c>
      <c r="E103" t="s">
        <v>51</v>
      </c>
      <c r="F103" t="s">
        <v>21</v>
      </c>
      <c r="G103" t="s">
        <v>22</v>
      </c>
      <c r="H103">
        <v>0</v>
      </c>
      <c r="I103">
        <v>30</v>
      </c>
      <c r="J103">
        <v>109.99</v>
      </c>
      <c r="K103">
        <v>1</v>
      </c>
      <c r="L103" t="s">
        <v>93</v>
      </c>
      <c r="M103" t="s">
        <v>23</v>
      </c>
      <c r="O103" t="s">
        <v>25</v>
      </c>
      <c r="P103">
        <v>1</v>
      </c>
      <c r="Q103">
        <v>8</v>
      </c>
      <c r="R103">
        <v>0</v>
      </c>
      <c r="T103" s="1" t="s">
        <v>220</v>
      </c>
    </row>
    <row r="104" spans="1:20" x14ac:dyDescent="0.25">
      <c r="A104">
        <v>264206</v>
      </c>
      <c r="B104">
        <v>291898</v>
      </c>
      <c r="C104">
        <v>12</v>
      </c>
      <c r="D104">
        <v>1939</v>
      </c>
      <c r="E104" t="s">
        <v>51</v>
      </c>
      <c r="F104" t="s">
        <v>21</v>
      </c>
      <c r="G104" t="s">
        <v>22</v>
      </c>
      <c r="H104">
        <v>0</v>
      </c>
      <c r="I104">
        <v>11</v>
      </c>
      <c r="J104">
        <v>39.99</v>
      </c>
      <c r="K104">
        <v>1</v>
      </c>
      <c r="L104" t="s">
        <v>502</v>
      </c>
      <c r="M104" t="s">
        <v>23</v>
      </c>
      <c r="N104" t="s">
        <v>51</v>
      </c>
      <c r="O104" t="s">
        <v>25</v>
      </c>
      <c r="P104">
        <v>1</v>
      </c>
      <c r="Q104">
        <v>12</v>
      </c>
      <c r="R104">
        <v>0</v>
      </c>
      <c r="T104">
        <v>9070301</v>
      </c>
    </row>
    <row r="105" spans="1:20" x14ac:dyDescent="0.25">
      <c r="A105">
        <v>264207</v>
      </c>
      <c r="B105">
        <v>291899</v>
      </c>
      <c r="C105">
        <v>41</v>
      </c>
      <c r="D105">
        <v>1262</v>
      </c>
      <c r="E105" t="s">
        <v>51</v>
      </c>
      <c r="F105" t="s">
        <v>21</v>
      </c>
      <c r="G105" t="s">
        <v>22</v>
      </c>
      <c r="H105">
        <v>0</v>
      </c>
      <c r="I105">
        <v>20</v>
      </c>
      <c r="J105">
        <v>79.989999999999995</v>
      </c>
      <c r="K105">
        <v>1</v>
      </c>
      <c r="L105" t="s">
        <v>93</v>
      </c>
      <c r="M105" t="s">
        <v>23</v>
      </c>
      <c r="O105" t="s">
        <v>25</v>
      </c>
      <c r="P105">
        <v>1</v>
      </c>
      <c r="Q105">
        <v>1</v>
      </c>
      <c r="R105">
        <v>0</v>
      </c>
      <c r="T105" t="s">
        <v>310</v>
      </c>
    </row>
    <row r="106" spans="1:20" x14ac:dyDescent="0.25">
      <c r="A106">
        <v>264209</v>
      </c>
      <c r="B106">
        <v>291901</v>
      </c>
      <c r="C106">
        <v>41</v>
      </c>
      <c r="D106">
        <v>1251</v>
      </c>
      <c r="E106" t="s">
        <v>51</v>
      </c>
      <c r="F106" t="s">
        <v>21</v>
      </c>
      <c r="G106" t="s">
        <v>22</v>
      </c>
      <c r="H106">
        <v>0</v>
      </c>
      <c r="I106">
        <v>15</v>
      </c>
      <c r="J106">
        <v>39.99</v>
      </c>
      <c r="K106">
        <v>1</v>
      </c>
      <c r="L106" t="s">
        <v>93</v>
      </c>
      <c r="M106" t="s">
        <v>23</v>
      </c>
      <c r="N106" t="s">
        <v>51</v>
      </c>
      <c r="O106" t="s">
        <v>25</v>
      </c>
      <c r="P106">
        <v>1</v>
      </c>
      <c r="Q106">
        <v>12</v>
      </c>
      <c r="R106">
        <v>0</v>
      </c>
      <c r="S106" t="s">
        <v>501</v>
      </c>
      <c r="T106" t="s">
        <v>309</v>
      </c>
    </row>
    <row r="107" spans="1:20" x14ac:dyDescent="0.25">
      <c r="A107">
        <v>264210</v>
      </c>
      <c r="B107">
        <v>291902</v>
      </c>
      <c r="C107">
        <v>41</v>
      </c>
      <c r="D107">
        <v>2417</v>
      </c>
      <c r="E107" t="s">
        <v>51</v>
      </c>
      <c r="F107" t="s">
        <v>21</v>
      </c>
      <c r="G107" t="s">
        <v>22</v>
      </c>
      <c r="H107">
        <v>0</v>
      </c>
      <c r="I107">
        <v>35</v>
      </c>
      <c r="J107">
        <v>79.989999999999995</v>
      </c>
      <c r="K107">
        <v>1</v>
      </c>
      <c r="L107" t="s">
        <v>61</v>
      </c>
      <c r="M107" t="s">
        <v>23</v>
      </c>
      <c r="N107" t="s">
        <v>51</v>
      </c>
      <c r="O107" t="s">
        <v>25</v>
      </c>
      <c r="P107">
        <v>1</v>
      </c>
      <c r="Q107">
        <v>12</v>
      </c>
      <c r="R107">
        <v>0</v>
      </c>
      <c r="S107" t="s">
        <v>500</v>
      </c>
      <c r="T107" t="s">
        <v>396</v>
      </c>
    </row>
    <row r="108" spans="1:20" x14ac:dyDescent="0.25">
      <c r="A108">
        <v>264211</v>
      </c>
      <c r="B108">
        <v>291903</v>
      </c>
      <c r="C108">
        <v>12</v>
      </c>
      <c r="D108">
        <v>3486</v>
      </c>
      <c r="E108" t="s">
        <v>51</v>
      </c>
      <c r="F108" t="s">
        <v>21</v>
      </c>
      <c r="G108" t="s">
        <v>22</v>
      </c>
      <c r="H108">
        <v>0</v>
      </c>
      <c r="I108">
        <v>40</v>
      </c>
      <c r="J108">
        <v>119.99</v>
      </c>
      <c r="K108">
        <v>1</v>
      </c>
      <c r="L108" t="s">
        <v>93</v>
      </c>
      <c r="M108" t="s">
        <v>23</v>
      </c>
      <c r="N108" t="s">
        <v>32</v>
      </c>
      <c r="O108" t="s">
        <v>25</v>
      </c>
      <c r="P108">
        <v>1</v>
      </c>
      <c r="Q108">
        <v>2</v>
      </c>
      <c r="R108">
        <v>0</v>
      </c>
      <c r="T108">
        <v>9070571</v>
      </c>
    </row>
    <row r="109" spans="1:20" x14ac:dyDescent="0.25">
      <c r="A109">
        <v>264212</v>
      </c>
      <c r="B109">
        <v>291904</v>
      </c>
      <c r="C109">
        <v>41</v>
      </c>
      <c r="D109">
        <v>1532</v>
      </c>
      <c r="E109" t="s">
        <v>51</v>
      </c>
      <c r="F109" t="s">
        <v>21</v>
      </c>
      <c r="G109" t="s">
        <v>22</v>
      </c>
      <c r="H109">
        <v>0</v>
      </c>
      <c r="I109">
        <v>45</v>
      </c>
      <c r="J109">
        <v>99.99</v>
      </c>
      <c r="K109">
        <v>1</v>
      </c>
      <c r="L109" t="s">
        <v>93</v>
      </c>
      <c r="M109" t="s">
        <v>23</v>
      </c>
      <c r="N109" t="s">
        <v>51</v>
      </c>
      <c r="O109" t="s">
        <v>25</v>
      </c>
      <c r="P109">
        <v>1</v>
      </c>
      <c r="Q109">
        <v>12</v>
      </c>
      <c r="R109">
        <v>0</v>
      </c>
      <c r="T109" t="s">
        <v>224</v>
      </c>
    </row>
    <row r="110" spans="1:20" x14ac:dyDescent="0.25">
      <c r="A110">
        <v>264213</v>
      </c>
      <c r="B110">
        <v>291905</v>
      </c>
      <c r="C110">
        <v>30</v>
      </c>
      <c r="D110">
        <v>5867</v>
      </c>
      <c r="E110" t="s">
        <v>51</v>
      </c>
      <c r="F110" t="s">
        <v>21</v>
      </c>
      <c r="G110" t="s">
        <v>22</v>
      </c>
      <c r="H110">
        <v>0</v>
      </c>
      <c r="I110">
        <v>42</v>
      </c>
      <c r="J110">
        <v>119.99</v>
      </c>
      <c r="K110">
        <v>1</v>
      </c>
      <c r="L110" t="s">
        <v>59</v>
      </c>
      <c r="M110" t="s">
        <v>23</v>
      </c>
      <c r="N110" t="s">
        <v>32</v>
      </c>
      <c r="O110" t="s">
        <v>25</v>
      </c>
      <c r="P110">
        <v>1</v>
      </c>
      <c r="Q110">
        <v>12</v>
      </c>
      <c r="R110">
        <v>0</v>
      </c>
      <c r="T110">
        <v>17070751</v>
      </c>
    </row>
    <row r="111" spans="1:20" x14ac:dyDescent="0.25">
      <c r="A111">
        <v>264215</v>
      </c>
      <c r="B111">
        <v>291907</v>
      </c>
      <c r="C111">
        <v>13</v>
      </c>
      <c r="D111">
        <v>5044</v>
      </c>
      <c r="E111" t="s">
        <v>30</v>
      </c>
      <c r="F111" t="s">
        <v>21</v>
      </c>
      <c r="G111" t="s">
        <v>22</v>
      </c>
      <c r="H111">
        <v>0</v>
      </c>
      <c r="I111">
        <v>70</v>
      </c>
      <c r="J111">
        <v>139.99</v>
      </c>
      <c r="K111">
        <v>1</v>
      </c>
      <c r="L111" t="s">
        <v>31</v>
      </c>
      <c r="M111" t="s">
        <v>29</v>
      </c>
      <c r="N111" t="s">
        <v>32</v>
      </c>
      <c r="O111" t="s">
        <v>33</v>
      </c>
      <c r="P111">
        <v>1</v>
      </c>
      <c r="Q111">
        <v>8</v>
      </c>
      <c r="R111">
        <v>0</v>
      </c>
      <c r="T111" t="s">
        <v>79</v>
      </c>
    </row>
    <row r="112" spans="1:20" x14ac:dyDescent="0.25">
      <c r="A112">
        <v>264216</v>
      </c>
      <c r="B112">
        <v>291908</v>
      </c>
      <c r="C112">
        <v>10</v>
      </c>
      <c r="D112">
        <v>2321</v>
      </c>
      <c r="E112" t="s">
        <v>30</v>
      </c>
      <c r="F112" t="s">
        <v>21</v>
      </c>
      <c r="G112" t="s">
        <v>22</v>
      </c>
      <c r="H112">
        <v>0</v>
      </c>
      <c r="I112">
        <v>60</v>
      </c>
      <c r="J112">
        <v>129.99</v>
      </c>
      <c r="K112">
        <v>1</v>
      </c>
      <c r="L112" t="s">
        <v>47</v>
      </c>
      <c r="M112" t="s">
        <v>29</v>
      </c>
      <c r="N112" t="s">
        <v>24</v>
      </c>
      <c r="O112" t="s">
        <v>33</v>
      </c>
      <c r="P112">
        <v>1</v>
      </c>
      <c r="Q112">
        <v>8</v>
      </c>
      <c r="R112">
        <v>0</v>
      </c>
      <c r="S112" t="s">
        <v>499</v>
      </c>
      <c r="T112">
        <v>7030441</v>
      </c>
    </row>
    <row r="113" spans="1:20" x14ac:dyDescent="0.25">
      <c r="A113">
        <v>264218</v>
      </c>
      <c r="B113">
        <v>291910</v>
      </c>
      <c r="C113">
        <v>30</v>
      </c>
      <c r="D113">
        <v>484</v>
      </c>
      <c r="E113" t="s">
        <v>42</v>
      </c>
      <c r="F113" t="s">
        <v>21</v>
      </c>
      <c r="G113" t="s">
        <v>22</v>
      </c>
      <c r="H113">
        <v>0</v>
      </c>
      <c r="I113">
        <v>20</v>
      </c>
      <c r="J113">
        <v>79.989999999999995</v>
      </c>
      <c r="K113">
        <v>1</v>
      </c>
      <c r="L113" t="s">
        <v>57</v>
      </c>
      <c r="M113" t="s">
        <v>29</v>
      </c>
      <c r="N113" t="s">
        <v>32</v>
      </c>
      <c r="O113" t="s">
        <v>33</v>
      </c>
      <c r="P113">
        <v>1</v>
      </c>
      <c r="Q113">
        <v>12</v>
      </c>
      <c r="R113">
        <v>0</v>
      </c>
      <c r="T113" t="s">
        <v>498</v>
      </c>
    </row>
    <row r="114" spans="1:20" x14ac:dyDescent="0.25">
      <c r="A114">
        <v>264222</v>
      </c>
      <c r="B114">
        <v>291914</v>
      </c>
      <c r="C114">
        <v>13</v>
      </c>
      <c r="D114">
        <v>104</v>
      </c>
      <c r="E114" t="s">
        <v>73</v>
      </c>
      <c r="F114" t="s">
        <v>21</v>
      </c>
      <c r="G114" t="s">
        <v>22</v>
      </c>
      <c r="H114">
        <v>0</v>
      </c>
      <c r="I114">
        <v>5</v>
      </c>
      <c r="J114">
        <v>69.989999999999995</v>
      </c>
      <c r="K114">
        <v>1</v>
      </c>
      <c r="L114" t="s">
        <v>178</v>
      </c>
      <c r="M114" t="s">
        <v>23</v>
      </c>
      <c r="N114" t="s">
        <v>24</v>
      </c>
      <c r="O114" t="s">
        <v>25</v>
      </c>
      <c r="P114">
        <v>1</v>
      </c>
      <c r="Q114">
        <v>12</v>
      </c>
      <c r="R114">
        <v>0</v>
      </c>
      <c r="S114" t="s">
        <v>497</v>
      </c>
      <c r="T114" t="s">
        <v>262</v>
      </c>
    </row>
    <row r="115" spans="1:20" x14ac:dyDescent="0.25">
      <c r="A115">
        <v>264223</v>
      </c>
      <c r="B115">
        <v>291915</v>
      </c>
      <c r="C115">
        <v>13</v>
      </c>
      <c r="D115">
        <v>104</v>
      </c>
      <c r="E115" t="s">
        <v>73</v>
      </c>
      <c r="F115" t="s">
        <v>21</v>
      </c>
      <c r="G115" t="s">
        <v>22</v>
      </c>
      <c r="H115">
        <v>0</v>
      </c>
      <c r="I115">
        <v>5</v>
      </c>
      <c r="J115">
        <v>69.989999999999995</v>
      </c>
      <c r="K115">
        <v>1</v>
      </c>
      <c r="L115" t="s">
        <v>176</v>
      </c>
      <c r="M115" t="s">
        <v>29</v>
      </c>
      <c r="N115" t="s">
        <v>24</v>
      </c>
      <c r="O115" t="s">
        <v>25</v>
      </c>
      <c r="P115">
        <v>1</v>
      </c>
      <c r="Q115">
        <v>12</v>
      </c>
      <c r="R115">
        <v>0</v>
      </c>
      <c r="S115" t="s">
        <v>497</v>
      </c>
      <c r="T115" t="s">
        <v>262</v>
      </c>
    </row>
    <row r="116" spans="1:20" x14ac:dyDescent="0.25">
      <c r="A116">
        <v>264224</v>
      </c>
      <c r="B116">
        <v>291916</v>
      </c>
      <c r="C116">
        <v>13</v>
      </c>
      <c r="D116">
        <v>3248</v>
      </c>
      <c r="E116" t="s">
        <v>51</v>
      </c>
      <c r="F116" t="s">
        <v>21</v>
      </c>
      <c r="G116" t="s">
        <v>22</v>
      </c>
      <c r="H116">
        <v>0</v>
      </c>
      <c r="I116">
        <v>5</v>
      </c>
      <c r="J116">
        <v>69.989999999999995</v>
      </c>
      <c r="K116">
        <v>1</v>
      </c>
      <c r="L116" t="s">
        <v>496</v>
      </c>
      <c r="M116" t="s">
        <v>23</v>
      </c>
      <c r="N116" t="s">
        <v>24</v>
      </c>
      <c r="O116" t="s">
        <v>25</v>
      </c>
      <c r="P116">
        <v>1</v>
      </c>
      <c r="Q116">
        <v>12</v>
      </c>
      <c r="R116">
        <v>0</v>
      </c>
      <c r="S116" t="s">
        <v>497</v>
      </c>
      <c r="T116" t="s">
        <v>262</v>
      </c>
    </row>
    <row r="117" spans="1:20" x14ac:dyDescent="0.25">
      <c r="A117">
        <v>264226</v>
      </c>
      <c r="B117">
        <v>291918</v>
      </c>
      <c r="C117">
        <v>41</v>
      </c>
      <c r="D117">
        <v>67</v>
      </c>
      <c r="E117" t="s">
        <v>36</v>
      </c>
      <c r="F117" t="s">
        <v>21</v>
      </c>
      <c r="G117" t="s">
        <v>22</v>
      </c>
      <c r="H117">
        <v>0</v>
      </c>
      <c r="I117">
        <v>18</v>
      </c>
      <c r="J117">
        <v>49.99</v>
      </c>
      <c r="K117">
        <v>1</v>
      </c>
      <c r="L117" t="s">
        <v>55</v>
      </c>
      <c r="M117" t="s">
        <v>29</v>
      </c>
      <c r="N117" t="s">
        <v>32</v>
      </c>
      <c r="O117" t="s">
        <v>33</v>
      </c>
      <c r="P117">
        <v>1</v>
      </c>
      <c r="Q117">
        <v>12</v>
      </c>
      <c r="R117">
        <v>0</v>
      </c>
      <c r="T117" t="s">
        <v>109</v>
      </c>
    </row>
    <row r="118" spans="1:20" x14ac:dyDescent="0.25">
      <c r="A118">
        <v>264228</v>
      </c>
      <c r="B118">
        <v>291920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15</v>
      </c>
      <c r="J118">
        <v>29.99</v>
      </c>
      <c r="K118">
        <v>1</v>
      </c>
      <c r="L118" t="s">
        <v>174</v>
      </c>
      <c r="M118" t="s">
        <v>29</v>
      </c>
      <c r="N118" t="s">
        <v>81</v>
      </c>
      <c r="O118" t="s">
        <v>25</v>
      </c>
      <c r="P118">
        <v>1</v>
      </c>
      <c r="Q118">
        <v>12</v>
      </c>
      <c r="R118">
        <v>0</v>
      </c>
      <c r="S118" t="s">
        <v>495</v>
      </c>
      <c r="T118">
        <v>7030431</v>
      </c>
    </row>
    <row r="119" spans="1:20" x14ac:dyDescent="0.25">
      <c r="A119">
        <v>264229</v>
      </c>
      <c r="B119">
        <v>291921</v>
      </c>
      <c r="C119">
        <v>41</v>
      </c>
      <c r="D119">
        <v>68</v>
      </c>
      <c r="E119" t="s">
        <v>30</v>
      </c>
      <c r="F119" t="s">
        <v>21</v>
      </c>
      <c r="G119" t="s">
        <v>22</v>
      </c>
      <c r="H119">
        <v>0</v>
      </c>
      <c r="I119">
        <v>15</v>
      </c>
      <c r="J119">
        <v>44.99</v>
      </c>
      <c r="K119">
        <v>1</v>
      </c>
      <c r="L119" t="s">
        <v>143</v>
      </c>
      <c r="M119" t="s">
        <v>29</v>
      </c>
      <c r="N119" t="s">
        <v>32</v>
      </c>
      <c r="O119" t="s">
        <v>33</v>
      </c>
      <c r="P119">
        <v>1</v>
      </c>
      <c r="Q119">
        <v>12</v>
      </c>
      <c r="R119">
        <v>0</v>
      </c>
      <c r="T119" t="s">
        <v>494</v>
      </c>
    </row>
    <row r="120" spans="1:20" x14ac:dyDescent="0.25">
      <c r="A120">
        <v>264232</v>
      </c>
      <c r="B120">
        <v>291924</v>
      </c>
      <c r="C120">
        <v>40</v>
      </c>
      <c r="D120">
        <v>5108</v>
      </c>
      <c r="E120" t="s">
        <v>36</v>
      </c>
      <c r="F120" t="s">
        <v>21</v>
      </c>
      <c r="G120" t="s">
        <v>22</v>
      </c>
      <c r="H120">
        <v>0</v>
      </c>
      <c r="I120">
        <v>50</v>
      </c>
      <c r="J120">
        <v>129.99</v>
      </c>
      <c r="K120">
        <v>1</v>
      </c>
      <c r="L120" t="s">
        <v>55</v>
      </c>
      <c r="M120" t="s">
        <v>29</v>
      </c>
      <c r="N120" t="s">
        <v>24</v>
      </c>
      <c r="O120" t="s">
        <v>33</v>
      </c>
      <c r="P120">
        <v>1</v>
      </c>
      <c r="Q120">
        <v>2</v>
      </c>
      <c r="R120">
        <v>0</v>
      </c>
      <c r="T120" t="s">
        <v>493</v>
      </c>
    </row>
    <row r="121" spans="1:20" x14ac:dyDescent="0.25">
      <c r="A121">
        <v>264236</v>
      </c>
      <c r="B121">
        <v>291928</v>
      </c>
      <c r="C121">
        <v>10</v>
      </c>
      <c r="D121">
        <v>229</v>
      </c>
      <c r="E121" t="s">
        <v>36</v>
      </c>
      <c r="F121" t="s">
        <v>21</v>
      </c>
      <c r="G121" t="s">
        <v>22</v>
      </c>
      <c r="H121">
        <v>0</v>
      </c>
      <c r="I121">
        <v>5</v>
      </c>
      <c r="J121">
        <v>59.99</v>
      </c>
      <c r="K121">
        <v>1</v>
      </c>
      <c r="L121" t="s">
        <v>55</v>
      </c>
      <c r="M121" t="s">
        <v>29</v>
      </c>
      <c r="N121" t="s">
        <v>32</v>
      </c>
      <c r="O121" t="s">
        <v>25</v>
      </c>
      <c r="P121">
        <v>1</v>
      </c>
      <c r="Q121">
        <v>2</v>
      </c>
      <c r="R121">
        <v>0</v>
      </c>
      <c r="T121">
        <v>7020151</v>
      </c>
    </row>
    <row r="122" spans="1:20" x14ac:dyDescent="0.25">
      <c r="A122">
        <v>264240</v>
      </c>
      <c r="B122">
        <v>291932</v>
      </c>
      <c r="C122">
        <v>41</v>
      </c>
      <c r="D122">
        <v>6550</v>
      </c>
      <c r="E122" t="s">
        <v>51</v>
      </c>
      <c r="F122" t="s">
        <v>126</v>
      </c>
      <c r="G122" t="s">
        <v>22</v>
      </c>
      <c r="H122">
        <v>0</v>
      </c>
      <c r="I122">
        <v>120</v>
      </c>
      <c r="J122">
        <v>229.99</v>
      </c>
      <c r="K122">
        <v>1</v>
      </c>
      <c r="L122" t="s">
        <v>63</v>
      </c>
      <c r="M122" t="s">
        <v>23</v>
      </c>
      <c r="N122" t="s">
        <v>51</v>
      </c>
      <c r="O122" t="s">
        <v>33</v>
      </c>
      <c r="P122">
        <v>1</v>
      </c>
      <c r="Q122">
        <v>12</v>
      </c>
      <c r="R122">
        <v>0</v>
      </c>
      <c r="T122" t="s">
        <v>151</v>
      </c>
    </row>
    <row r="123" spans="1:20" x14ac:dyDescent="0.25">
      <c r="A123">
        <v>264242</v>
      </c>
      <c r="B123">
        <v>291933</v>
      </c>
      <c r="C123">
        <v>10</v>
      </c>
      <c r="D123">
        <v>6632</v>
      </c>
      <c r="E123" t="s">
        <v>42</v>
      </c>
      <c r="F123" t="s">
        <v>21</v>
      </c>
      <c r="G123" t="s">
        <v>22</v>
      </c>
      <c r="H123">
        <v>0</v>
      </c>
      <c r="I123">
        <v>265</v>
      </c>
      <c r="J123">
        <v>529.99</v>
      </c>
      <c r="K123">
        <v>1</v>
      </c>
      <c r="L123" t="s">
        <v>57</v>
      </c>
      <c r="M123" t="s">
        <v>29</v>
      </c>
      <c r="N123" t="s">
        <v>38</v>
      </c>
      <c r="O123" t="s">
        <v>25</v>
      </c>
      <c r="P123">
        <v>1</v>
      </c>
      <c r="Q123">
        <v>8</v>
      </c>
      <c r="R123">
        <v>0</v>
      </c>
      <c r="T123" t="s">
        <v>255</v>
      </c>
    </row>
    <row r="124" spans="1:20" x14ac:dyDescent="0.25">
      <c r="A124">
        <v>264296</v>
      </c>
      <c r="B124">
        <v>291935</v>
      </c>
      <c r="C124">
        <v>13</v>
      </c>
      <c r="D124">
        <v>5044</v>
      </c>
      <c r="E124" t="s">
        <v>36</v>
      </c>
      <c r="F124" t="s">
        <v>21</v>
      </c>
      <c r="G124" t="s">
        <v>22</v>
      </c>
      <c r="H124">
        <v>0</v>
      </c>
      <c r="I124">
        <v>50</v>
      </c>
      <c r="J124">
        <v>149.99</v>
      </c>
      <c r="K124">
        <v>1</v>
      </c>
      <c r="L124" t="s">
        <v>55</v>
      </c>
      <c r="M124" t="s">
        <v>29</v>
      </c>
      <c r="N124" t="s">
        <v>32</v>
      </c>
      <c r="O124" t="s">
        <v>25</v>
      </c>
      <c r="P124">
        <v>1</v>
      </c>
      <c r="Q124">
        <v>2</v>
      </c>
      <c r="R124">
        <v>0</v>
      </c>
      <c r="T124" t="s">
        <v>56</v>
      </c>
    </row>
    <row r="125" spans="1:20" x14ac:dyDescent="0.25">
      <c r="A125">
        <v>264298</v>
      </c>
      <c r="B125">
        <v>291937</v>
      </c>
      <c r="C125">
        <v>40</v>
      </c>
      <c r="D125">
        <v>6972</v>
      </c>
      <c r="E125" t="s">
        <v>51</v>
      </c>
      <c r="F125" t="s">
        <v>21</v>
      </c>
      <c r="G125" t="s">
        <v>22</v>
      </c>
      <c r="H125">
        <v>0</v>
      </c>
      <c r="I125">
        <v>70</v>
      </c>
      <c r="J125">
        <v>179.99</v>
      </c>
      <c r="K125">
        <v>1</v>
      </c>
      <c r="L125" t="s">
        <v>61</v>
      </c>
      <c r="M125" t="s">
        <v>23</v>
      </c>
      <c r="N125" t="s">
        <v>51</v>
      </c>
      <c r="O125" t="s">
        <v>33</v>
      </c>
      <c r="P125">
        <v>1</v>
      </c>
      <c r="Q125">
        <v>2</v>
      </c>
      <c r="R125">
        <v>0</v>
      </c>
      <c r="T125" t="s">
        <v>492</v>
      </c>
    </row>
    <row r="126" spans="1:20" x14ac:dyDescent="0.25">
      <c r="A126">
        <v>264299</v>
      </c>
      <c r="B126">
        <v>291938</v>
      </c>
      <c r="C126">
        <v>40</v>
      </c>
      <c r="D126">
        <v>6878</v>
      </c>
      <c r="E126" t="s">
        <v>42</v>
      </c>
      <c r="F126" t="s">
        <v>21</v>
      </c>
      <c r="G126" t="s">
        <v>22</v>
      </c>
      <c r="H126">
        <v>0</v>
      </c>
      <c r="I126">
        <v>275</v>
      </c>
      <c r="J126">
        <v>729.99</v>
      </c>
      <c r="K126">
        <v>1</v>
      </c>
      <c r="L126" t="s">
        <v>97</v>
      </c>
      <c r="M126" t="s">
        <v>29</v>
      </c>
      <c r="N126" t="s">
        <v>32</v>
      </c>
      <c r="O126" t="s">
        <v>33</v>
      </c>
      <c r="P126">
        <v>1</v>
      </c>
      <c r="Q126">
        <v>2</v>
      </c>
      <c r="R126">
        <v>0</v>
      </c>
      <c r="T126" t="s">
        <v>491</v>
      </c>
    </row>
    <row r="127" spans="1:20" x14ac:dyDescent="0.25">
      <c r="A127">
        <v>264301</v>
      </c>
      <c r="B127">
        <v>291940</v>
      </c>
      <c r="C127">
        <v>21</v>
      </c>
      <c r="D127">
        <v>5645</v>
      </c>
      <c r="E127" t="s">
        <v>30</v>
      </c>
      <c r="F127" t="s">
        <v>21</v>
      </c>
      <c r="G127" t="s">
        <v>22</v>
      </c>
      <c r="H127">
        <v>0</v>
      </c>
      <c r="I127">
        <v>85</v>
      </c>
      <c r="J127">
        <v>249.99</v>
      </c>
      <c r="K127">
        <v>1</v>
      </c>
      <c r="L127" t="s">
        <v>143</v>
      </c>
      <c r="M127" t="s">
        <v>29</v>
      </c>
      <c r="N127" t="s">
        <v>32</v>
      </c>
      <c r="O127" t="s">
        <v>25</v>
      </c>
      <c r="P127">
        <v>1</v>
      </c>
      <c r="Q127">
        <v>2</v>
      </c>
      <c r="R127">
        <v>0</v>
      </c>
      <c r="T127" t="s">
        <v>408</v>
      </c>
    </row>
    <row r="128" spans="1:20" x14ac:dyDescent="0.25">
      <c r="A128">
        <v>264306</v>
      </c>
      <c r="B128">
        <v>291945</v>
      </c>
      <c r="C128">
        <v>12</v>
      </c>
      <c r="D128">
        <v>26</v>
      </c>
      <c r="E128" t="s">
        <v>51</v>
      </c>
      <c r="F128" t="s">
        <v>21</v>
      </c>
      <c r="G128" t="s">
        <v>22</v>
      </c>
      <c r="H128">
        <v>0</v>
      </c>
      <c r="I128">
        <v>5</v>
      </c>
      <c r="J128">
        <v>99.99</v>
      </c>
      <c r="K128">
        <v>1</v>
      </c>
      <c r="L128" t="s">
        <v>63</v>
      </c>
      <c r="M128" t="s">
        <v>23</v>
      </c>
      <c r="N128" t="s">
        <v>51</v>
      </c>
      <c r="O128" t="s">
        <v>25</v>
      </c>
      <c r="P128">
        <v>1</v>
      </c>
      <c r="Q128">
        <v>2</v>
      </c>
      <c r="R128">
        <v>0</v>
      </c>
      <c r="T128">
        <v>9070021</v>
      </c>
    </row>
    <row r="129" spans="1:20" x14ac:dyDescent="0.25">
      <c r="A129">
        <v>264310</v>
      </c>
      <c r="B129">
        <v>291949</v>
      </c>
      <c r="C129">
        <v>13</v>
      </c>
      <c r="D129">
        <v>625</v>
      </c>
      <c r="E129" t="s">
        <v>36</v>
      </c>
      <c r="F129" t="s">
        <v>21</v>
      </c>
      <c r="G129" t="s">
        <v>22</v>
      </c>
      <c r="H129">
        <v>0</v>
      </c>
      <c r="I129">
        <v>50</v>
      </c>
      <c r="J129">
        <v>99.99</v>
      </c>
      <c r="K129">
        <v>1</v>
      </c>
      <c r="L129" t="s">
        <v>55</v>
      </c>
      <c r="M129" t="s">
        <v>29</v>
      </c>
      <c r="N129" t="s">
        <v>32</v>
      </c>
      <c r="O129" t="s">
        <v>33</v>
      </c>
      <c r="P129">
        <v>1</v>
      </c>
      <c r="Q129">
        <v>12</v>
      </c>
      <c r="R129">
        <v>0</v>
      </c>
      <c r="T129" t="s">
        <v>490</v>
      </c>
    </row>
    <row r="130" spans="1:20" x14ac:dyDescent="0.25">
      <c r="A130">
        <v>264311</v>
      </c>
      <c r="B130">
        <v>291950</v>
      </c>
      <c r="C130">
        <v>25</v>
      </c>
      <c r="D130">
        <v>1084</v>
      </c>
      <c r="E130" t="s">
        <v>28</v>
      </c>
      <c r="F130" t="s">
        <v>21</v>
      </c>
      <c r="G130" t="s">
        <v>21</v>
      </c>
      <c r="H130">
        <v>0</v>
      </c>
      <c r="I130">
        <v>50</v>
      </c>
      <c r="J130">
        <v>349.99</v>
      </c>
      <c r="K130">
        <v>1</v>
      </c>
      <c r="L130" t="s">
        <v>21</v>
      </c>
      <c r="N130" t="s">
        <v>40</v>
      </c>
      <c r="O130" t="s">
        <v>33</v>
      </c>
      <c r="P130">
        <v>1</v>
      </c>
      <c r="Q130">
        <v>2</v>
      </c>
      <c r="R130">
        <v>0</v>
      </c>
      <c r="T130">
        <v>14000021</v>
      </c>
    </row>
    <row r="131" spans="1:20" x14ac:dyDescent="0.25">
      <c r="A131">
        <v>264312</v>
      </c>
      <c r="B131">
        <v>291951</v>
      </c>
      <c r="C131">
        <v>25</v>
      </c>
      <c r="D131">
        <v>1084</v>
      </c>
      <c r="E131" t="s">
        <v>28</v>
      </c>
      <c r="F131" t="s">
        <v>21</v>
      </c>
      <c r="G131" t="s">
        <v>21</v>
      </c>
      <c r="H131">
        <v>0</v>
      </c>
      <c r="I131">
        <v>50</v>
      </c>
      <c r="J131">
        <v>249.99</v>
      </c>
      <c r="K131">
        <v>1</v>
      </c>
      <c r="L131" t="s">
        <v>21</v>
      </c>
      <c r="N131" t="s">
        <v>40</v>
      </c>
      <c r="O131" t="s">
        <v>33</v>
      </c>
      <c r="P131">
        <v>1</v>
      </c>
      <c r="Q131">
        <v>2</v>
      </c>
      <c r="R131">
        <v>0</v>
      </c>
      <c r="T131">
        <v>14000021</v>
      </c>
    </row>
    <row r="132" spans="1:20" x14ac:dyDescent="0.25">
      <c r="A132">
        <v>264313</v>
      </c>
      <c r="B132">
        <v>291952</v>
      </c>
      <c r="C132">
        <v>41</v>
      </c>
      <c r="D132">
        <v>1251</v>
      </c>
      <c r="E132" t="s">
        <v>51</v>
      </c>
      <c r="F132" t="s">
        <v>21</v>
      </c>
      <c r="G132" t="s">
        <v>22</v>
      </c>
      <c r="H132">
        <v>0</v>
      </c>
      <c r="I132">
        <v>25</v>
      </c>
      <c r="J132">
        <v>89.99</v>
      </c>
      <c r="K132">
        <v>1</v>
      </c>
      <c r="L132" t="s">
        <v>93</v>
      </c>
      <c r="M132" t="s">
        <v>23</v>
      </c>
      <c r="N132" t="s">
        <v>51</v>
      </c>
      <c r="O132" t="s">
        <v>25</v>
      </c>
      <c r="P132">
        <v>1</v>
      </c>
      <c r="Q132">
        <v>2</v>
      </c>
      <c r="R132">
        <v>0</v>
      </c>
      <c r="T132" t="s">
        <v>309</v>
      </c>
    </row>
    <row r="133" spans="1:20" x14ac:dyDescent="0.25">
      <c r="A133">
        <v>264320</v>
      </c>
      <c r="B133">
        <v>291959</v>
      </c>
      <c r="C133">
        <v>13</v>
      </c>
      <c r="D133">
        <v>5218</v>
      </c>
      <c r="E133" t="s">
        <v>42</v>
      </c>
      <c r="F133" t="s">
        <v>21</v>
      </c>
      <c r="G133" t="s">
        <v>22</v>
      </c>
      <c r="H133">
        <v>0</v>
      </c>
      <c r="I133">
        <v>75</v>
      </c>
      <c r="J133">
        <v>189.99</v>
      </c>
      <c r="K133">
        <v>1</v>
      </c>
      <c r="L133" t="s">
        <v>97</v>
      </c>
      <c r="M133" t="s">
        <v>29</v>
      </c>
      <c r="N133" t="s">
        <v>32</v>
      </c>
      <c r="O133" t="s">
        <v>25</v>
      </c>
      <c r="P133">
        <v>1</v>
      </c>
      <c r="Q133">
        <v>12</v>
      </c>
      <c r="R133">
        <v>0</v>
      </c>
      <c r="T133" t="s">
        <v>276</v>
      </c>
    </row>
    <row r="134" spans="1:20" x14ac:dyDescent="0.25">
      <c r="A134">
        <v>264323</v>
      </c>
      <c r="B134">
        <v>291962</v>
      </c>
      <c r="C134">
        <v>40</v>
      </c>
      <c r="D134">
        <v>918</v>
      </c>
      <c r="E134" t="s">
        <v>36</v>
      </c>
      <c r="F134" t="s">
        <v>21</v>
      </c>
      <c r="G134" t="s">
        <v>22</v>
      </c>
      <c r="H134">
        <v>0</v>
      </c>
      <c r="I134">
        <v>30</v>
      </c>
      <c r="J134">
        <v>69.989999999999995</v>
      </c>
      <c r="K134">
        <v>1</v>
      </c>
      <c r="L134" t="s">
        <v>145</v>
      </c>
      <c r="M134" t="s">
        <v>29</v>
      </c>
      <c r="N134" t="s">
        <v>32</v>
      </c>
      <c r="O134" t="s">
        <v>25</v>
      </c>
      <c r="P134">
        <v>1</v>
      </c>
      <c r="Q134">
        <v>12</v>
      </c>
      <c r="R134">
        <v>0</v>
      </c>
      <c r="T134" s="1" t="s">
        <v>184</v>
      </c>
    </row>
    <row r="135" spans="1:20" x14ac:dyDescent="0.25">
      <c r="A135">
        <v>264328</v>
      </c>
      <c r="B135">
        <v>291967</v>
      </c>
      <c r="C135">
        <v>12</v>
      </c>
      <c r="D135">
        <v>3129</v>
      </c>
      <c r="E135" t="s">
        <v>42</v>
      </c>
      <c r="F135" t="s">
        <v>21</v>
      </c>
      <c r="G135" t="s">
        <v>22</v>
      </c>
      <c r="H135">
        <v>0</v>
      </c>
      <c r="I135">
        <v>15</v>
      </c>
      <c r="J135">
        <v>99.99</v>
      </c>
      <c r="K135">
        <v>1</v>
      </c>
      <c r="L135" t="s">
        <v>97</v>
      </c>
      <c r="M135" t="s">
        <v>29</v>
      </c>
      <c r="N135" t="s">
        <v>32</v>
      </c>
      <c r="O135" t="s">
        <v>25</v>
      </c>
      <c r="P135">
        <v>1</v>
      </c>
      <c r="Q135">
        <v>2</v>
      </c>
      <c r="R135">
        <v>0</v>
      </c>
      <c r="T135" s="1">
        <v>901040</v>
      </c>
    </row>
    <row r="136" spans="1:20" x14ac:dyDescent="0.25">
      <c r="A136">
        <v>264329</v>
      </c>
      <c r="B136">
        <v>291968</v>
      </c>
      <c r="C136">
        <v>41</v>
      </c>
      <c r="D136">
        <v>6139</v>
      </c>
      <c r="E136" t="s">
        <v>42</v>
      </c>
      <c r="F136" t="s">
        <v>21</v>
      </c>
      <c r="G136" t="s">
        <v>22</v>
      </c>
      <c r="H136">
        <v>0</v>
      </c>
      <c r="I136">
        <v>225</v>
      </c>
      <c r="J136">
        <v>549.99</v>
      </c>
      <c r="K136">
        <v>1</v>
      </c>
      <c r="L136" t="s">
        <v>87</v>
      </c>
      <c r="M136" t="s">
        <v>29</v>
      </c>
      <c r="N136" t="s">
        <v>38</v>
      </c>
      <c r="O136" t="s">
        <v>25</v>
      </c>
      <c r="P136">
        <v>1</v>
      </c>
      <c r="Q136">
        <v>2</v>
      </c>
      <c r="R136">
        <v>0</v>
      </c>
      <c r="T136" t="s">
        <v>89</v>
      </c>
    </row>
    <row r="137" spans="1:20" x14ac:dyDescent="0.25">
      <c r="A137">
        <v>264330</v>
      </c>
      <c r="B137">
        <v>291969</v>
      </c>
      <c r="C137">
        <v>12</v>
      </c>
      <c r="D137">
        <v>1102</v>
      </c>
      <c r="E137" t="s">
        <v>51</v>
      </c>
      <c r="F137" t="s">
        <v>21</v>
      </c>
      <c r="G137" t="s">
        <v>22</v>
      </c>
      <c r="H137">
        <v>0</v>
      </c>
      <c r="I137">
        <v>10</v>
      </c>
      <c r="J137">
        <v>69.989999999999995</v>
      </c>
      <c r="K137">
        <v>1</v>
      </c>
      <c r="L137" t="s">
        <v>138</v>
      </c>
      <c r="M137" t="s">
        <v>29</v>
      </c>
      <c r="N137" t="s">
        <v>51</v>
      </c>
      <c r="O137" t="s">
        <v>25</v>
      </c>
      <c r="P137">
        <v>1</v>
      </c>
      <c r="Q137">
        <v>2</v>
      </c>
      <c r="R137">
        <v>0</v>
      </c>
      <c r="T137" s="1">
        <v>907050</v>
      </c>
    </row>
    <row r="138" spans="1:20" x14ac:dyDescent="0.25">
      <c r="A138">
        <v>264332</v>
      </c>
      <c r="B138">
        <v>291971</v>
      </c>
      <c r="C138">
        <v>24</v>
      </c>
      <c r="D138">
        <v>1208</v>
      </c>
      <c r="E138" t="s">
        <v>48</v>
      </c>
      <c r="F138" t="s">
        <v>21</v>
      </c>
      <c r="G138" t="s">
        <v>49</v>
      </c>
      <c r="H138">
        <v>0</v>
      </c>
      <c r="I138">
        <v>85</v>
      </c>
      <c r="J138">
        <v>449.99</v>
      </c>
      <c r="K138">
        <v>1</v>
      </c>
      <c r="L138" t="s">
        <v>49</v>
      </c>
      <c r="M138" t="s">
        <v>23</v>
      </c>
      <c r="N138" t="s">
        <v>32</v>
      </c>
      <c r="O138" t="s">
        <v>25</v>
      </c>
      <c r="P138">
        <v>1</v>
      </c>
      <c r="Q138">
        <v>2</v>
      </c>
      <c r="R138">
        <v>0</v>
      </c>
      <c r="T138" t="s">
        <v>125</v>
      </c>
    </row>
    <row r="139" spans="1:20" x14ac:dyDescent="0.25">
      <c r="A139">
        <v>264333</v>
      </c>
      <c r="B139">
        <v>291972</v>
      </c>
      <c r="C139">
        <v>13</v>
      </c>
      <c r="D139">
        <v>3219</v>
      </c>
      <c r="E139" t="s">
        <v>30</v>
      </c>
      <c r="F139" t="s">
        <v>21</v>
      </c>
      <c r="G139" t="s">
        <v>22</v>
      </c>
      <c r="H139">
        <v>0</v>
      </c>
      <c r="I139">
        <v>40</v>
      </c>
      <c r="J139">
        <v>119.99</v>
      </c>
      <c r="K139">
        <v>1</v>
      </c>
      <c r="L139" t="s">
        <v>31</v>
      </c>
      <c r="M139" t="s">
        <v>29</v>
      </c>
      <c r="N139" t="s">
        <v>81</v>
      </c>
      <c r="O139" t="s">
        <v>25</v>
      </c>
      <c r="P139">
        <v>1</v>
      </c>
      <c r="Q139">
        <v>2</v>
      </c>
      <c r="R139">
        <v>0</v>
      </c>
      <c r="T139" t="s">
        <v>489</v>
      </c>
    </row>
    <row r="140" spans="1:20" x14ac:dyDescent="0.25">
      <c r="A140">
        <v>264336</v>
      </c>
      <c r="B140">
        <v>291975</v>
      </c>
      <c r="C140">
        <v>41</v>
      </c>
      <c r="D140">
        <v>283</v>
      </c>
      <c r="E140" t="s">
        <v>20</v>
      </c>
      <c r="F140" t="s">
        <v>21</v>
      </c>
      <c r="G140" t="s">
        <v>22</v>
      </c>
      <c r="H140">
        <v>0</v>
      </c>
      <c r="I140">
        <v>150</v>
      </c>
      <c r="J140">
        <v>329.99</v>
      </c>
      <c r="K140">
        <v>1</v>
      </c>
      <c r="L140" t="s">
        <v>20</v>
      </c>
      <c r="M140" t="s">
        <v>23</v>
      </c>
      <c r="O140" t="s">
        <v>25</v>
      </c>
      <c r="P140">
        <v>1</v>
      </c>
      <c r="Q140">
        <v>12</v>
      </c>
      <c r="R140">
        <v>0</v>
      </c>
      <c r="T140" t="s">
        <v>488</v>
      </c>
    </row>
    <row r="141" spans="1:20" x14ac:dyDescent="0.25">
      <c r="A141">
        <v>264338</v>
      </c>
      <c r="B141">
        <v>291977</v>
      </c>
      <c r="C141">
        <v>30</v>
      </c>
      <c r="D141">
        <v>611</v>
      </c>
      <c r="E141" t="s">
        <v>20</v>
      </c>
      <c r="F141" t="s">
        <v>21</v>
      </c>
      <c r="G141" t="s">
        <v>22</v>
      </c>
      <c r="H141">
        <v>0</v>
      </c>
      <c r="I141">
        <v>30</v>
      </c>
      <c r="J141">
        <v>79.989999999999995</v>
      </c>
      <c r="K141">
        <v>1</v>
      </c>
      <c r="L141" t="s">
        <v>20</v>
      </c>
      <c r="M141" t="s">
        <v>23</v>
      </c>
      <c r="O141" t="s">
        <v>25</v>
      </c>
      <c r="P141">
        <v>1</v>
      </c>
      <c r="Q141">
        <v>12</v>
      </c>
      <c r="R141">
        <v>0</v>
      </c>
      <c r="T141">
        <v>17060361</v>
      </c>
    </row>
    <row r="142" spans="1:20" x14ac:dyDescent="0.25">
      <c r="A142">
        <v>264341</v>
      </c>
      <c r="B142">
        <v>291980</v>
      </c>
      <c r="C142">
        <v>38</v>
      </c>
      <c r="D142">
        <v>3483</v>
      </c>
      <c r="E142" t="s">
        <v>30</v>
      </c>
      <c r="F142" t="s">
        <v>21</v>
      </c>
      <c r="G142" t="s">
        <v>22</v>
      </c>
      <c r="H142">
        <v>0</v>
      </c>
      <c r="I142">
        <v>50</v>
      </c>
      <c r="J142">
        <v>129.99</v>
      </c>
      <c r="K142">
        <v>1</v>
      </c>
      <c r="L142" t="s">
        <v>47</v>
      </c>
      <c r="M142" t="s">
        <v>29</v>
      </c>
      <c r="N142" t="s">
        <v>32</v>
      </c>
      <c r="O142" t="s">
        <v>33</v>
      </c>
      <c r="P142">
        <v>1</v>
      </c>
      <c r="Q142">
        <v>12</v>
      </c>
      <c r="R142">
        <v>0</v>
      </c>
      <c r="T142" t="s">
        <v>487</v>
      </c>
    </row>
    <row r="143" spans="1:20" x14ac:dyDescent="0.25">
      <c r="A143">
        <v>264379</v>
      </c>
      <c r="B143">
        <v>291991</v>
      </c>
      <c r="C143">
        <v>44</v>
      </c>
      <c r="D143">
        <v>5727</v>
      </c>
      <c r="E143" t="s">
        <v>28</v>
      </c>
      <c r="F143" t="s">
        <v>21</v>
      </c>
      <c r="H143">
        <v>0</v>
      </c>
      <c r="I143">
        <v>395</v>
      </c>
      <c r="J143">
        <v>699.99</v>
      </c>
      <c r="K143">
        <v>10</v>
      </c>
      <c r="L143" t="s">
        <v>21</v>
      </c>
      <c r="M143" t="s">
        <v>29</v>
      </c>
      <c r="N143" t="s">
        <v>81</v>
      </c>
      <c r="O143" t="s">
        <v>25</v>
      </c>
      <c r="P143">
        <v>1</v>
      </c>
      <c r="Q143">
        <v>12</v>
      </c>
      <c r="R143">
        <v>0</v>
      </c>
      <c r="S143" t="s">
        <v>213</v>
      </c>
      <c r="T143" s="1">
        <v>2100030</v>
      </c>
    </row>
    <row r="144" spans="1:20" x14ac:dyDescent="0.25">
      <c r="A144">
        <v>264380</v>
      </c>
      <c r="B144">
        <v>291992</v>
      </c>
      <c r="C144">
        <v>44</v>
      </c>
      <c r="D144">
        <v>5727</v>
      </c>
      <c r="E144" t="s">
        <v>28</v>
      </c>
      <c r="F144" t="s">
        <v>21</v>
      </c>
      <c r="H144">
        <v>0</v>
      </c>
      <c r="I144">
        <v>395</v>
      </c>
      <c r="J144">
        <v>699.99</v>
      </c>
      <c r="K144">
        <v>3</v>
      </c>
      <c r="L144" t="s">
        <v>21</v>
      </c>
      <c r="M144" t="s">
        <v>29</v>
      </c>
      <c r="N144" t="s">
        <v>81</v>
      </c>
      <c r="O144" t="s">
        <v>33</v>
      </c>
      <c r="P144">
        <v>1</v>
      </c>
      <c r="Q144">
        <v>12</v>
      </c>
      <c r="R144">
        <v>0</v>
      </c>
      <c r="S144" t="s">
        <v>213</v>
      </c>
      <c r="T144" s="1">
        <v>2100030</v>
      </c>
    </row>
    <row r="145" spans="1:20" x14ac:dyDescent="0.25">
      <c r="A145">
        <v>264383</v>
      </c>
      <c r="B145">
        <v>291995</v>
      </c>
      <c r="C145">
        <v>30</v>
      </c>
      <c r="D145">
        <v>4154</v>
      </c>
      <c r="E145" t="s">
        <v>30</v>
      </c>
      <c r="F145" t="s">
        <v>21</v>
      </c>
      <c r="G145" t="s">
        <v>22</v>
      </c>
      <c r="H145">
        <v>0</v>
      </c>
      <c r="I145">
        <v>75</v>
      </c>
      <c r="J145">
        <v>199.99</v>
      </c>
      <c r="K145">
        <v>1</v>
      </c>
      <c r="L145" t="s">
        <v>143</v>
      </c>
      <c r="M145" t="s">
        <v>29</v>
      </c>
      <c r="N145" t="s">
        <v>32</v>
      </c>
      <c r="O145" t="s">
        <v>25</v>
      </c>
      <c r="P145">
        <v>1</v>
      </c>
      <c r="Q145">
        <v>2</v>
      </c>
      <c r="R145">
        <v>0</v>
      </c>
      <c r="T145">
        <v>17030681</v>
      </c>
    </row>
    <row r="146" spans="1:20" x14ac:dyDescent="0.25">
      <c r="A146">
        <v>264385</v>
      </c>
      <c r="B146">
        <v>291997</v>
      </c>
      <c r="C146">
        <v>13</v>
      </c>
      <c r="D146">
        <v>5631</v>
      </c>
      <c r="E146" t="s">
        <v>36</v>
      </c>
      <c r="F146" t="s">
        <v>21</v>
      </c>
      <c r="G146" t="s">
        <v>22</v>
      </c>
      <c r="H146">
        <v>0</v>
      </c>
      <c r="I146">
        <v>70</v>
      </c>
      <c r="J146">
        <v>179.99</v>
      </c>
      <c r="K146">
        <v>1</v>
      </c>
      <c r="L146" t="s">
        <v>55</v>
      </c>
      <c r="M146" t="s">
        <v>29</v>
      </c>
      <c r="N146" t="s">
        <v>160</v>
      </c>
      <c r="O146" t="s">
        <v>33</v>
      </c>
      <c r="P146">
        <v>1</v>
      </c>
      <c r="Q146">
        <v>12</v>
      </c>
      <c r="R146">
        <v>0</v>
      </c>
      <c r="T146" t="s">
        <v>486</v>
      </c>
    </row>
    <row r="147" spans="1:20" x14ac:dyDescent="0.25">
      <c r="A147">
        <v>264387</v>
      </c>
      <c r="B147">
        <v>291999</v>
      </c>
      <c r="C147">
        <v>25</v>
      </c>
      <c r="D147">
        <v>104</v>
      </c>
      <c r="E147" t="s">
        <v>20</v>
      </c>
      <c r="F147" t="s">
        <v>21</v>
      </c>
      <c r="G147" t="s">
        <v>22</v>
      </c>
      <c r="H147">
        <v>0</v>
      </c>
      <c r="I147">
        <v>100</v>
      </c>
      <c r="J147">
        <v>299.99</v>
      </c>
      <c r="K147">
        <v>1</v>
      </c>
      <c r="L147" t="s">
        <v>20</v>
      </c>
      <c r="M147" t="s">
        <v>23</v>
      </c>
      <c r="O147" t="s">
        <v>33</v>
      </c>
      <c r="P147">
        <v>1</v>
      </c>
      <c r="Q147">
        <v>2</v>
      </c>
      <c r="R147">
        <v>0</v>
      </c>
      <c r="T147">
        <v>14060011</v>
      </c>
    </row>
    <row r="148" spans="1:20" x14ac:dyDescent="0.25">
      <c r="A148">
        <v>264395</v>
      </c>
      <c r="B148">
        <v>292007</v>
      </c>
      <c r="C148">
        <v>25</v>
      </c>
      <c r="D148">
        <v>1084</v>
      </c>
      <c r="E148" t="s">
        <v>28</v>
      </c>
      <c r="F148" t="s">
        <v>21</v>
      </c>
      <c r="G148" t="s">
        <v>21</v>
      </c>
      <c r="H148">
        <v>0</v>
      </c>
      <c r="I148">
        <v>10</v>
      </c>
      <c r="J148">
        <v>69.989999999999995</v>
      </c>
      <c r="K148">
        <v>1</v>
      </c>
      <c r="L148" t="s">
        <v>21</v>
      </c>
      <c r="M148" t="s">
        <v>29</v>
      </c>
      <c r="O148" t="s">
        <v>25</v>
      </c>
      <c r="P148">
        <v>1</v>
      </c>
      <c r="Q148">
        <v>2</v>
      </c>
      <c r="R148">
        <v>0</v>
      </c>
      <c r="T148">
        <v>14000021</v>
      </c>
    </row>
    <row r="149" spans="1:20" x14ac:dyDescent="0.25">
      <c r="A149">
        <v>264400</v>
      </c>
      <c r="B149">
        <v>292012</v>
      </c>
      <c r="C149">
        <v>13</v>
      </c>
      <c r="D149">
        <v>4017</v>
      </c>
      <c r="E149" t="s">
        <v>51</v>
      </c>
      <c r="F149" t="s">
        <v>21</v>
      </c>
      <c r="G149" t="s">
        <v>22</v>
      </c>
      <c r="H149">
        <v>0</v>
      </c>
      <c r="I149">
        <v>10</v>
      </c>
      <c r="J149">
        <v>119.99</v>
      </c>
      <c r="K149">
        <v>1</v>
      </c>
      <c r="L149" t="s">
        <v>86</v>
      </c>
      <c r="M149" t="s">
        <v>23</v>
      </c>
      <c r="N149" t="s">
        <v>32</v>
      </c>
      <c r="O149" t="s">
        <v>33</v>
      </c>
      <c r="P149">
        <v>1</v>
      </c>
      <c r="Q149">
        <v>2</v>
      </c>
      <c r="R149">
        <v>0</v>
      </c>
      <c r="T149" t="s">
        <v>485</v>
      </c>
    </row>
    <row r="150" spans="1:20" x14ac:dyDescent="0.25">
      <c r="A150">
        <v>264403</v>
      </c>
      <c r="B150">
        <v>292015</v>
      </c>
      <c r="C150">
        <v>41</v>
      </c>
      <c r="D150">
        <v>4297</v>
      </c>
      <c r="E150" t="s">
        <v>42</v>
      </c>
      <c r="F150" t="s">
        <v>21</v>
      </c>
      <c r="G150" t="s">
        <v>22</v>
      </c>
      <c r="H150">
        <v>0</v>
      </c>
      <c r="I150">
        <v>20</v>
      </c>
      <c r="J150">
        <v>299.99</v>
      </c>
      <c r="K150">
        <v>1</v>
      </c>
      <c r="L150" t="s">
        <v>43</v>
      </c>
      <c r="M150" t="s">
        <v>29</v>
      </c>
      <c r="N150" t="s">
        <v>24</v>
      </c>
      <c r="O150" t="s">
        <v>25</v>
      </c>
      <c r="P150">
        <v>1</v>
      </c>
      <c r="Q150">
        <v>2</v>
      </c>
      <c r="R150">
        <v>0</v>
      </c>
      <c r="T150" t="s">
        <v>365</v>
      </c>
    </row>
    <row r="151" spans="1:20" x14ac:dyDescent="0.25">
      <c r="A151">
        <v>264407</v>
      </c>
      <c r="B151">
        <v>292019</v>
      </c>
      <c r="C151">
        <v>40</v>
      </c>
      <c r="D151">
        <v>856</v>
      </c>
      <c r="E151" t="s">
        <v>42</v>
      </c>
      <c r="F151" t="s">
        <v>21</v>
      </c>
      <c r="G151" t="s">
        <v>22</v>
      </c>
      <c r="H151">
        <v>0</v>
      </c>
      <c r="I151">
        <v>70</v>
      </c>
      <c r="J151">
        <v>149.99</v>
      </c>
      <c r="K151">
        <v>1</v>
      </c>
      <c r="L151" t="s">
        <v>43</v>
      </c>
      <c r="M151" t="s">
        <v>29</v>
      </c>
      <c r="N151" t="s">
        <v>32</v>
      </c>
      <c r="O151" t="s">
        <v>25</v>
      </c>
      <c r="P151">
        <v>1</v>
      </c>
      <c r="Q151">
        <v>12</v>
      </c>
      <c r="R151">
        <v>0</v>
      </c>
      <c r="T151" s="1" t="s">
        <v>484</v>
      </c>
    </row>
    <row r="152" spans="1:20" x14ac:dyDescent="0.25">
      <c r="A152">
        <v>264408</v>
      </c>
      <c r="B152">
        <v>292020</v>
      </c>
      <c r="C152">
        <v>21</v>
      </c>
      <c r="D152">
        <v>2288</v>
      </c>
      <c r="E152" t="s">
        <v>42</v>
      </c>
      <c r="F152" t="s">
        <v>21</v>
      </c>
      <c r="G152" t="s">
        <v>22</v>
      </c>
      <c r="H152">
        <v>0</v>
      </c>
      <c r="I152">
        <v>60</v>
      </c>
      <c r="J152">
        <v>199.99</v>
      </c>
      <c r="K152">
        <v>1</v>
      </c>
      <c r="L152" t="s">
        <v>97</v>
      </c>
      <c r="O152" t="s">
        <v>33</v>
      </c>
      <c r="P152">
        <v>1</v>
      </c>
      <c r="Q152">
        <v>12</v>
      </c>
      <c r="R152">
        <v>0</v>
      </c>
      <c r="T152" t="s">
        <v>483</v>
      </c>
    </row>
    <row r="153" spans="1:20" x14ac:dyDescent="0.25">
      <c r="A153">
        <v>264409</v>
      </c>
      <c r="B153">
        <v>292021</v>
      </c>
      <c r="C153">
        <v>40</v>
      </c>
      <c r="D153">
        <v>104</v>
      </c>
      <c r="E153" t="s">
        <v>73</v>
      </c>
      <c r="F153" t="s">
        <v>21</v>
      </c>
      <c r="G153" t="s">
        <v>22</v>
      </c>
      <c r="H153">
        <v>0</v>
      </c>
      <c r="I153">
        <v>60</v>
      </c>
      <c r="J153">
        <v>119.99</v>
      </c>
      <c r="K153">
        <v>1</v>
      </c>
      <c r="L153" t="s">
        <v>95</v>
      </c>
      <c r="M153" t="s">
        <v>23</v>
      </c>
      <c r="N153" t="s">
        <v>32</v>
      </c>
      <c r="O153" t="s">
        <v>25</v>
      </c>
      <c r="P153">
        <v>1</v>
      </c>
      <c r="Q153">
        <v>12</v>
      </c>
      <c r="R153">
        <v>0</v>
      </c>
      <c r="S153" t="s">
        <v>482</v>
      </c>
      <c r="T153" s="1" t="s">
        <v>85</v>
      </c>
    </row>
    <row r="154" spans="1:20" x14ac:dyDescent="0.25">
      <c r="A154">
        <v>264412</v>
      </c>
      <c r="B154">
        <v>292024</v>
      </c>
      <c r="C154">
        <v>44</v>
      </c>
      <c r="D154">
        <v>5509</v>
      </c>
      <c r="E154" t="s">
        <v>28</v>
      </c>
      <c r="F154" t="s">
        <v>172</v>
      </c>
      <c r="G154" t="s">
        <v>21</v>
      </c>
      <c r="H154">
        <v>0</v>
      </c>
      <c r="I154">
        <v>80</v>
      </c>
      <c r="J154">
        <v>179.99</v>
      </c>
      <c r="K154">
        <v>1</v>
      </c>
      <c r="L154" t="s">
        <v>21</v>
      </c>
      <c r="M154" t="s">
        <v>29</v>
      </c>
      <c r="N154" t="s">
        <v>40</v>
      </c>
      <c r="O154" t="s">
        <v>33</v>
      </c>
      <c r="P154">
        <v>1</v>
      </c>
      <c r="Q154">
        <v>12</v>
      </c>
      <c r="R154">
        <v>0</v>
      </c>
      <c r="T154">
        <v>21000391</v>
      </c>
    </row>
    <row r="155" spans="1:20" x14ac:dyDescent="0.25">
      <c r="A155">
        <v>264452</v>
      </c>
      <c r="B155">
        <v>292029</v>
      </c>
      <c r="C155">
        <v>10</v>
      </c>
      <c r="D155">
        <v>6238</v>
      </c>
      <c r="E155" t="s">
        <v>42</v>
      </c>
      <c r="F155" t="s">
        <v>21</v>
      </c>
      <c r="G155" t="s">
        <v>22</v>
      </c>
      <c r="H155">
        <v>0</v>
      </c>
      <c r="I155">
        <v>200</v>
      </c>
      <c r="J155">
        <v>399.99</v>
      </c>
      <c r="K155">
        <v>1</v>
      </c>
      <c r="L155" t="s">
        <v>427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417</v>
      </c>
    </row>
    <row r="156" spans="1:20" x14ac:dyDescent="0.25">
      <c r="A156">
        <v>264453</v>
      </c>
      <c r="B156">
        <v>292030</v>
      </c>
      <c r="C156">
        <v>30</v>
      </c>
      <c r="D156">
        <v>5228</v>
      </c>
      <c r="E156" t="s">
        <v>42</v>
      </c>
      <c r="F156" t="s">
        <v>21</v>
      </c>
      <c r="G156" t="s">
        <v>22</v>
      </c>
      <c r="H156">
        <v>0</v>
      </c>
      <c r="I156">
        <v>200</v>
      </c>
      <c r="J156">
        <v>399.99</v>
      </c>
      <c r="K156">
        <v>1</v>
      </c>
      <c r="L156" t="s">
        <v>57</v>
      </c>
      <c r="M156" t="s">
        <v>29</v>
      </c>
      <c r="N156" t="s">
        <v>32</v>
      </c>
      <c r="O156" t="s">
        <v>25</v>
      </c>
      <c r="P156">
        <v>1</v>
      </c>
      <c r="Q156">
        <v>8</v>
      </c>
      <c r="R156">
        <v>0</v>
      </c>
      <c r="T156" t="s">
        <v>162</v>
      </c>
    </row>
    <row r="157" spans="1:20" x14ac:dyDescent="0.25">
      <c r="A157">
        <v>264456</v>
      </c>
      <c r="B157">
        <v>292033</v>
      </c>
      <c r="C157">
        <v>10</v>
      </c>
      <c r="D157">
        <v>6607</v>
      </c>
      <c r="E157" t="s">
        <v>42</v>
      </c>
      <c r="F157" t="s">
        <v>21</v>
      </c>
      <c r="G157" t="s">
        <v>22</v>
      </c>
      <c r="H157">
        <v>0</v>
      </c>
      <c r="I157">
        <v>270</v>
      </c>
      <c r="J157">
        <v>529.99</v>
      </c>
      <c r="K157">
        <v>1</v>
      </c>
      <c r="L157" t="s">
        <v>57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T157" t="s">
        <v>255</v>
      </c>
    </row>
    <row r="158" spans="1:20" x14ac:dyDescent="0.25">
      <c r="A158">
        <v>264458</v>
      </c>
      <c r="B158">
        <v>292035</v>
      </c>
      <c r="C158">
        <v>47</v>
      </c>
      <c r="D158">
        <v>5094</v>
      </c>
      <c r="E158" t="s">
        <v>30</v>
      </c>
      <c r="F158" t="s">
        <v>21</v>
      </c>
      <c r="G158" t="s">
        <v>22</v>
      </c>
      <c r="H158">
        <v>0</v>
      </c>
      <c r="I158">
        <v>55</v>
      </c>
      <c r="J158">
        <v>129.99</v>
      </c>
      <c r="K158">
        <v>1</v>
      </c>
      <c r="L158" t="s">
        <v>47</v>
      </c>
      <c r="M158" t="s">
        <v>29</v>
      </c>
      <c r="N158" t="s">
        <v>32</v>
      </c>
      <c r="O158" t="s">
        <v>25</v>
      </c>
      <c r="P158">
        <v>1</v>
      </c>
      <c r="Q158">
        <v>12</v>
      </c>
      <c r="R158">
        <v>0</v>
      </c>
      <c r="T158" t="s">
        <v>481</v>
      </c>
    </row>
    <row r="159" spans="1:20" x14ac:dyDescent="0.25">
      <c r="A159">
        <v>264459</v>
      </c>
      <c r="B159">
        <v>292036</v>
      </c>
      <c r="C159">
        <v>10</v>
      </c>
      <c r="D159">
        <v>5280</v>
      </c>
      <c r="E159" t="s">
        <v>36</v>
      </c>
      <c r="F159" t="s">
        <v>21</v>
      </c>
      <c r="G159" t="s">
        <v>22</v>
      </c>
      <c r="H159">
        <v>0</v>
      </c>
      <c r="I159">
        <v>90</v>
      </c>
      <c r="J159">
        <v>199.99</v>
      </c>
      <c r="K159">
        <v>1</v>
      </c>
      <c r="L159" t="s">
        <v>55</v>
      </c>
      <c r="M159" t="s">
        <v>29</v>
      </c>
      <c r="N159" t="s">
        <v>32</v>
      </c>
      <c r="O159" t="s">
        <v>25</v>
      </c>
      <c r="P159">
        <v>1</v>
      </c>
      <c r="Q159">
        <v>12</v>
      </c>
      <c r="R159">
        <v>0</v>
      </c>
      <c r="T159">
        <v>7020911</v>
      </c>
    </row>
    <row r="160" spans="1:20" x14ac:dyDescent="0.25">
      <c r="A160">
        <v>264460</v>
      </c>
      <c r="B160">
        <v>292037</v>
      </c>
      <c r="C160">
        <v>40</v>
      </c>
      <c r="D160">
        <v>5580</v>
      </c>
      <c r="E160" t="s">
        <v>48</v>
      </c>
      <c r="F160" t="s">
        <v>209</v>
      </c>
      <c r="G160" t="s">
        <v>67</v>
      </c>
      <c r="H160">
        <v>0</v>
      </c>
      <c r="I160">
        <v>525</v>
      </c>
      <c r="J160">
        <v>1499.99</v>
      </c>
      <c r="K160">
        <v>1</v>
      </c>
      <c r="L160" t="s">
        <v>67</v>
      </c>
      <c r="M160" t="s">
        <v>29</v>
      </c>
      <c r="N160" t="s">
        <v>24</v>
      </c>
      <c r="O160" t="s">
        <v>25</v>
      </c>
      <c r="P160">
        <v>1</v>
      </c>
      <c r="Q160">
        <v>2</v>
      </c>
      <c r="R160">
        <v>0</v>
      </c>
      <c r="T160" t="s">
        <v>480</v>
      </c>
    </row>
    <row r="161" spans="1:20" x14ac:dyDescent="0.25">
      <c r="A161">
        <v>264463</v>
      </c>
      <c r="B161">
        <v>292040</v>
      </c>
      <c r="C161">
        <v>10</v>
      </c>
      <c r="D161">
        <v>5309</v>
      </c>
      <c r="E161" t="s">
        <v>30</v>
      </c>
      <c r="F161" t="s">
        <v>21</v>
      </c>
      <c r="G161" t="s">
        <v>22</v>
      </c>
      <c r="H161">
        <v>0</v>
      </c>
      <c r="I161">
        <v>40</v>
      </c>
      <c r="J161">
        <v>149.99</v>
      </c>
      <c r="K161">
        <v>1</v>
      </c>
      <c r="L161" t="s">
        <v>47</v>
      </c>
      <c r="M161" t="s">
        <v>29</v>
      </c>
      <c r="N161" t="s">
        <v>160</v>
      </c>
      <c r="O161" t="s">
        <v>25</v>
      </c>
      <c r="P161">
        <v>1</v>
      </c>
      <c r="Q161">
        <v>2</v>
      </c>
      <c r="R161">
        <v>0</v>
      </c>
      <c r="T161">
        <v>7030851</v>
      </c>
    </row>
    <row r="162" spans="1:20" x14ac:dyDescent="0.25">
      <c r="A162">
        <v>264464</v>
      </c>
      <c r="B162">
        <v>292041</v>
      </c>
      <c r="C162">
        <v>40</v>
      </c>
      <c r="D162">
        <v>6943</v>
      </c>
      <c r="E162" t="s">
        <v>48</v>
      </c>
      <c r="F162" t="s">
        <v>126</v>
      </c>
      <c r="H162">
        <v>0</v>
      </c>
      <c r="I162">
        <v>877.51</v>
      </c>
      <c r="J162">
        <v>1949.99</v>
      </c>
      <c r="K162">
        <v>1</v>
      </c>
      <c r="L162" t="s">
        <v>131</v>
      </c>
      <c r="M162" t="s">
        <v>23</v>
      </c>
      <c r="N162" t="s">
        <v>24</v>
      </c>
      <c r="O162" t="s">
        <v>33</v>
      </c>
      <c r="P162">
        <v>1</v>
      </c>
      <c r="Q162">
        <v>8</v>
      </c>
      <c r="R162">
        <v>0</v>
      </c>
      <c r="S162" t="s">
        <v>479</v>
      </c>
      <c r="T162" t="s">
        <v>212</v>
      </c>
    </row>
    <row r="163" spans="1:20" x14ac:dyDescent="0.25">
      <c r="A163">
        <v>264476</v>
      </c>
      <c r="B163">
        <v>292053</v>
      </c>
      <c r="C163">
        <v>21</v>
      </c>
      <c r="D163">
        <v>2308</v>
      </c>
      <c r="E163" t="s">
        <v>48</v>
      </c>
      <c r="F163" t="s">
        <v>21</v>
      </c>
      <c r="G163" t="s">
        <v>64</v>
      </c>
      <c r="H163">
        <v>0</v>
      </c>
      <c r="I163">
        <v>150</v>
      </c>
      <c r="J163">
        <v>349.99</v>
      </c>
      <c r="K163">
        <v>1</v>
      </c>
      <c r="L163" t="s">
        <v>65</v>
      </c>
      <c r="M163" t="s">
        <v>23</v>
      </c>
      <c r="N163" t="s">
        <v>32</v>
      </c>
      <c r="O163" t="s">
        <v>25</v>
      </c>
      <c r="P163">
        <v>1</v>
      </c>
      <c r="Q163">
        <v>8</v>
      </c>
      <c r="R163">
        <v>0</v>
      </c>
      <c r="T163" t="s">
        <v>478</v>
      </c>
    </row>
    <row r="164" spans="1:20" x14ac:dyDescent="0.25">
      <c r="A164">
        <v>264479</v>
      </c>
      <c r="B164">
        <v>292056</v>
      </c>
      <c r="C164">
        <v>30</v>
      </c>
      <c r="D164">
        <v>4226</v>
      </c>
      <c r="E164" t="s">
        <v>20</v>
      </c>
      <c r="F164" t="s">
        <v>21</v>
      </c>
      <c r="G164" t="s">
        <v>22</v>
      </c>
      <c r="H164">
        <v>0</v>
      </c>
      <c r="I164">
        <v>100</v>
      </c>
      <c r="J164">
        <v>229.99</v>
      </c>
      <c r="K164">
        <v>1</v>
      </c>
      <c r="L164" t="s">
        <v>20</v>
      </c>
      <c r="M164" t="s">
        <v>23</v>
      </c>
      <c r="O164" t="s">
        <v>25</v>
      </c>
      <c r="P164">
        <v>1</v>
      </c>
      <c r="Q164">
        <v>8</v>
      </c>
      <c r="R164">
        <v>0</v>
      </c>
      <c r="T164" t="s">
        <v>477</v>
      </c>
    </row>
    <row r="165" spans="1:20" x14ac:dyDescent="0.25">
      <c r="A165">
        <v>264482</v>
      </c>
      <c r="B165">
        <v>292059</v>
      </c>
      <c r="C165">
        <v>41</v>
      </c>
      <c r="D165">
        <v>5248</v>
      </c>
      <c r="E165" t="s">
        <v>30</v>
      </c>
      <c r="F165" t="s">
        <v>21</v>
      </c>
      <c r="G165" t="s">
        <v>22</v>
      </c>
      <c r="H165">
        <v>0</v>
      </c>
      <c r="I165">
        <v>85</v>
      </c>
      <c r="J165">
        <v>179.99</v>
      </c>
      <c r="K165">
        <v>1</v>
      </c>
      <c r="L165" t="s">
        <v>45</v>
      </c>
      <c r="M165" t="s">
        <v>29</v>
      </c>
      <c r="N165" t="s">
        <v>32</v>
      </c>
      <c r="O165" t="s">
        <v>25</v>
      </c>
      <c r="P165">
        <v>1</v>
      </c>
      <c r="Q165">
        <v>12</v>
      </c>
      <c r="R165">
        <v>0</v>
      </c>
      <c r="T165" t="s">
        <v>337</v>
      </c>
    </row>
    <row r="166" spans="1:20" x14ac:dyDescent="0.25">
      <c r="A166">
        <v>264486</v>
      </c>
      <c r="B166">
        <v>292063</v>
      </c>
      <c r="C166">
        <v>10</v>
      </c>
      <c r="D166">
        <v>877</v>
      </c>
      <c r="E166" t="s">
        <v>36</v>
      </c>
      <c r="F166" t="s">
        <v>21</v>
      </c>
      <c r="G166" t="s">
        <v>22</v>
      </c>
      <c r="H166">
        <v>0</v>
      </c>
      <c r="I166">
        <v>25</v>
      </c>
      <c r="J166">
        <v>89.99</v>
      </c>
      <c r="K166">
        <v>1</v>
      </c>
      <c r="L166" t="s">
        <v>55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>
        <v>7020431</v>
      </c>
    </row>
    <row r="167" spans="1:20" x14ac:dyDescent="0.25">
      <c r="A167">
        <v>264487</v>
      </c>
      <c r="B167">
        <v>292064</v>
      </c>
      <c r="C167">
        <v>10</v>
      </c>
      <c r="D167">
        <v>877</v>
      </c>
      <c r="E167" t="s">
        <v>36</v>
      </c>
      <c r="F167" t="s">
        <v>21</v>
      </c>
      <c r="G167" t="s">
        <v>22</v>
      </c>
      <c r="H167">
        <v>0</v>
      </c>
      <c r="I167">
        <v>25</v>
      </c>
      <c r="J167">
        <v>89.99</v>
      </c>
      <c r="K167">
        <v>1</v>
      </c>
      <c r="L167" t="s">
        <v>37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T167">
        <v>7020431</v>
      </c>
    </row>
    <row r="168" spans="1:20" x14ac:dyDescent="0.25">
      <c r="A168">
        <v>264488</v>
      </c>
      <c r="B168">
        <v>292065</v>
      </c>
      <c r="C168">
        <v>40</v>
      </c>
      <c r="D168">
        <v>6875</v>
      </c>
      <c r="E168" t="s">
        <v>42</v>
      </c>
      <c r="F168" t="s">
        <v>21</v>
      </c>
      <c r="G168" t="s">
        <v>22</v>
      </c>
      <c r="H168">
        <v>0</v>
      </c>
      <c r="I168">
        <v>382.5</v>
      </c>
      <c r="J168">
        <v>849.99</v>
      </c>
      <c r="K168">
        <v>1</v>
      </c>
      <c r="L168" t="s">
        <v>97</v>
      </c>
      <c r="M168" t="s">
        <v>29</v>
      </c>
      <c r="N168" t="s">
        <v>24</v>
      </c>
      <c r="O168" t="s">
        <v>33</v>
      </c>
      <c r="P168">
        <v>1</v>
      </c>
      <c r="Q168">
        <v>12</v>
      </c>
      <c r="R168">
        <v>0</v>
      </c>
      <c r="S168" t="s">
        <v>442</v>
      </c>
      <c r="T168" t="s">
        <v>392</v>
      </c>
    </row>
    <row r="169" spans="1:20" x14ac:dyDescent="0.25">
      <c r="A169">
        <v>264489</v>
      </c>
      <c r="B169">
        <v>292066</v>
      </c>
      <c r="C169">
        <v>40</v>
      </c>
      <c r="D169">
        <v>6875</v>
      </c>
      <c r="E169" t="s">
        <v>36</v>
      </c>
      <c r="F169" t="s">
        <v>21</v>
      </c>
      <c r="G169" t="s">
        <v>22</v>
      </c>
      <c r="H169">
        <v>0</v>
      </c>
      <c r="I169">
        <v>225</v>
      </c>
      <c r="J169">
        <v>499.99</v>
      </c>
      <c r="K169">
        <v>1</v>
      </c>
      <c r="L169" t="s">
        <v>55</v>
      </c>
      <c r="M169" t="s">
        <v>29</v>
      </c>
      <c r="N169" t="s">
        <v>24</v>
      </c>
      <c r="O169" t="s">
        <v>33</v>
      </c>
      <c r="P169">
        <v>1</v>
      </c>
      <c r="Q169">
        <v>12</v>
      </c>
      <c r="R169">
        <v>0</v>
      </c>
      <c r="S169" t="s">
        <v>442</v>
      </c>
      <c r="T169" t="s">
        <v>443</v>
      </c>
    </row>
    <row r="170" spans="1:20" x14ac:dyDescent="0.25">
      <c r="A170">
        <v>264490</v>
      </c>
      <c r="B170">
        <v>292067</v>
      </c>
      <c r="C170">
        <v>40</v>
      </c>
      <c r="D170">
        <v>6877</v>
      </c>
      <c r="E170" t="s">
        <v>30</v>
      </c>
      <c r="F170" t="s">
        <v>21</v>
      </c>
      <c r="G170" t="s">
        <v>22</v>
      </c>
      <c r="H170">
        <v>0</v>
      </c>
      <c r="I170">
        <v>189</v>
      </c>
      <c r="J170">
        <v>419.99</v>
      </c>
      <c r="K170">
        <v>1</v>
      </c>
      <c r="L170" t="s">
        <v>47</v>
      </c>
      <c r="M170" t="s">
        <v>29</v>
      </c>
      <c r="N170" t="s">
        <v>24</v>
      </c>
      <c r="O170" t="s">
        <v>33</v>
      </c>
      <c r="P170">
        <v>1</v>
      </c>
      <c r="Q170">
        <v>12</v>
      </c>
      <c r="R170">
        <v>0</v>
      </c>
      <c r="S170" t="s">
        <v>442</v>
      </c>
      <c r="T170" t="s">
        <v>35</v>
      </c>
    </row>
    <row r="171" spans="1:20" x14ac:dyDescent="0.25">
      <c r="A171">
        <v>264491</v>
      </c>
      <c r="B171">
        <v>292068</v>
      </c>
      <c r="C171">
        <v>40</v>
      </c>
      <c r="D171">
        <v>6511</v>
      </c>
      <c r="E171" t="s">
        <v>48</v>
      </c>
      <c r="F171" t="s">
        <v>126</v>
      </c>
      <c r="G171" t="s">
        <v>285</v>
      </c>
      <c r="H171">
        <v>0</v>
      </c>
      <c r="I171">
        <v>720</v>
      </c>
      <c r="J171">
        <v>1599.99</v>
      </c>
      <c r="K171">
        <v>1</v>
      </c>
      <c r="L171" t="s">
        <v>285</v>
      </c>
      <c r="M171" t="s">
        <v>23</v>
      </c>
      <c r="N171" t="s">
        <v>24</v>
      </c>
      <c r="O171" t="s">
        <v>33</v>
      </c>
      <c r="P171">
        <v>1</v>
      </c>
      <c r="Q171">
        <v>12</v>
      </c>
      <c r="R171">
        <v>0</v>
      </c>
      <c r="S171" t="s">
        <v>442</v>
      </c>
      <c r="T171" t="s">
        <v>466</v>
      </c>
    </row>
    <row r="172" spans="1:20" x14ac:dyDescent="0.25">
      <c r="A172">
        <v>264492</v>
      </c>
      <c r="B172">
        <v>292069</v>
      </c>
      <c r="C172">
        <v>10</v>
      </c>
      <c r="D172">
        <v>2321</v>
      </c>
      <c r="E172" t="s">
        <v>30</v>
      </c>
      <c r="F172" t="s">
        <v>21</v>
      </c>
      <c r="G172" t="s">
        <v>22</v>
      </c>
      <c r="H172">
        <v>0</v>
      </c>
      <c r="I172">
        <v>60</v>
      </c>
      <c r="J172">
        <v>149.99</v>
      </c>
      <c r="K172">
        <v>1</v>
      </c>
      <c r="L172" t="s">
        <v>47</v>
      </c>
      <c r="M172" t="s">
        <v>29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7030441</v>
      </c>
    </row>
    <row r="173" spans="1:20" x14ac:dyDescent="0.25">
      <c r="A173">
        <v>264493</v>
      </c>
      <c r="B173">
        <v>292070</v>
      </c>
      <c r="C173">
        <v>40</v>
      </c>
      <c r="D173">
        <v>6840</v>
      </c>
      <c r="E173" t="s">
        <v>20</v>
      </c>
      <c r="F173" t="s">
        <v>21</v>
      </c>
      <c r="G173" t="s">
        <v>22</v>
      </c>
      <c r="H173">
        <v>0</v>
      </c>
      <c r="I173">
        <v>121.5</v>
      </c>
      <c r="J173">
        <v>269.99</v>
      </c>
      <c r="K173">
        <v>1</v>
      </c>
      <c r="L173" t="s">
        <v>20</v>
      </c>
      <c r="M173" t="s">
        <v>23</v>
      </c>
      <c r="N173" t="s">
        <v>24</v>
      </c>
      <c r="O173" t="s">
        <v>33</v>
      </c>
      <c r="P173">
        <v>1</v>
      </c>
      <c r="Q173">
        <v>12</v>
      </c>
      <c r="R173">
        <v>0</v>
      </c>
      <c r="S173" t="s">
        <v>442</v>
      </c>
      <c r="T173" t="s">
        <v>452</v>
      </c>
    </row>
    <row r="174" spans="1:20" x14ac:dyDescent="0.25">
      <c r="A174">
        <v>264494</v>
      </c>
      <c r="B174">
        <v>292071</v>
      </c>
      <c r="C174">
        <v>40</v>
      </c>
      <c r="D174">
        <v>4137</v>
      </c>
      <c r="E174" t="s">
        <v>48</v>
      </c>
      <c r="F174" t="s">
        <v>126</v>
      </c>
      <c r="G174" t="s">
        <v>77</v>
      </c>
      <c r="H174">
        <v>0</v>
      </c>
      <c r="I174">
        <v>425</v>
      </c>
      <c r="J174">
        <v>1049.99</v>
      </c>
      <c r="K174">
        <v>1</v>
      </c>
      <c r="L174" t="s">
        <v>77</v>
      </c>
      <c r="M174" t="s">
        <v>29</v>
      </c>
      <c r="N174" t="s">
        <v>24</v>
      </c>
      <c r="O174" t="s">
        <v>33</v>
      </c>
      <c r="P174">
        <v>1</v>
      </c>
      <c r="Q174">
        <v>12</v>
      </c>
      <c r="R174">
        <v>0</v>
      </c>
      <c r="T174" t="s">
        <v>476</v>
      </c>
    </row>
    <row r="175" spans="1:20" x14ac:dyDescent="0.25">
      <c r="A175">
        <v>264495</v>
      </c>
      <c r="B175">
        <v>292072</v>
      </c>
      <c r="C175">
        <v>40</v>
      </c>
      <c r="D175">
        <v>6875</v>
      </c>
      <c r="E175" t="s">
        <v>42</v>
      </c>
      <c r="F175" t="s">
        <v>21</v>
      </c>
      <c r="G175" t="s">
        <v>22</v>
      </c>
      <c r="H175">
        <v>0</v>
      </c>
      <c r="I175">
        <v>382.5</v>
      </c>
      <c r="J175">
        <v>849.99</v>
      </c>
      <c r="K175">
        <v>1</v>
      </c>
      <c r="L175" t="s">
        <v>57</v>
      </c>
      <c r="M175" t="s">
        <v>29</v>
      </c>
      <c r="N175" t="s">
        <v>32</v>
      </c>
      <c r="O175" t="s">
        <v>25</v>
      </c>
      <c r="P175">
        <v>1</v>
      </c>
      <c r="Q175">
        <v>2</v>
      </c>
      <c r="R175">
        <v>0</v>
      </c>
      <c r="S175" t="s">
        <v>442</v>
      </c>
      <c r="T175" t="s">
        <v>392</v>
      </c>
    </row>
    <row r="176" spans="1:20" x14ac:dyDescent="0.25">
      <c r="A176">
        <v>264496</v>
      </c>
      <c r="B176">
        <v>292073</v>
      </c>
      <c r="C176">
        <v>40</v>
      </c>
      <c r="D176">
        <v>6875</v>
      </c>
      <c r="E176" t="s">
        <v>36</v>
      </c>
      <c r="F176" t="s">
        <v>21</v>
      </c>
      <c r="G176" t="s">
        <v>22</v>
      </c>
      <c r="H176">
        <v>0</v>
      </c>
      <c r="I176">
        <v>225</v>
      </c>
      <c r="J176">
        <v>499.99</v>
      </c>
      <c r="K176">
        <v>1</v>
      </c>
      <c r="L176" t="s">
        <v>55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S176" t="s">
        <v>442</v>
      </c>
      <c r="T176" t="s">
        <v>443</v>
      </c>
    </row>
    <row r="177" spans="1:20" x14ac:dyDescent="0.25">
      <c r="A177">
        <v>264497</v>
      </c>
      <c r="B177">
        <v>292074</v>
      </c>
      <c r="C177">
        <v>40</v>
      </c>
      <c r="D177">
        <v>6875</v>
      </c>
      <c r="E177" t="s">
        <v>36</v>
      </c>
      <c r="F177" t="s">
        <v>21</v>
      </c>
      <c r="G177" t="s">
        <v>22</v>
      </c>
      <c r="H177">
        <v>0</v>
      </c>
      <c r="I177">
        <v>225</v>
      </c>
      <c r="J177">
        <v>499.99</v>
      </c>
      <c r="K177">
        <v>1</v>
      </c>
      <c r="L177" t="s">
        <v>37</v>
      </c>
      <c r="M177" t="s">
        <v>29</v>
      </c>
      <c r="N177" t="s">
        <v>32</v>
      </c>
      <c r="O177" t="s">
        <v>25</v>
      </c>
      <c r="P177">
        <v>1</v>
      </c>
      <c r="Q177">
        <v>2</v>
      </c>
      <c r="R177">
        <v>0</v>
      </c>
      <c r="S177" t="s">
        <v>442</v>
      </c>
      <c r="T177" t="s">
        <v>443</v>
      </c>
    </row>
    <row r="178" spans="1:20" x14ac:dyDescent="0.25">
      <c r="A178">
        <v>264499</v>
      </c>
      <c r="B178">
        <v>292076</v>
      </c>
      <c r="C178">
        <v>40</v>
      </c>
      <c r="D178">
        <v>6877</v>
      </c>
      <c r="E178" t="s">
        <v>30</v>
      </c>
      <c r="F178" t="s">
        <v>21</v>
      </c>
      <c r="G178" t="s">
        <v>22</v>
      </c>
      <c r="H178">
        <v>0</v>
      </c>
      <c r="I178">
        <v>189</v>
      </c>
      <c r="J178">
        <v>419.99</v>
      </c>
      <c r="K178">
        <v>1</v>
      </c>
      <c r="L178" t="s">
        <v>47</v>
      </c>
      <c r="M178" t="s">
        <v>29</v>
      </c>
      <c r="N178" t="s">
        <v>32</v>
      </c>
      <c r="O178" t="s">
        <v>25</v>
      </c>
      <c r="P178">
        <v>1</v>
      </c>
      <c r="Q178">
        <v>2</v>
      </c>
      <c r="R178">
        <v>0</v>
      </c>
      <c r="S178" t="s">
        <v>442</v>
      </c>
      <c r="T178" t="s">
        <v>35</v>
      </c>
    </row>
    <row r="179" spans="1:20" x14ac:dyDescent="0.25">
      <c r="A179">
        <v>264501</v>
      </c>
      <c r="B179">
        <v>292078</v>
      </c>
      <c r="C179">
        <v>40</v>
      </c>
      <c r="D179">
        <v>6511</v>
      </c>
      <c r="E179" t="s">
        <v>48</v>
      </c>
      <c r="F179" t="s">
        <v>126</v>
      </c>
      <c r="G179" t="s">
        <v>285</v>
      </c>
      <c r="H179">
        <v>0</v>
      </c>
      <c r="I179">
        <v>720</v>
      </c>
      <c r="J179">
        <v>1599.99</v>
      </c>
      <c r="K179">
        <v>1</v>
      </c>
      <c r="L179" t="s">
        <v>285</v>
      </c>
      <c r="M179" t="s">
        <v>23</v>
      </c>
      <c r="N179" t="s">
        <v>32</v>
      </c>
      <c r="O179" t="s">
        <v>25</v>
      </c>
      <c r="P179">
        <v>1</v>
      </c>
      <c r="Q179">
        <v>2</v>
      </c>
      <c r="R179">
        <v>0</v>
      </c>
      <c r="S179" t="s">
        <v>442</v>
      </c>
      <c r="T179" t="s">
        <v>466</v>
      </c>
    </row>
    <row r="180" spans="1:20" x14ac:dyDescent="0.25">
      <c r="A180">
        <v>264504</v>
      </c>
      <c r="B180">
        <v>292081</v>
      </c>
      <c r="C180">
        <v>41</v>
      </c>
      <c r="D180">
        <v>4818</v>
      </c>
      <c r="E180" t="s">
        <v>51</v>
      </c>
      <c r="F180" t="s">
        <v>21</v>
      </c>
      <c r="G180" t="s">
        <v>22</v>
      </c>
      <c r="H180">
        <v>0</v>
      </c>
      <c r="I180">
        <v>50</v>
      </c>
      <c r="J180">
        <v>149.99</v>
      </c>
      <c r="K180">
        <v>1</v>
      </c>
      <c r="L180" t="s">
        <v>61</v>
      </c>
      <c r="M180" t="s">
        <v>23</v>
      </c>
      <c r="N180" t="s">
        <v>51</v>
      </c>
      <c r="O180" t="s">
        <v>33</v>
      </c>
      <c r="P180">
        <v>1</v>
      </c>
      <c r="Q180">
        <v>2</v>
      </c>
      <c r="R180">
        <v>0</v>
      </c>
      <c r="T180" t="s">
        <v>219</v>
      </c>
    </row>
    <row r="181" spans="1:20" x14ac:dyDescent="0.25">
      <c r="A181">
        <v>264505</v>
      </c>
      <c r="B181">
        <v>292082</v>
      </c>
      <c r="C181">
        <v>40</v>
      </c>
      <c r="D181">
        <v>6935</v>
      </c>
      <c r="E181" t="s">
        <v>20</v>
      </c>
      <c r="F181" t="s">
        <v>21</v>
      </c>
      <c r="G181" t="s">
        <v>22</v>
      </c>
      <c r="H181">
        <v>0</v>
      </c>
      <c r="I181">
        <v>121.5</v>
      </c>
      <c r="J181">
        <v>269.99</v>
      </c>
      <c r="K181">
        <v>1</v>
      </c>
      <c r="L181" t="s">
        <v>20</v>
      </c>
      <c r="M181" t="s">
        <v>23</v>
      </c>
      <c r="N181" t="s">
        <v>24</v>
      </c>
      <c r="O181" t="s">
        <v>25</v>
      </c>
      <c r="P181">
        <v>1</v>
      </c>
      <c r="Q181">
        <v>2</v>
      </c>
      <c r="R181">
        <v>0</v>
      </c>
      <c r="S181" t="s">
        <v>442</v>
      </c>
      <c r="T181" t="s">
        <v>452</v>
      </c>
    </row>
    <row r="182" spans="1:20" x14ac:dyDescent="0.25">
      <c r="A182">
        <v>264506</v>
      </c>
      <c r="B182">
        <v>292083</v>
      </c>
      <c r="C182">
        <v>30</v>
      </c>
      <c r="D182">
        <v>1947</v>
      </c>
      <c r="E182" t="s">
        <v>36</v>
      </c>
      <c r="F182" t="s">
        <v>21</v>
      </c>
      <c r="G182" t="s">
        <v>22</v>
      </c>
      <c r="H182">
        <v>0</v>
      </c>
      <c r="I182">
        <v>85</v>
      </c>
      <c r="J182">
        <v>179.99</v>
      </c>
      <c r="K182">
        <v>1</v>
      </c>
      <c r="L182" t="s">
        <v>55</v>
      </c>
      <c r="M182" t="s">
        <v>29</v>
      </c>
      <c r="N182" t="s">
        <v>24</v>
      </c>
      <c r="O182" t="s">
        <v>33</v>
      </c>
      <c r="P182">
        <v>1</v>
      </c>
      <c r="Q182">
        <v>12</v>
      </c>
      <c r="R182">
        <v>0</v>
      </c>
      <c r="T182" t="s">
        <v>130</v>
      </c>
    </row>
    <row r="183" spans="1:20" x14ac:dyDescent="0.25">
      <c r="A183">
        <v>264507</v>
      </c>
      <c r="B183">
        <v>292084</v>
      </c>
      <c r="C183">
        <v>30</v>
      </c>
      <c r="D183">
        <v>1947</v>
      </c>
      <c r="E183" t="s">
        <v>30</v>
      </c>
      <c r="F183" t="s">
        <v>21</v>
      </c>
      <c r="G183" t="s">
        <v>22</v>
      </c>
      <c r="H183">
        <v>0</v>
      </c>
      <c r="I183">
        <v>80</v>
      </c>
      <c r="J183">
        <v>159.99</v>
      </c>
      <c r="K183">
        <v>1</v>
      </c>
      <c r="L183" t="s">
        <v>47</v>
      </c>
      <c r="M183" t="s">
        <v>29</v>
      </c>
      <c r="N183" t="s">
        <v>24</v>
      </c>
      <c r="O183" t="s">
        <v>33</v>
      </c>
      <c r="P183">
        <v>1</v>
      </c>
      <c r="Q183">
        <v>12</v>
      </c>
      <c r="R183">
        <v>0</v>
      </c>
      <c r="T183" t="s">
        <v>282</v>
      </c>
    </row>
    <row r="184" spans="1:20" x14ac:dyDescent="0.25">
      <c r="A184">
        <v>264511</v>
      </c>
      <c r="B184">
        <v>292088</v>
      </c>
      <c r="C184">
        <v>40</v>
      </c>
      <c r="D184">
        <v>6875</v>
      </c>
      <c r="E184" t="s">
        <v>42</v>
      </c>
      <c r="F184" t="s">
        <v>21</v>
      </c>
      <c r="G184" t="s">
        <v>22</v>
      </c>
      <c r="H184">
        <v>0</v>
      </c>
      <c r="I184">
        <v>382.5</v>
      </c>
      <c r="J184">
        <v>849.99</v>
      </c>
      <c r="K184">
        <v>1</v>
      </c>
      <c r="L184" t="s">
        <v>97</v>
      </c>
      <c r="M184" t="s">
        <v>29</v>
      </c>
      <c r="N184" t="s">
        <v>24</v>
      </c>
      <c r="O184" t="s">
        <v>25</v>
      </c>
      <c r="P184">
        <v>1</v>
      </c>
      <c r="Q184">
        <v>8</v>
      </c>
      <c r="R184">
        <v>0</v>
      </c>
      <c r="S184" t="s">
        <v>442</v>
      </c>
      <c r="T184" t="s">
        <v>392</v>
      </c>
    </row>
    <row r="185" spans="1:20" x14ac:dyDescent="0.25">
      <c r="A185">
        <v>264512</v>
      </c>
      <c r="B185">
        <v>292089</v>
      </c>
      <c r="C185">
        <v>40</v>
      </c>
      <c r="D185">
        <v>6875</v>
      </c>
      <c r="E185" t="s">
        <v>36</v>
      </c>
      <c r="F185" t="s">
        <v>21</v>
      </c>
      <c r="G185" t="s">
        <v>22</v>
      </c>
      <c r="H185">
        <v>0</v>
      </c>
      <c r="I185">
        <v>225</v>
      </c>
      <c r="J185">
        <v>499.99</v>
      </c>
      <c r="K185">
        <v>1</v>
      </c>
      <c r="L185" t="s">
        <v>55</v>
      </c>
      <c r="M185" t="s">
        <v>29</v>
      </c>
      <c r="N185" t="s">
        <v>24</v>
      </c>
      <c r="O185" t="s">
        <v>25</v>
      </c>
      <c r="P185">
        <v>1</v>
      </c>
      <c r="Q185">
        <v>8</v>
      </c>
      <c r="R185">
        <v>0</v>
      </c>
      <c r="S185" t="s">
        <v>442</v>
      </c>
      <c r="T185" t="s">
        <v>443</v>
      </c>
    </row>
    <row r="186" spans="1:20" x14ac:dyDescent="0.25">
      <c r="A186">
        <v>264513</v>
      </c>
      <c r="B186">
        <v>292090</v>
      </c>
      <c r="C186">
        <v>40</v>
      </c>
      <c r="D186">
        <v>6875</v>
      </c>
      <c r="E186" t="s">
        <v>36</v>
      </c>
      <c r="F186" t="s">
        <v>21</v>
      </c>
      <c r="G186" t="s">
        <v>22</v>
      </c>
      <c r="H186">
        <v>0</v>
      </c>
      <c r="I186">
        <v>225</v>
      </c>
      <c r="J186">
        <v>499.99</v>
      </c>
      <c r="K186">
        <v>1</v>
      </c>
      <c r="L186" t="s">
        <v>37</v>
      </c>
      <c r="M186" t="s">
        <v>29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442</v>
      </c>
      <c r="T186" t="s">
        <v>443</v>
      </c>
    </row>
    <row r="187" spans="1:20" x14ac:dyDescent="0.25">
      <c r="A187">
        <v>264514</v>
      </c>
      <c r="B187">
        <v>292091</v>
      </c>
      <c r="C187">
        <v>40</v>
      </c>
      <c r="D187">
        <v>6877</v>
      </c>
      <c r="E187" t="s">
        <v>30</v>
      </c>
      <c r="F187" t="s">
        <v>21</v>
      </c>
      <c r="G187" t="s">
        <v>22</v>
      </c>
      <c r="H187">
        <v>0</v>
      </c>
      <c r="I187">
        <v>189</v>
      </c>
      <c r="J187">
        <v>419.99</v>
      </c>
      <c r="K187">
        <v>1</v>
      </c>
      <c r="L187" t="s">
        <v>47</v>
      </c>
      <c r="M187" t="s">
        <v>29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442</v>
      </c>
      <c r="T187" t="s">
        <v>35</v>
      </c>
    </row>
    <row r="188" spans="1:20" x14ac:dyDescent="0.25">
      <c r="A188">
        <v>264515</v>
      </c>
      <c r="B188">
        <v>292093</v>
      </c>
      <c r="C188">
        <v>40</v>
      </c>
      <c r="D188">
        <v>6511</v>
      </c>
      <c r="E188" t="s">
        <v>48</v>
      </c>
      <c r="F188" t="s">
        <v>126</v>
      </c>
      <c r="G188" t="s">
        <v>285</v>
      </c>
      <c r="H188">
        <v>0</v>
      </c>
      <c r="I188">
        <v>720</v>
      </c>
      <c r="J188">
        <v>1599.99</v>
      </c>
      <c r="K188">
        <v>1</v>
      </c>
      <c r="L188" t="s">
        <v>285</v>
      </c>
      <c r="M188" t="s">
        <v>23</v>
      </c>
      <c r="N188" t="s">
        <v>24</v>
      </c>
      <c r="O188" t="s">
        <v>25</v>
      </c>
      <c r="P188">
        <v>1</v>
      </c>
      <c r="Q188">
        <v>8</v>
      </c>
      <c r="R188">
        <v>0</v>
      </c>
      <c r="S188" t="s">
        <v>442</v>
      </c>
      <c r="T188" t="s">
        <v>466</v>
      </c>
    </row>
    <row r="189" spans="1:20" x14ac:dyDescent="0.25">
      <c r="A189">
        <v>264516</v>
      </c>
      <c r="B189">
        <v>292094</v>
      </c>
      <c r="C189">
        <v>40</v>
      </c>
      <c r="D189">
        <v>6935</v>
      </c>
      <c r="E189" t="s">
        <v>20</v>
      </c>
      <c r="F189" t="s">
        <v>21</v>
      </c>
      <c r="G189" t="s">
        <v>22</v>
      </c>
      <c r="H189">
        <v>0</v>
      </c>
      <c r="I189">
        <v>121.5</v>
      </c>
      <c r="J189">
        <v>269.99</v>
      </c>
      <c r="K189">
        <v>1</v>
      </c>
      <c r="L189" t="s">
        <v>20</v>
      </c>
      <c r="M189" t="s">
        <v>23</v>
      </c>
      <c r="N189" t="s">
        <v>24</v>
      </c>
      <c r="O189" t="s">
        <v>25</v>
      </c>
      <c r="P189">
        <v>1</v>
      </c>
      <c r="Q189">
        <v>8</v>
      </c>
      <c r="R189">
        <v>0</v>
      </c>
      <c r="S189" t="s">
        <v>442</v>
      </c>
      <c r="T189" t="s">
        <v>452</v>
      </c>
    </row>
    <row r="190" spans="1:20" x14ac:dyDescent="0.25">
      <c r="A190">
        <v>264517</v>
      </c>
      <c r="B190">
        <v>292095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877.51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33</v>
      </c>
      <c r="P190">
        <v>1</v>
      </c>
      <c r="Q190">
        <v>8</v>
      </c>
      <c r="R190">
        <v>0</v>
      </c>
      <c r="S190" t="s">
        <v>475</v>
      </c>
      <c r="T190" t="s">
        <v>212</v>
      </c>
    </row>
    <row r="191" spans="1:20" x14ac:dyDescent="0.25">
      <c r="A191">
        <v>264519</v>
      </c>
      <c r="B191">
        <v>292097</v>
      </c>
      <c r="C191">
        <v>24</v>
      </c>
      <c r="D191">
        <v>1228</v>
      </c>
      <c r="E191" t="s">
        <v>30</v>
      </c>
      <c r="F191" t="s">
        <v>21</v>
      </c>
      <c r="G191" t="s">
        <v>22</v>
      </c>
      <c r="H191">
        <v>0</v>
      </c>
      <c r="I191">
        <v>30</v>
      </c>
      <c r="J191">
        <v>99.99</v>
      </c>
      <c r="K191">
        <v>1</v>
      </c>
      <c r="L191" t="s">
        <v>45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>
        <v>13030241</v>
      </c>
    </row>
    <row r="192" spans="1:20" x14ac:dyDescent="0.25">
      <c r="A192">
        <v>264525</v>
      </c>
      <c r="B192">
        <v>292103</v>
      </c>
      <c r="C192">
        <v>21</v>
      </c>
      <c r="D192">
        <v>6694</v>
      </c>
      <c r="E192" t="s">
        <v>36</v>
      </c>
      <c r="F192" t="s">
        <v>21</v>
      </c>
      <c r="G192" t="s">
        <v>22</v>
      </c>
      <c r="H192">
        <v>0</v>
      </c>
      <c r="I192">
        <v>85</v>
      </c>
      <c r="J192">
        <v>239.99</v>
      </c>
      <c r="K192">
        <v>1</v>
      </c>
      <c r="L192" t="s">
        <v>55</v>
      </c>
      <c r="M192" t="s">
        <v>29</v>
      </c>
      <c r="N192" t="s">
        <v>24</v>
      </c>
      <c r="O192" t="s">
        <v>33</v>
      </c>
      <c r="P192">
        <v>1</v>
      </c>
      <c r="Q192">
        <v>8</v>
      </c>
      <c r="R192">
        <v>0</v>
      </c>
      <c r="T192" t="s">
        <v>384</v>
      </c>
    </row>
    <row r="193" spans="1:20" x14ac:dyDescent="0.25">
      <c r="A193">
        <v>264526</v>
      </c>
      <c r="B193">
        <v>292104</v>
      </c>
      <c r="C193">
        <v>10</v>
      </c>
      <c r="D193">
        <v>6101</v>
      </c>
      <c r="E193" t="s">
        <v>36</v>
      </c>
      <c r="F193" t="s">
        <v>21</v>
      </c>
      <c r="G193" t="s">
        <v>22</v>
      </c>
      <c r="H193">
        <v>0</v>
      </c>
      <c r="I193">
        <v>85</v>
      </c>
      <c r="J193">
        <v>199.99</v>
      </c>
      <c r="K193">
        <v>1</v>
      </c>
      <c r="L193" t="s">
        <v>183</v>
      </c>
      <c r="M193" t="s">
        <v>29</v>
      </c>
      <c r="N193" t="s">
        <v>160</v>
      </c>
      <c r="O193" t="s">
        <v>25</v>
      </c>
      <c r="P193">
        <v>1</v>
      </c>
      <c r="Q193">
        <v>8</v>
      </c>
      <c r="R193">
        <v>0</v>
      </c>
      <c r="T193" t="s">
        <v>474</v>
      </c>
    </row>
    <row r="194" spans="1:20" x14ac:dyDescent="0.25">
      <c r="A194">
        <v>264528</v>
      </c>
      <c r="B194">
        <v>292106</v>
      </c>
      <c r="C194">
        <v>25</v>
      </c>
      <c r="D194">
        <v>104</v>
      </c>
      <c r="E194" t="s">
        <v>30</v>
      </c>
      <c r="F194" t="s">
        <v>21</v>
      </c>
      <c r="G194" t="s">
        <v>22</v>
      </c>
      <c r="H194">
        <v>0</v>
      </c>
      <c r="I194">
        <v>25</v>
      </c>
      <c r="J194">
        <v>79.989999999999995</v>
      </c>
      <c r="K194">
        <v>3</v>
      </c>
      <c r="L194" t="s">
        <v>47</v>
      </c>
      <c r="M194" t="s">
        <v>29</v>
      </c>
      <c r="N194" t="s">
        <v>24</v>
      </c>
      <c r="O194" t="s">
        <v>25</v>
      </c>
      <c r="P194">
        <v>1</v>
      </c>
      <c r="Q194">
        <v>2</v>
      </c>
      <c r="R194">
        <v>0</v>
      </c>
      <c r="T194">
        <v>14030011</v>
      </c>
    </row>
    <row r="195" spans="1:20" x14ac:dyDescent="0.25">
      <c r="A195">
        <v>264529</v>
      </c>
      <c r="B195">
        <v>292107</v>
      </c>
      <c r="C195">
        <v>40</v>
      </c>
      <c r="D195">
        <v>6085</v>
      </c>
      <c r="E195" t="s">
        <v>36</v>
      </c>
      <c r="F195" t="s">
        <v>21</v>
      </c>
      <c r="G195" t="s">
        <v>22</v>
      </c>
      <c r="H195">
        <v>0</v>
      </c>
      <c r="I195">
        <v>75</v>
      </c>
      <c r="J195">
        <v>199.99</v>
      </c>
      <c r="K195">
        <v>1</v>
      </c>
      <c r="L195" t="s">
        <v>55</v>
      </c>
      <c r="M195" t="s">
        <v>29</v>
      </c>
      <c r="N195" t="s">
        <v>32</v>
      </c>
      <c r="O195" t="s">
        <v>33</v>
      </c>
      <c r="P195">
        <v>1</v>
      </c>
      <c r="Q195">
        <v>8</v>
      </c>
      <c r="R195">
        <v>0</v>
      </c>
      <c r="T195" t="s">
        <v>473</v>
      </c>
    </row>
    <row r="196" spans="1:20" x14ac:dyDescent="0.25">
      <c r="A196">
        <v>264530</v>
      </c>
      <c r="B196">
        <v>292108</v>
      </c>
      <c r="C196">
        <v>40</v>
      </c>
      <c r="D196">
        <v>6084</v>
      </c>
      <c r="E196" t="s">
        <v>36</v>
      </c>
      <c r="F196" t="s">
        <v>21</v>
      </c>
      <c r="G196" t="s">
        <v>22</v>
      </c>
      <c r="H196">
        <v>0</v>
      </c>
      <c r="I196">
        <v>90</v>
      </c>
      <c r="J196">
        <v>179.99</v>
      </c>
      <c r="K196">
        <v>1</v>
      </c>
      <c r="L196" t="s">
        <v>55</v>
      </c>
      <c r="M196" t="s">
        <v>29</v>
      </c>
      <c r="N196" t="s">
        <v>32</v>
      </c>
      <c r="O196" t="s">
        <v>33</v>
      </c>
      <c r="P196">
        <v>1</v>
      </c>
      <c r="Q196">
        <v>8</v>
      </c>
      <c r="R196">
        <v>0</v>
      </c>
      <c r="S196" t="s">
        <v>270</v>
      </c>
      <c r="T196" t="s">
        <v>473</v>
      </c>
    </row>
    <row r="197" spans="1:20" x14ac:dyDescent="0.25">
      <c r="A197">
        <v>264551</v>
      </c>
      <c r="B197">
        <v>292129</v>
      </c>
      <c r="C197">
        <v>10</v>
      </c>
      <c r="D197">
        <v>4611</v>
      </c>
      <c r="E197" t="s">
        <v>51</v>
      </c>
      <c r="F197" t="s">
        <v>21</v>
      </c>
      <c r="G197" t="s">
        <v>22</v>
      </c>
      <c r="H197">
        <v>0</v>
      </c>
      <c r="I197">
        <v>40</v>
      </c>
      <c r="J197">
        <v>99.99</v>
      </c>
      <c r="K197">
        <v>1</v>
      </c>
      <c r="L197" t="s">
        <v>63</v>
      </c>
      <c r="M197" t="s">
        <v>23</v>
      </c>
      <c r="N197" t="s">
        <v>51</v>
      </c>
      <c r="O197" t="s">
        <v>25</v>
      </c>
      <c r="P197">
        <v>1</v>
      </c>
      <c r="Q197">
        <v>8</v>
      </c>
      <c r="R197">
        <v>0</v>
      </c>
      <c r="S197" t="s">
        <v>472</v>
      </c>
      <c r="T197">
        <v>7070811</v>
      </c>
    </row>
    <row r="198" spans="1:20" x14ac:dyDescent="0.25">
      <c r="A198">
        <v>264552</v>
      </c>
      <c r="B198">
        <v>292130</v>
      </c>
      <c r="C198">
        <v>10</v>
      </c>
      <c r="D198">
        <v>4611</v>
      </c>
      <c r="E198" t="s">
        <v>51</v>
      </c>
      <c r="F198" t="s">
        <v>21</v>
      </c>
      <c r="G198" t="s">
        <v>22</v>
      </c>
      <c r="H198">
        <v>0</v>
      </c>
      <c r="I198">
        <v>45</v>
      </c>
      <c r="J198">
        <v>119.99</v>
      </c>
      <c r="K198">
        <v>1</v>
      </c>
      <c r="L198" t="s">
        <v>93</v>
      </c>
      <c r="M198" t="s">
        <v>23</v>
      </c>
      <c r="N198" t="s">
        <v>51</v>
      </c>
      <c r="O198" t="s">
        <v>33</v>
      </c>
      <c r="P198">
        <v>1</v>
      </c>
      <c r="Q198">
        <v>8</v>
      </c>
      <c r="R198">
        <v>0</v>
      </c>
      <c r="T198">
        <v>7070811</v>
      </c>
    </row>
    <row r="199" spans="1:20" x14ac:dyDescent="0.25">
      <c r="A199">
        <v>264600</v>
      </c>
      <c r="B199">
        <v>292136</v>
      </c>
      <c r="C199">
        <v>40</v>
      </c>
      <c r="D199">
        <v>6875</v>
      </c>
      <c r="E199" t="s">
        <v>42</v>
      </c>
      <c r="F199" t="s">
        <v>21</v>
      </c>
      <c r="G199" t="s">
        <v>22</v>
      </c>
      <c r="H199">
        <v>0</v>
      </c>
      <c r="I199">
        <v>382.5</v>
      </c>
      <c r="J199">
        <v>849.99</v>
      </c>
      <c r="K199">
        <v>1</v>
      </c>
      <c r="L199" t="s">
        <v>97</v>
      </c>
      <c r="M199" t="s">
        <v>29</v>
      </c>
      <c r="N199" t="s">
        <v>24</v>
      </c>
      <c r="O199" t="s">
        <v>25</v>
      </c>
      <c r="P199">
        <v>1</v>
      </c>
      <c r="Q199">
        <v>2</v>
      </c>
      <c r="R199">
        <v>0</v>
      </c>
      <c r="S199" t="s">
        <v>442</v>
      </c>
      <c r="T199" t="s">
        <v>392</v>
      </c>
    </row>
    <row r="200" spans="1:20" x14ac:dyDescent="0.25">
      <c r="A200">
        <v>264601</v>
      </c>
      <c r="B200">
        <v>292137</v>
      </c>
      <c r="C200">
        <v>40</v>
      </c>
      <c r="D200">
        <v>6875</v>
      </c>
      <c r="E200" t="s">
        <v>36</v>
      </c>
      <c r="F200" t="s">
        <v>21</v>
      </c>
      <c r="G200" t="s">
        <v>22</v>
      </c>
      <c r="H200">
        <v>0</v>
      </c>
      <c r="I200">
        <v>225</v>
      </c>
      <c r="J200">
        <v>499.99</v>
      </c>
      <c r="K200">
        <v>1</v>
      </c>
      <c r="L200" t="s">
        <v>55</v>
      </c>
      <c r="M200" t="s">
        <v>29</v>
      </c>
      <c r="N200" t="s">
        <v>24</v>
      </c>
      <c r="O200" t="s">
        <v>25</v>
      </c>
      <c r="P200">
        <v>1</v>
      </c>
      <c r="Q200">
        <v>2</v>
      </c>
      <c r="R200">
        <v>0</v>
      </c>
      <c r="S200" t="s">
        <v>442</v>
      </c>
      <c r="T200" t="s">
        <v>443</v>
      </c>
    </row>
    <row r="201" spans="1:20" x14ac:dyDescent="0.25">
      <c r="A201">
        <v>264602</v>
      </c>
      <c r="B201">
        <v>292138</v>
      </c>
      <c r="C201">
        <v>40</v>
      </c>
      <c r="D201">
        <v>6875</v>
      </c>
      <c r="E201" t="s">
        <v>36</v>
      </c>
      <c r="F201" t="s">
        <v>21</v>
      </c>
      <c r="G201" t="s">
        <v>22</v>
      </c>
      <c r="H201">
        <v>0</v>
      </c>
      <c r="I201">
        <v>225</v>
      </c>
      <c r="J201">
        <v>499.99</v>
      </c>
      <c r="K201">
        <v>1</v>
      </c>
      <c r="L201" t="s">
        <v>37</v>
      </c>
      <c r="M201" t="s">
        <v>29</v>
      </c>
      <c r="N201" t="s">
        <v>24</v>
      </c>
      <c r="O201" t="s">
        <v>25</v>
      </c>
      <c r="P201">
        <v>1</v>
      </c>
      <c r="Q201">
        <v>2</v>
      </c>
      <c r="R201">
        <v>0</v>
      </c>
      <c r="S201" t="s">
        <v>442</v>
      </c>
      <c r="T201" t="s">
        <v>443</v>
      </c>
    </row>
    <row r="202" spans="1:20" x14ac:dyDescent="0.25">
      <c r="A202">
        <v>264603</v>
      </c>
      <c r="B202">
        <v>292139</v>
      </c>
      <c r="C202">
        <v>40</v>
      </c>
      <c r="D202">
        <v>6877</v>
      </c>
      <c r="E202" t="s">
        <v>30</v>
      </c>
      <c r="F202" t="s">
        <v>21</v>
      </c>
      <c r="G202" t="s">
        <v>22</v>
      </c>
      <c r="H202">
        <v>0</v>
      </c>
      <c r="I202">
        <v>189</v>
      </c>
      <c r="J202">
        <v>419.99</v>
      </c>
      <c r="K202">
        <v>1</v>
      </c>
      <c r="L202" t="s">
        <v>47</v>
      </c>
      <c r="M202" t="s">
        <v>29</v>
      </c>
      <c r="N202" t="s">
        <v>24</v>
      </c>
      <c r="O202" t="s">
        <v>25</v>
      </c>
      <c r="P202">
        <v>1</v>
      </c>
      <c r="Q202">
        <v>2</v>
      </c>
      <c r="R202">
        <v>0</v>
      </c>
      <c r="S202" t="s">
        <v>442</v>
      </c>
      <c r="T202" t="s">
        <v>35</v>
      </c>
    </row>
    <row r="203" spans="1:20" x14ac:dyDescent="0.25">
      <c r="A203">
        <v>264604</v>
      </c>
      <c r="B203">
        <v>292140</v>
      </c>
      <c r="C203">
        <v>40</v>
      </c>
      <c r="D203">
        <v>6511</v>
      </c>
      <c r="E203" t="s">
        <v>48</v>
      </c>
      <c r="F203" t="s">
        <v>126</v>
      </c>
      <c r="G203" t="s">
        <v>285</v>
      </c>
      <c r="H203">
        <v>0</v>
      </c>
      <c r="I203">
        <v>720</v>
      </c>
      <c r="J203">
        <v>1599.99</v>
      </c>
      <c r="K203">
        <v>1</v>
      </c>
      <c r="L203" t="s">
        <v>285</v>
      </c>
      <c r="M203" t="s">
        <v>23</v>
      </c>
      <c r="N203" t="s">
        <v>24</v>
      </c>
      <c r="O203" t="s">
        <v>25</v>
      </c>
      <c r="P203">
        <v>1</v>
      </c>
      <c r="Q203">
        <v>2</v>
      </c>
      <c r="R203">
        <v>0</v>
      </c>
      <c r="S203" t="s">
        <v>442</v>
      </c>
      <c r="T203" t="s">
        <v>466</v>
      </c>
    </row>
    <row r="204" spans="1:20" x14ac:dyDescent="0.25">
      <c r="A204">
        <v>264605</v>
      </c>
      <c r="B204">
        <v>292141</v>
      </c>
      <c r="C204">
        <v>40</v>
      </c>
      <c r="D204">
        <v>6935</v>
      </c>
      <c r="E204" t="s">
        <v>20</v>
      </c>
      <c r="F204" t="s">
        <v>21</v>
      </c>
      <c r="G204" t="s">
        <v>22</v>
      </c>
      <c r="H204">
        <v>0</v>
      </c>
      <c r="I204">
        <v>121.5</v>
      </c>
      <c r="J204">
        <v>269.99</v>
      </c>
      <c r="K204">
        <v>1</v>
      </c>
      <c r="L204" t="s">
        <v>20</v>
      </c>
      <c r="M204" t="s">
        <v>23</v>
      </c>
      <c r="N204" t="s">
        <v>24</v>
      </c>
      <c r="O204" t="s">
        <v>25</v>
      </c>
      <c r="P204">
        <v>1</v>
      </c>
      <c r="Q204">
        <v>2</v>
      </c>
      <c r="R204">
        <v>0</v>
      </c>
      <c r="S204" t="s">
        <v>442</v>
      </c>
      <c r="T204" t="s">
        <v>452</v>
      </c>
    </row>
    <row r="205" spans="1:20" x14ac:dyDescent="0.25">
      <c r="A205">
        <v>264607</v>
      </c>
      <c r="B205">
        <v>292143</v>
      </c>
      <c r="C205">
        <v>10</v>
      </c>
      <c r="D205">
        <v>378</v>
      </c>
      <c r="E205" t="s">
        <v>36</v>
      </c>
      <c r="F205" t="s">
        <v>21</v>
      </c>
      <c r="G205" t="s">
        <v>22</v>
      </c>
      <c r="H205">
        <v>0</v>
      </c>
      <c r="I205">
        <v>20</v>
      </c>
      <c r="J205">
        <v>49.99</v>
      </c>
      <c r="K205">
        <v>1</v>
      </c>
      <c r="L205" t="s">
        <v>55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T205">
        <v>7020221</v>
      </c>
    </row>
    <row r="206" spans="1:20" x14ac:dyDescent="0.25">
      <c r="A206">
        <v>264608</v>
      </c>
      <c r="B206">
        <v>292144</v>
      </c>
      <c r="C206">
        <v>38</v>
      </c>
      <c r="D206">
        <v>3485</v>
      </c>
      <c r="E206" t="s">
        <v>36</v>
      </c>
      <c r="F206" t="s">
        <v>21</v>
      </c>
      <c r="G206" t="s">
        <v>22</v>
      </c>
      <c r="H206">
        <v>0</v>
      </c>
      <c r="I206">
        <v>50</v>
      </c>
      <c r="J206">
        <v>119.99</v>
      </c>
      <c r="K206">
        <v>1</v>
      </c>
      <c r="L206" t="s">
        <v>55</v>
      </c>
      <c r="M206" t="s">
        <v>29</v>
      </c>
      <c r="N206" t="s">
        <v>32</v>
      </c>
      <c r="O206" t="s">
        <v>33</v>
      </c>
      <c r="P206">
        <v>1</v>
      </c>
      <c r="Q206">
        <v>8</v>
      </c>
      <c r="R206">
        <v>0</v>
      </c>
      <c r="T206" t="s">
        <v>471</v>
      </c>
    </row>
    <row r="207" spans="1:20" x14ac:dyDescent="0.25">
      <c r="A207">
        <v>264615</v>
      </c>
      <c r="B207">
        <v>292152</v>
      </c>
      <c r="C207">
        <v>40</v>
      </c>
      <c r="D207">
        <v>6875</v>
      </c>
      <c r="E207" t="s">
        <v>42</v>
      </c>
      <c r="F207" t="s">
        <v>21</v>
      </c>
      <c r="G207" t="s">
        <v>22</v>
      </c>
      <c r="H207">
        <v>0</v>
      </c>
      <c r="I207">
        <v>382.5</v>
      </c>
      <c r="J207">
        <v>849.99</v>
      </c>
      <c r="K207">
        <v>1</v>
      </c>
      <c r="L207" t="s">
        <v>57</v>
      </c>
      <c r="M207" t="s">
        <v>29</v>
      </c>
      <c r="N207" t="s">
        <v>32</v>
      </c>
      <c r="O207" t="s">
        <v>25</v>
      </c>
      <c r="P207">
        <v>1</v>
      </c>
      <c r="Q207">
        <v>2</v>
      </c>
      <c r="R207">
        <v>0</v>
      </c>
      <c r="S207" t="s">
        <v>442</v>
      </c>
      <c r="T207" t="s">
        <v>392</v>
      </c>
    </row>
    <row r="208" spans="1:20" x14ac:dyDescent="0.25">
      <c r="A208">
        <v>264617</v>
      </c>
      <c r="B208">
        <v>292154</v>
      </c>
      <c r="C208">
        <v>25</v>
      </c>
      <c r="D208">
        <v>104</v>
      </c>
      <c r="E208" t="s">
        <v>20</v>
      </c>
      <c r="F208" t="s">
        <v>21</v>
      </c>
      <c r="G208" t="s">
        <v>22</v>
      </c>
      <c r="H208">
        <v>0</v>
      </c>
      <c r="I208">
        <v>10</v>
      </c>
      <c r="J208">
        <v>29.99</v>
      </c>
      <c r="K208">
        <v>1</v>
      </c>
      <c r="L208" t="s">
        <v>20</v>
      </c>
      <c r="O208" t="s">
        <v>25</v>
      </c>
      <c r="P208">
        <v>1</v>
      </c>
      <c r="Q208">
        <v>8</v>
      </c>
      <c r="R208">
        <v>0</v>
      </c>
      <c r="S208" t="s">
        <v>470</v>
      </c>
      <c r="T208">
        <v>14060011</v>
      </c>
    </row>
    <row r="209" spans="1:20" x14ac:dyDescent="0.25">
      <c r="A209">
        <v>264620</v>
      </c>
      <c r="B209">
        <v>292157</v>
      </c>
      <c r="C209">
        <v>25</v>
      </c>
      <c r="D209">
        <v>1084</v>
      </c>
      <c r="E209" t="s">
        <v>36</v>
      </c>
      <c r="F209" t="s">
        <v>21</v>
      </c>
      <c r="G209" t="s">
        <v>22</v>
      </c>
      <c r="H209">
        <v>0</v>
      </c>
      <c r="I209">
        <v>5</v>
      </c>
      <c r="J209">
        <v>29.99</v>
      </c>
      <c r="K209">
        <v>1</v>
      </c>
      <c r="L209" t="s">
        <v>183</v>
      </c>
      <c r="M209" t="s">
        <v>29</v>
      </c>
      <c r="N209" t="s">
        <v>81</v>
      </c>
      <c r="O209" t="s">
        <v>25</v>
      </c>
      <c r="P209">
        <v>1</v>
      </c>
      <c r="Q209">
        <v>8</v>
      </c>
      <c r="R209">
        <v>0</v>
      </c>
      <c r="S209" t="s">
        <v>470</v>
      </c>
      <c r="T209">
        <v>14020021</v>
      </c>
    </row>
    <row r="210" spans="1:20" x14ac:dyDescent="0.25">
      <c r="A210">
        <v>264621</v>
      </c>
      <c r="B210">
        <v>292158</v>
      </c>
      <c r="C210">
        <v>40</v>
      </c>
      <c r="D210">
        <v>6875</v>
      </c>
      <c r="E210" t="s">
        <v>36</v>
      </c>
      <c r="F210" t="s">
        <v>21</v>
      </c>
      <c r="G210" t="s">
        <v>22</v>
      </c>
      <c r="H210">
        <v>0</v>
      </c>
      <c r="I210">
        <v>225</v>
      </c>
      <c r="J210">
        <v>499.99</v>
      </c>
      <c r="K210">
        <v>1</v>
      </c>
      <c r="L210" t="s">
        <v>55</v>
      </c>
      <c r="M210" t="s">
        <v>29</v>
      </c>
      <c r="N210" t="s">
        <v>32</v>
      </c>
      <c r="O210" t="s">
        <v>25</v>
      </c>
      <c r="P210">
        <v>1</v>
      </c>
      <c r="Q210">
        <v>2</v>
      </c>
      <c r="R210">
        <v>0</v>
      </c>
      <c r="S210" t="s">
        <v>442</v>
      </c>
      <c r="T210" t="s">
        <v>443</v>
      </c>
    </row>
    <row r="211" spans="1:20" x14ac:dyDescent="0.25">
      <c r="A211">
        <v>264622</v>
      </c>
      <c r="B211">
        <v>292159</v>
      </c>
      <c r="C211">
        <v>40</v>
      </c>
      <c r="D211">
        <v>6875</v>
      </c>
      <c r="E211" t="s">
        <v>36</v>
      </c>
      <c r="F211" t="s">
        <v>21</v>
      </c>
      <c r="G211" t="s">
        <v>22</v>
      </c>
      <c r="H211">
        <v>0</v>
      </c>
      <c r="I211">
        <v>225</v>
      </c>
      <c r="J211">
        <v>499.99</v>
      </c>
      <c r="K211">
        <v>1</v>
      </c>
      <c r="L211" t="s">
        <v>37</v>
      </c>
      <c r="M211" t="s">
        <v>29</v>
      </c>
      <c r="N211" t="s">
        <v>32</v>
      </c>
      <c r="O211" t="s">
        <v>25</v>
      </c>
      <c r="P211">
        <v>1</v>
      </c>
      <c r="Q211">
        <v>2</v>
      </c>
      <c r="R211">
        <v>0</v>
      </c>
      <c r="S211" t="s">
        <v>442</v>
      </c>
      <c r="T211" t="s">
        <v>443</v>
      </c>
    </row>
    <row r="212" spans="1:20" x14ac:dyDescent="0.25">
      <c r="A212">
        <v>264623</v>
      </c>
      <c r="B212">
        <v>292160</v>
      </c>
      <c r="C212">
        <v>40</v>
      </c>
      <c r="D212">
        <v>6877</v>
      </c>
      <c r="E212" t="s">
        <v>30</v>
      </c>
      <c r="F212" t="s">
        <v>21</v>
      </c>
      <c r="G212" t="s">
        <v>22</v>
      </c>
      <c r="H212">
        <v>0</v>
      </c>
      <c r="I212">
        <v>189</v>
      </c>
      <c r="J212">
        <v>419.99</v>
      </c>
      <c r="K212">
        <v>1</v>
      </c>
      <c r="L212" t="s">
        <v>47</v>
      </c>
      <c r="M212" t="s">
        <v>29</v>
      </c>
      <c r="N212" t="s">
        <v>32</v>
      </c>
      <c r="O212" t="s">
        <v>25</v>
      </c>
      <c r="P212">
        <v>1</v>
      </c>
      <c r="Q212">
        <v>2</v>
      </c>
      <c r="R212">
        <v>0</v>
      </c>
      <c r="S212" t="s">
        <v>442</v>
      </c>
      <c r="T212" t="s">
        <v>35</v>
      </c>
    </row>
    <row r="213" spans="1:20" x14ac:dyDescent="0.25">
      <c r="A213">
        <v>264624</v>
      </c>
      <c r="B213">
        <v>292161</v>
      </c>
      <c r="C213">
        <v>40</v>
      </c>
      <c r="D213">
        <v>6511</v>
      </c>
      <c r="E213" t="s">
        <v>48</v>
      </c>
      <c r="F213" t="s">
        <v>126</v>
      </c>
      <c r="G213" t="s">
        <v>285</v>
      </c>
      <c r="H213">
        <v>0</v>
      </c>
      <c r="I213">
        <v>720</v>
      </c>
      <c r="J213">
        <v>1599.99</v>
      </c>
      <c r="K213">
        <v>1</v>
      </c>
      <c r="L213" t="s">
        <v>285</v>
      </c>
      <c r="M213" t="s">
        <v>23</v>
      </c>
      <c r="N213" t="s">
        <v>32</v>
      </c>
      <c r="O213" t="s">
        <v>25</v>
      </c>
      <c r="P213">
        <v>1</v>
      </c>
      <c r="Q213">
        <v>2</v>
      </c>
      <c r="R213">
        <v>0</v>
      </c>
      <c r="S213" t="s">
        <v>442</v>
      </c>
      <c r="T213" t="s">
        <v>466</v>
      </c>
    </row>
    <row r="214" spans="1:20" x14ac:dyDescent="0.25">
      <c r="A214">
        <v>264625</v>
      </c>
      <c r="B214">
        <v>292162</v>
      </c>
      <c r="C214">
        <v>25</v>
      </c>
      <c r="D214">
        <v>104</v>
      </c>
      <c r="E214" t="s">
        <v>73</v>
      </c>
      <c r="F214" t="s">
        <v>21</v>
      </c>
      <c r="G214" t="s">
        <v>22</v>
      </c>
      <c r="H214">
        <v>0</v>
      </c>
      <c r="I214">
        <v>5</v>
      </c>
      <c r="J214">
        <v>19.989999999999998</v>
      </c>
      <c r="K214">
        <v>2</v>
      </c>
      <c r="L214" t="s">
        <v>124</v>
      </c>
      <c r="M214" t="s">
        <v>29</v>
      </c>
      <c r="N214" t="s">
        <v>24</v>
      </c>
      <c r="O214" t="s">
        <v>25</v>
      </c>
      <c r="P214">
        <v>1</v>
      </c>
      <c r="Q214">
        <v>8</v>
      </c>
      <c r="R214">
        <v>0</v>
      </c>
      <c r="S214" t="s">
        <v>470</v>
      </c>
      <c r="T214">
        <v>14040011</v>
      </c>
    </row>
    <row r="215" spans="1:20" x14ac:dyDescent="0.25">
      <c r="A215">
        <v>264626</v>
      </c>
      <c r="B215">
        <v>292163</v>
      </c>
      <c r="C215">
        <v>40</v>
      </c>
      <c r="D215">
        <v>6935</v>
      </c>
      <c r="E215" t="s">
        <v>20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<c r="K215">
        <v>1</v>
      </c>
      <c r="L215" t="s">
        <v>20</v>
      </c>
      <c r="M215" t="s">
        <v>23</v>
      </c>
      <c r="N215" t="s">
        <v>24</v>
      </c>
      <c r="O215" t="s">
        <v>25</v>
      </c>
      <c r="P215">
        <v>1</v>
      </c>
      <c r="Q215">
        <v>2</v>
      </c>
      <c r="R215">
        <v>0</v>
      </c>
      <c r="S215" t="s">
        <v>442</v>
      </c>
      <c r="T215" t="s">
        <v>452</v>
      </c>
    </row>
    <row r="216" spans="1:20" x14ac:dyDescent="0.25">
      <c r="A216">
        <v>264627</v>
      </c>
      <c r="B216">
        <v>292164</v>
      </c>
      <c r="C216">
        <v>41</v>
      </c>
      <c r="D216">
        <v>73</v>
      </c>
      <c r="E216" t="s">
        <v>30</v>
      </c>
      <c r="F216" t="s">
        <v>21</v>
      </c>
      <c r="G216" t="s">
        <v>22</v>
      </c>
      <c r="H216">
        <v>0</v>
      </c>
      <c r="I216">
        <v>15</v>
      </c>
      <c r="J216">
        <v>79.989999999999995</v>
      </c>
      <c r="K216">
        <v>1</v>
      </c>
      <c r="L216" t="s">
        <v>47</v>
      </c>
      <c r="M216" t="s">
        <v>29</v>
      </c>
      <c r="N216" t="s">
        <v>32</v>
      </c>
      <c r="O216" t="s">
        <v>33</v>
      </c>
      <c r="P216">
        <v>1</v>
      </c>
      <c r="Q216">
        <v>2</v>
      </c>
      <c r="R216">
        <v>0</v>
      </c>
      <c r="T216" t="s">
        <v>469</v>
      </c>
    </row>
    <row r="217" spans="1:20" x14ac:dyDescent="0.25">
      <c r="A217">
        <v>264629</v>
      </c>
      <c r="B217">
        <v>292166</v>
      </c>
      <c r="C217">
        <v>25</v>
      </c>
      <c r="D217">
        <v>1084</v>
      </c>
      <c r="E217" t="s">
        <v>36</v>
      </c>
      <c r="F217" t="s">
        <v>21</v>
      </c>
      <c r="G217" t="s">
        <v>22</v>
      </c>
      <c r="H217">
        <v>0</v>
      </c>
      <c r="I217">
        <v>5</v>
      </c>
      <c r="J217">
        <v>69.989999999999995</v>
      </c>
      <c r="K217">
        <v>1</v>
      </c>
      <c r="L217" t="s">
        <v>37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>
        <v>14020021</v>
      </c>
    </row>
    <row r="218" spans="1:20" x14ac:dyDescent="0.25">
      <c r="A218">
        <v>264635</v>
      </c>
      <c r="B218">
        <v>292172</v>
      </c>
      <c r="C218">
        <v>21</v>
      </c>
      <c r="D218">
        <v>6772</v>
      </c>
      <c r="E218" t="s">
        <v>48</v>
      </c>
      <c r="F218" t="s">
        <v>21</v>
      </c>
      <c r="G218" t="s">
        <v>131</v>
      </c>
      <c r="H218">
        <v>0</v>
      </c>
      <c r="I218">
        <v>780</v>
      </c>
      <c r="J218">
        <v>1499.99</v>
      </c>
      <c r="K218">
        <v>1</v>
      </c>
      <c r="L218" t="s">
        <v>131</v>
      </c>
      <c r="M218" t="s">
        <v>29</v>
      </c>
      <c r="N218" t="s">
        <v>32</v>
      </c>
      <c r="O218" t="s">
        <v>25</v>
      </c>
      <c r="P218">
        <v>1</v>
      </c>
      <c r="Q218">
        <v>2</v>
      </c>
      <c r="R218">
        <v>0</v>
      </c>
      <c r="T218" t="s">
        <v>264</v>
      </c>
    </row>
    <row r="219" spans="1:20" x14ac:dyDescent="0.25">
      <c r="A219">
        <v>264636</v>
      </c>
      <c r="B219">
        <v>292173</v>
      </c>
      <c r="C219">
        <v>21</v>
      </c>
      <c r="D219">
        <v>6774</v>
      </c>
      <c r="E219" t="s">
        <v>48</v>
      </c>
      <c r="F219" t="s">
        <v>21</v>
      </c>
      <c r="G219" t="s">
        <v>77</v>
      </c>
      <c r="H219">
        <v>0</v>
      </c>
      <c r="I219">
        <v>780</v>
      </c>
      <c r="J219">
        <v>1499.99</v>
      </c>
      <c r="K219">
        <v>1</v>
      </c>
      <c r="L219" t="s">
        <v>77</v>
      </c>
      <c r="M219" t="s">
        <v>23</v>
      </c>
      <c r="N219" t="s">
        <v>32</v>
      </c>
      <c r="O219" t="s">
        <v>25</v>
      </c>
      <c r="P219">
        <v>1</v>
      </c>
      <c r="Q219">
        <v>2</v>
      </c>
      <c r="R219">
        <v>0</v>
      </c>
      <c r="T219" t="s">
        <v>264</v>
      </c>
    </row>
    <row r="220" spans="1:20" x14ac:dyDescent="0.25">
      <c r="A220">
        <v>264639</v>
      </c>
      <c r="B220">
        <v>292176</v>
      </c>
      <c r="C220">
        <v>40</v>
      </c>
      <c r="D220">
        <v>6875</v>
      </c>
      <c r="E220" t="s">
        <v>42</v>
      </c>
      <c r="F220" t="s">
        <v>21</v>
      </c>
      <c r="G220" t="s">
        <v>22</v>
      </c>
      <c r="H220">
        <v>0</v>
      </c>
      <c r="I220">
        <v>382.5</v>
      </c>
      <c r="J220">
        <v>849.99</v>
      </c>
      <c r="K220">
        <v>1</v>
      </c>
      <c r="L220" t="s">
        <v>97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S220" t="s">
        <v>442</v>
      </c>
      <c r="T220" t="s">
        <v>392</v>
      </c>
    </row>
    <row r="221" spans="1:20" x14ac:dyDescent="0.25">
      <c r="A221">
        <v>264640</v>
      </c>
      <c r="B221">
        <v>292177</v>
      </c>
      <c r="C221">
        <v>40</v>
      </c>
      <c r="D221">
        <v>6875</v>
      </c>
      <c r="E221" t="s">
        <v>36</v>
      </c>
      <c r="F221" t="s">
        <v>21</v>
      </c>
      <c r="G221" t="s">
        <v>22</v>
      </c>
      <c r="H221">
        <v>0</v>
      </c>
      <c r="I221">
        <v>225</v>
      </c>
      <c r="J221">
        <v>499.99</v>
      </c>
      <c r="K221">
        <v>1</v>
      </c>
      <c r="L221" t="s">
        <v>55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S221" t="s">
        <v>442</v>
      </c>
      <c r="T221" t="s">
        <v>443</v>
      </c>
    </row>
    <row r="222" spans="1:20" x14ac:dyDescent="0.25">
      <c r="A222">
        <v>264641</v>
      </c>
      <c r="B222">
        <v>292178</v>
      </c>
      <c r="C222">
        <v>40</v>
      </c>
      <c r="D222">
        <v>6875</v>
      </c>
      <c r="E222" t="s">
        <v>36</v>
      </c>
      <c r="F222" t="s">
        <v>21</v>
      </c>
      <c r="G222" t="s">
        <v>22</v>
      </c>
      <c r="H222">
        <v>0</v>
      </c>
      <c r="I222">
        <v>225</v>
      </c>
      <c r="J222">
        <v>499.99</v>
      </c>
      <c r="K222">
        <v>1</v>
      </c>
      <c r="L222" t="s">
        <v>37</v>
      </c>
      <c r="M222" t="s">
        <v>29</v>
      </c>
      <c r="N222" t="s">
        <v>24</v>
      </c>
      <c r="O222" t="s">
        <v>25</v>
      </c>
      <c r="P222">
        <v>1</v>
      </c>
      <c r="Q222">
        <v>8</v>
      </c>
      <c r="R222">
        <v>0</v>
      </c>
      <c r="S222" t="s">
        <v>442</v>
      </c>
      <c r="T222" t="s">
        <v>443</v>
      </c>
    </row>
    <row r="223" spans="1:20" x14ac:dyDescent="0.25">
      <c r="A223">
        <v>264642</v>
      </c>
      <c r="B223">
        <v>292179</v>
      </c>
      <c r="C223">
        <v>40</v>
      </c>
      <c r="D223">
        <v>6877</v>
      </c>
      <c r="E223" t="s">
        <v>30</v>
      </c>
      <c r="F223" t="s">
        <v>21</v>
      </c>
      <c r="G223" t="s">
        <v>22</v>
      </c>
      <c r="H223">
        <v>0</v>
      </c>
      <c r="I223">
        <v>189</v>
      </c>
      <c r="J223">
        <v>419.99</v>
      </c>
      <c r="K223">
        <v>1</v>
      </c>
      <c r="L223" t="s">
        <v>47</v>
      </c>
      <c r="M223" t="s">
        <v>29</v>
      </c>
      <c r="N223" t="s">
        <v>24</v>
      </c>
      <c r="O223" t="s">
        <v>25</v>
      </c>
      <c r="P223">
        <v>1</v>
      </c>
      <c r="Q223">
        <v>8</v>
      </c>
      <c r="R223">
        <v>0</v>
      </c>
      <c r="S223" t="s">
        <v>442</v>
      </c>
      <c r="T223" t="s">
        <v>35</v>
      </c>
    </row>
    <row r="224" spans="1:20" x14ac:dyDescent="0.25">
      <c r="A224">
        <v>264646</v>
      </c>
      <c r="B224">
        <v>292183</v>
      </c>
      <c r="C224">
        <v>40</v>
      </c>
      <c r="D224">
        <v>5608</v>
      </c>
      <c r="E224" t="s">
        <v>30</v>
      </c>
      <c r="F224" t="s">
        <v>21</v>
      </c>
      <c r="G224" t="s">
        <v>22</v>
      </c>
      <c r="H224">
        <v>0</v>
      </c>
      <c r="I224">
        <v>75</v>
      </c>
      <c r="J224">
        <v>179.99</v>
      </c>
      <c r="K224">
        <v>1</v>
      </c>
      <c r="L224" t="s">
        <v>45</v>
      </c>
      <c r="M224" t="s">
        <v>29</v>
      </c>
      <c r="N224" t="s">
        <v>32</v>
      </c>
      <c r="O224" t="s">
        <v>25</v>
      </c>
      <c r="P224">
        <v>1</v>
      </c>
      <c r="Q224">
        <v>12</v>
      </c>
      <c r="R224">
        <v>0</v>
      </c>
      <c r="T224" t="s">
        <v>468</v>
      </c>
    </row>
    <row r="225" spans="1:20" x14ac:dyDescent="0.25">
      <c r="A225">
        <v>264647</v>
      </c>
      <c r="B225">
        <v>292184</v>
      </c>
      <c r="C225">
        <v>40</v>
      </c>
      <c r="D225">
        <v>6511</v>
      </c>
      <c r="E225" t="s">
        <v>48</v>
      </c>
      <c r="F225" t="s">
        <v>126</v>
      </c>
      <c r="G225" t="s">
        <v>285</v>
      </c>
      <c r="H225">
        <v>0</v>
      </c>
      <c r="I225">
        <v>720</v>
      </c>
      <c r="J225">
        <v>1599.99</v>
      </c>
      <c r="K225">
        <v>1</v>
      </c>
      <c r="L225" t="s">
        <v>285</v>
      </c>
      <c r="M225" t="s">
        <v>23</v>
      </c>
      <c r="N225" t="s">
        <v>24</v>
      </c>
      <c r="O225" t="s">
        <v>25</v>
      </c>
      <c r="P225">
        <v>1</v>
      </c>
      <c r="Q225">
        <v>8</v>
      </c>
      <c r="R225">
        <v>0</v>
      </c>
      <c r="S225" t="s">
        <v>442</v>
      </c>
      <c r="T225" t="s">
        <v>466</v>
      </c>
    </row>
    <row r="226" spans="1:20" x14ac:dyDescent="0.25">
      <c r="A226">
        <v>264648</v>
      </c>
      <c r="B226">
        <v>292185</v>
      </c>
      <c r="C226">
        <v>40</v>
      </c>
      <c r="D226">
        <v>6935</v>
      </c>
      <c r="E226" t="s">
        <v>20</v>
      </c>
      <c r="F226" t="s">
        <v>21</v>
      </c>
      <c r="G226" t="s">
        <v>22</v>
      </c>
      <c r="H226">
        <v>0</v>
      </c>
      <c r="I226">
        <v>121.5</v>
      </c>
      <c r="J226">
        <v>269.99</v>
      </c>
      <c r="K226">
        <v>1</v>
      </c>
      <c r="L226" t="s">
        <v>20</v>
      </c>
      <c r="M226" t="s">
        <v>23</v>
      </c>
      <c r="N226" t="s">
        <v>24</v>
      </c>
      <c r="O226" t="s">
        <v>25</v>
      </c>
      <c r="P226">
        <v>1</v>
      </c>
      <c r="Q226">
        <v>8</v>
      </c>
      <c r="R226">
        <v>0</v>
      </c>
      <c r="S226" t="s">
        <v>442</v>
      </c>
      <c r="T226" t="s">
        <v>452</v>
      </c>
    </row>
    <row r="227" spans="1:20" x14ac:dyDescent="0.25">
      <c r="A227">
        <v>264652</v>
      </c>
      <c r="B227">
        <v>292189</v>
      </c>
      <c r="C227">
        <v>40</v>
      </c>
      <c r="D227">
        <v>1162</v>
      </c>
      <c r="E227" t="s">
        <v>51</v>
      </c>
      <c r="F227" t="s">
        <v>21</v>
      </c>
      <c r="G227" t="s">
        <v>22</v>
      </c>
      <c r="H227">
        <v>0</v>
      </c>
      <c r="I227">
        <v>12.5</v>
      </c>
      <c r="J227">
        <v>39.99</v>
      </c>
      <c r="K227">
        <v>1</v>
      </c>
      <c r="L227" t="s">
        <v>63</v>
      </c>
      <c r="M227" t="s">
        <v>23</v>
      </c>
      <c r="N227" t="s">
        <v>24</v>
      </c>
      <c r="O227" t="s">
        <v>25</v>
      </c>
      <c r="P227">
        <v>1</v>
      </c>
      <c r="Q227">
        <v>12</v>
      </c>
      <c r="R227">
        <v>0</v>
      </c>
      <c r="T227" s="1" t="s">
        <v>467</v>
      </c>
    </row>
    <row r="228" spans="1:20" x14ac:dyDescent="0.25">
      <c r="A228">
        <v>264653</v>
      </c>
      <c r="B228">
        <v>292190</v>
      </c>
      <c r="C228">
        <v>12</v>
      </c>
      <c r="D228">
        <v>6767</v>
      </c>
      <c r="E228" t="s">
        <v>20</v>
      </c>
      <c r="F228" t="s">
        <v>21</v>
      </c>
      <c r="G228" t="s">
        <v>22</v>
      </c>
      <c r="H228">
        <v>0</v>
      </c>
      <c r="I228">
        <v>85</v>
      </c>
      <c r="J228">
        <v>199.99</v>
      </c>
      <c r="K228">
        <v>1</v>
      </c>
      <c r="L228" t="s">
        <v>20</v>
      </c>
      <c r="M228" t="s">
        <v>29</v>
      </c>
      <c r="O228" t="s">
        <v>33</v>
      </c>
      <c r="P228">
        <v>1</v>
      </c>
      <c r="Q228">
        <v>2</v>
      </c>
      <c r="R228">
        <v>0</v>
      </c>
      <c r="T228">
        <v>9060831</v>
      </c>
    </row>
    <row r="229" spans="1:20" x14ac:dyDescent="0.25">
      <c r="A229">
        <v>264654</v>
      </c>
      <c r="B229">
        <v>292191</v>
      </c>
      <c r="C229">
        <v>40</v>
      </c>
      <c r="D229">
        <v>6875</v>
      </c>
      <c r="E229" t="s">
        <v>42</v>
      </c>
      <c r="F229" t="s">
        <v>21</v>
      </c>
      <c r="G229" t="s">
        <v>22</v>
      </c>
      <c r="H229">
        <v>0</v>
      </c>
      <c r="I229">
        <v>382.5</v>
      </c>
      <c r="J229">
        <v>849.99</v>
      </c>
      <c r="K229">
        <v>1</v>
      </c>
      <c r="L229" t="s">
        <v>57</v>
      </c>
      <c r="M229" t="s">
        <v>29</v>
      </c>
      <c r="N229" t="s">
        <v>32</v>
      </c>
      <c r="O229" t="s">
        <v>25</v>
      </c>
      <c r="P229">
        <v>1</v>
      </c>
      <c r="Q229">
        <v>8</v>
      </c>
      <c r="R229">
        <v>0</v>
      </c>
      <c r="S229" t="s">
        <v>442</v>
      </c>
      <c r="T229" t="s">
        <v>392</v>
      </c>
    </row>
    <row r="230" spans="1:20" x14ac:dyDescent="0.25">
      <c r="A230">
        <v>264655</v>
      </c>
      <c r="B230">
        <v>292192</v>
      </c>
      <c r="C230">
        <v>40</v>
      </c>
      <c r="D230">
        <v>6875</v>
      </c>
      <c r="E230" t="s">
        <v>36</v>
      </c>
      <c r="F230" t="s">
        <v>21</v>
      </c>
      <c r="G230" t="s">
        <v>22</v>
      </c>
      <c r="H230">
        <v>0</v>
      </c>
      <c r="I230">
        <v>225</v>
      </c>
      <c r="J230">
        <v>499.99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S230" t="s">
        <v>442</v>
      </c>
      <c r="T230" t="s">
        <v>443</v>
      </c>
    </row>
    <row r="231" spans="1:20" x14ac:dyDescent="0.25">
      <c r="A231">
        <v>264656</v>
      </c>
      <c r="B231">
        <v>292193</v>
      </c>
      <c r="C231">
        <v>40</v>
      </c>
      <c r="D231">
        <v>6875</v>
      </c>
      <c r="E231" t="s">
        <v>36</v>
      </c>
      <c r="F231" t="s">
        <v>21</v>
      </c>
      <c r="G231" t="s">
        <v>22</v>
      </c>
      <c r="H231">
        <v>0</v>
      </c>
      <c r="I231">
        <v>225</v>
      </c>
      <c r="J231">
        <v>499.99</v>
      </c>
      <c r="K231">
        <v>1</v>
      </c>
      <c r="L231" t="s">
        <v>37</v>
      </c>
      <c r="M231" t="s">
        <v>29</v>
      </c>
      <c r="N231" t="s">
        <v>32</v>
      </c>
      <c r="O231" t="s">
        <v>25</v>
      </c>
      <c r="P231">
        <v>1</v>
      </c>
      <c r="Q231">
        <v>8</v>
      </c>
      <c r="R231">
        <v>0</v>
      </c>
      <c r="S231" t="s">
        <v>442</v>
      </c>
      <c r="T231" t="s">
        <v>443</v>
      </c>
    </row>
    <row r="232" spans="1:20" x14ac:dyDescent="0.25">
      <c r="A232">
        <v>264657</v>
      </c>
      <c r="B232">
        <v>292194</v>
      </c>
      <c r="C232">
        <v>40</v>
      </c>
      <c r="D232">
        <v>6877</v>
      </c>
      <c r="E232" t="s">
        <v>30</v>
      </c>
      <c r="F232" t="s">
        <v>21</v>
      </c>
      <c r="G232" t="s">
        <v>22</v>
      </c>
      <c r="H232">
        <v>0</v>
      </c>
      <c r="I232">
        <v>189</v>
      </c>
      <c r="J232">
        <v>419.99</v>
      </c>
      <c r="K232">
        <v>1</v>
      </c>
      <c r="L232" t="s">
        <v>47</v>
      </c>
      <c r="M232" t="s">
        <v>29</v>
      </c>
      <c r="N232" t="s">
        <v>32</v>
      </c>
      <c r="O232" t="s">
        <v>25</v>
      </c>
      <c r="P232">
        <v>1</v>
      </c>
      <c r="Q232">
        <v>8</v>
      </c>
      <c r="R232">
        <v>0</v>
      </c>
      <c r="S232" t="s">
        <v>442</v>
      </c>
      <c r="T232" t="s">
        <v>35</v>
      </c>
    </row>
    <row r="233" spans="1:20" x14ac:dyDescent="0.25">
      <c r="A233">
        <v>264658</v>
      </c>
      <c r="B233">
        <v>292195</v>
      </c>
      <c r="C233">
        <v>40</v>
      </c>
      <c r="D233">
        <v>6511</v>
      </c>
      <c r="E233" t="s">
        <v>48</v>
      </c>
      <c r="F233" t="s">
        <v>126</v>
      </c>
      <c r="G233" t="s">
        <v>285</v>
      </c>
      <c r="H233">
        <v>0</v>
      </c>
      <c r="I233">
        <v>720</v>
      </c>
      <c r="J233">
        <v>1599.99</v>
      </c>
      <c r="K233">
        <v>1</v>
      </c>
      <c r="L233" t="s">
        <v>285</v>
      </c>
      <c r="M233" t="s">
        <v>23</v>
      </c>
      <c r="N233" t="s">
        <v>32</v>
      </c>
      <c r="O233" t="s">
        <v>25</v>
      </c>
      <c r="P233">
        <v>1</v>
      </c>
      <c r="Q233">
        <v>8</v>
      </c>
      <c r="R233">
        <v>0</v>
      </c>
      <c r="S233" t="s">
        <v>442</v>
      </c>
      <c r="T233" t="s">
        <v>466</v>
      </c>
    </row>
    <row r="234" spans="1:20" x14ac:dyDescent="0.25">
      <c r="A234">
        <v>264659</v>
      </c>
      <c r="B234">
        <v>292196</v>
      </c>
      <c r="C234">
        <v>40</v>
      </c>
      <c r="D234">
        <v>6935</v>
      </c>
      <c r="E234" t="s">
        <v>20</v>
      </c>
      <c r="F234" t="s">
        <v>21</v>
      </c>
      <c r="G234" t="s">
        <v>22</v>
      </c>
      <c r="H234">
        <v>0</v>
      </c>
      <c r="I234">
        <v>121.5</v>
      </c>
      <c r="J234">
        <v>269.99</v>
      </c>
      <c r="K234">
        <v>1</v>
      </c>
      <c r="L234" t="s">
        <v>20</v>
      </c>
      <c r="M234" t="s">
        <v>23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442</v>
      </c>
      <c r="T234" t="s">
        <v>452</v>
      </c>
    </row>
    <row r="235" spans="1:20" x14ac:dyDescent="0.25">
      <c r="A235">
        <v>264660</v>
      </c>
      <c r="B235">
        <v>292197</v>
      </c>
      <c r="C235">
        <v>40</v>
      </c>
      <c r="D235">
        <v>6875</v>
      </c>
      <c r="E235" t="s">
        <v>36</v>
      </c>
      <c r="F235" t="s">
        <v>21</v>
      </c>
      <c r="G235" t="s">
        <v>22</v>
      </c>
      <c r="H235">
        <v>0</v>
      </c>
      <c r="I235">
        <v>225</v>
      </c>
      <c r="J235">
        <v>499.99</v>
      </c>
      <c r="K235">
        <v>1</v>
      </c>
      <c r="L235" t="s">
        <v>55</v>
      </c>
      <c r="M235" t="s">
        <v>29</v>
      </c>
      <c r="N235" t="s">
        <v>32</v>
      </c>
      <c r="O235" t="s">
        <v>25</v>
      </c>
      <c r="P235">
        <v>1</v>
      </c>
      <c r="Q235">
        <v>12</v>
      </c>
      <c r="R235">
        <v>0</v>
      </c>
      <c r="S235" t="s">
        <v>442</v>
      </c>
      <c r="T235" t="s">
        <v>443</v>
      </c>
    </row>
    <row r="236" spans="1:20" x14ac:dyDescent="0.25">
      <c r="A236">
        <v>264661</v>
      </c>
      <c r="B236">
        <v>292198</v>
      </c>
      <c r="C236">
        <v>40</v>
      </c>
      <c r="D236">
        <v>6875</v>
      </c>
      <c r="E236" t="s">
        <v>36</v>
      </c>
      <c r="F236" t="s">
        <v>21</v>
      </c>
      <c r="G236" t="s">
        <v>22</v>
      </c>
      <c r="H236">
        <v>0</v>
      </c>
      <c r="I236">
        <v>225</v>
      </c>
      <c r="J236">
        <v>499.99</v>
      </c>
      <c r="K236">
        <v>1</v>
      </c>
      <c r="L236" t="s">
        <v>37</v>
      </c>
      <c r="M236" t="s">
        <v>29</v>
      </c>
      <c r="N236" t="s">
        <v>32</v>
      </c>
      <c r="O236" t="s">
        <v>25</v>
      </c>
      <c r="P236">
        <v>1</v>
      </c>
      <c r="Q236">
        <v>12</v>
      </c>
      <c r="R236">
        <v>0</v>
      </c>
      <c r="S236" t="s">
        <v>442</v>
      </c>
      <c r="T236" t="s">
        <v>443</v>
      </c>
    </row>
    <row r="237" spans="1:20" x14ac:dyDescent="0.25">
      <c r="A237">
        <v>264662</v>
      </c>
      <c r="B237">
        <v>292199</v>
      </c>
      <c r="C237">
        <v>40</v>
      </c>
      <c r="D237">
        <v>6877</v>
      </c>
      <c r="E237" t="s">
        <v>30</v>
      </c>
      <c r="F237" t="s">
        <v>21</v>
      </c>
      <c r="G237" t="s">
        <v>22</v>
      </c>
      <c r="H237">
        <v>0</v>
      </c>
      <c r="I237">
        <v>189</v>
      </c>
      <c r="J237">
        <v>419.99</v>
      </c>
      <c r="K237">
        <v>1</v>
      </c>
      <c r="L237" t="s">
        <v>47</v>
      </c>
      <c r="M237" t="s">
        <v>29</v>
      </c>
      <c r="N237" t="s">
        <v>32</v>
      </c>
      <c r="O237" t="s">
        <v>25</v>
      </c>
      <c r="P237">
        <v>1</v>
      </c>
      <c r="Q237">
        <v>12</v>
      </c>
      <c r="R237">
        <v>0</v>
      </c>
      <c r="S237" t="s">
        <v>442</v>
      </c>
      <c r="T237" t="s">
        <v>35</v>
      </c>
    </row>
    <row r="238" spans="1:20" x14ac:dyDescent="0.25">
      <c r="A238">
        <v>264663</v>
      </c>
      <c r="B238">
        <v>292200</v>
      </c>
      <c r="C238">
        <v>40</v>
      </c>
      <c r="D238">
        <v>6511</v>
      </c>
      <c r="E238" t="s">
        <v>48</v>
      </c>
      <c r="F238" t="s">
        <v>126</v>
      </c>
      <c r="G238" t="s">
        <v>285</v>
      </c>
      <c r="H238">
        <v>0</v>
      </c>
      <c r="I238">
        <v>720</v>
      </c>
      <c r="J238">
        <v>1599.99</v>
      </c>
      <c r="K238">
        <v>1</v>
      </c>
      <c r="L238" t="s">
        <v>285</v>
      </c>
      <c r="M238" t="s">
        <v>23</v>
      </c>
      <c r="N238" t="s">
        <v>32</v>
      </c>
      <c r="O238" t="s">
        <v>25</v>
      </c>
      <c r="P238">
        <v>1</v>
      </c>
      <c r="Q238">
        <v>12</v>
      </c>
      <c r="R238">
        <v>0</v>
      </c>
      <c r="S238" t="s">
        <v>442</v>
      </c>
      <c r="T238" t="s">
        <v>466</v>
      </c>
    </row>
    <row r="239" spans="1:20" x14ac:dyDescent="0.25">
      <c r="A239">
        <v>264664</v>
      </c>
      <c r="B239">
        <v>292201</v>
      </c>
      <c r="C239">
        <v>40</v>
      </c>
      <c r="D239">
        <v>6840</v>
      </c>
      <c r="E239" t="s">
        <v>20</v>
      </c>
      <c r="F239" t="s">
        <v>21</v>
      </c>
      <c r="G239" t="s">
        <v>22</v>
      </c>
      <c r="H239">
        <v>0</v>
      </c>
      <c r="I239">
        <v>121.5</v>
      </c>
      <c r="J239">
        <v>269.99</v>
      </c>
      <c r="K239">
        <v>1</v>
      </c>
      <c r="L239" t="s">
        <v>20</v>
      </c>
      <c r="M239" t="s">
        <v>23</v>
      </c>
      <c r="N239" t="s">
        <v>24</v>
      </c>
      <c r="O239" t="s">
        <v>25</v>
      </c>
      <c r="P239">
        <v>1</v>
      </c>
      <c r="Q239">
        <v>12</v>
      </c>
      <c r="R239">
        <v>0</v>
      </c>
      <c r="S239" t="s">
        <v>442</v>
      </c>
      <c r="T239" t="s">
        <v>452</v>
      </c>
    </row>
    <row r="240" spans="1:20" x14ac:dyDescent="0.25">
      <c r="A240">
        <v>264667</v>
      </c>
      <c r="B240">
        <v>292204</v>
      </c>
      <c r="C240">
        <v>40</v>
      </c>
      <c r="D240">
        <v>6875</v>
      </c>
      <c r="E240" t="s">
        <v>42</v>
      </c>
      <c r="F240" t="s">
        <v>21</v>
      </c>
      <c r="G240" t="s">
        <v>22</v>
      </c>
      <c r="H240">
        <v>0</v>
      </c>
      <c r="I240">
        <v>382.5</v>
      </c>
      <c r="J240">
        <v>849.99</v>
      </c>
      <c r="K240">
        <v>1</v>
      </c>
      <c r="L240" t="s">
        <v>97</v>
      </c>
      <c r="M240" t="s">
        <v>29</v>
      </c>
      <c r="N240" t="s">
        <v>24</v>
      </c>
      <c r="O240" t="s">
        <v>25</v>
      </c>
      <c r="P240">
        <v>1</v>
      </c>
      <c r="Q240">
        <v>2</v>
      </c>
      <c r="R240">
        <v>0</v>
      </c>
      <c r="S240" t="s">
        <v>442</v>
      </c>
      <c r="T240" t="s">
        <v>392</v>
      </c>
    </row>
    <row r="241" spans="1:20" x14ac:dyDescent="0.25">
      <c r="A241">
        <v>264669</v>
      </c>
      <c r="B241">
        <v>292206</v>
      </c>
      <c r="C241">
        <v>40</v>
      </c>
      <c r="D241">
        <v>6875</v>
      </c>
      <c r="E241" t="s">
        <v>42</v>
      </c>
      <c r="F241" t="s">
        <v>21</v>
      </c>
      <c r="G241" t="s">
        <v>22</v>
      </c>
      <c r="H241">
        <v>0</v>
      </c>
      <c r="I241">
        <v>382.5</v>
      </c>
      <c r="J241">
        <v>849.99</v>
      </c>
      <c r="K241">
        <v>1</v>
      </c>
      <c r="L241" t="s">
        <v>57</v>
      </c>
      <c r="M241" t="s">
        <v>29</v>
      </c>
      <c r="N241" t="s">
        <v>32</v>
      </c>
      <c r="O241" t="s">
        <v>33</v>
      </c>
      <c r="P241">
        <v>1</v>
      </c>
      <c r="Q241">
        <v>2</v>
      </c>
      <c r="R241">
        <v>0</v>
      </c>
      <c r="S241" t="s">
        <v>442</v>
      </c>
      <c r="T241" t="s">
        <v>392</v>
      </c>
    </row>
    <row r="242" spans="1:20" x14ac:dyDescent="0.25">
      <c r="A242">
        <v>264670</v>
      </c>
      <c r="B242">
        <v>292207</v>
      </c>
      <c r="C242">
        <v>40</v>
      </c>
      <c r="D242">
        <v>6875</v>
      </c>
      <c r="E242" t="s">
        <v>42</v>
      </c>
      <c r="F242" t="s">
        <v>21</v>
      </c>
      <c r="G242" t="s">
        <v>22</v>
      </c>
      <c r="H242">
        <v>0</v>
      </c>
      <c r="I242">
        <v>382.5</v>
      </c>
      <c r="J242">
        <v>849.99</v>
      </c>
      <c r="K242">
        <v>1</v>
      </c>
      <c r="L242" t="s">
        <v>57</v>
      </c>
      <c r="M242" t="s">
        <v>29</v>
      </c>
      <c r="N242" t="s">
        <v>32</v>
      </c>
      <c r="O242" t="s">
        <v>33</v>
      </c>
      <c r="P242">
        <v>1</v>
      </c>
      <c r="Q242">
        <v>12</v>
      </c>
      <c r="R242">
        <v>0</v>
      </c>
      <c r="S242" t="s">
        <v>442</v>
      </c>
      <c r="T242" t="s">
        <v>392</v>
      </c>
    </row>
    <row r="243" spans="1:20" x14ac:dyDescent="0.25">
      <c r="A243">
        <v>264672</v>
      </c>
      <c r="B243">
        <v>292209</v>
      </c>
      <c r="C243">
        <v>40</v>
      </c>
      <c r="D243">
        <v>6875</v>
      </c>
      <c r="E243" t="s">
        <v>42</v>
      </c>
      <c r="F243" t="s">
        <v>21</v>
      </c>
      <c r="G243" t="s">
        <v>22</v>
      </c>
      <c r="H243">
        <v>0</v>
      </c>
      <c r="I243">
        <v>382.5</v>
      </c>
      <c r="J243">
        <v>849.99</v>
      </c>
      <c r="K243">
        <v>1</v>
      </c>
      <c r="L243" t="s">
        <v>97</v>
      </c>
      <c r="M243" t="s">
        <v>29</v>
      </c>
      <c r="N243" t="s">
        <v>24</v>
      </c>
      <c r="O243" t="s">
        <v>33</v>
      </c>
      <c r="P243">
        <v>1</v>
      </c>
      <c r="Q243">
        <v>2</v>
      </c>
      <c r="R243">
        <v>0</v>
      </c>
      <c r="S243" t="s">
        <v>442</v>
      </c>
      <c r="T243" t="s">
        <v>392</v>
      </c>
    </row>
    <row r="244" spans="1:20" x14ac:dyDescent="0.25">
      <c r="A244">
        <v>264673</v>
      </c>
      <c r="B244">
        <v>292210</v>
      </c>
      <c r="C244">
        <v>40</v>
      </c>
      <c r="D244">
        <v>6877</v>
      </c>
      <c r="E244" t="s">
        <v>30</v>
      </c>
      <c r="F244" t="s">
        <v>21</v>
      </c>
      <c r="G244" t="s">
        <v>22</v>
      </c>
      <c r="H244">
        <v>0</v>
      </c>
      <c r="I244">
        <v>189</v>
      </c>
      <c r="J244">
        <v>419.99</v>
      </c>
      <c r="K244">
        <v>1</v>
      </c>
      <c r="L244" t="s">
        <v>47</v>
      </c>
      <c r="M244" t="s">
        <v>29</v>
      </c>
      <c r="N244" t="s">
        <v>24</v>
      </c>
      <c r="O244" t="s">
        <v>25</v>
      </c>
      <c r="P244">
        <v>1</v>
      </c>
      <c r="Q244">
        <v>2</v>
      </c>
      <c r="R244">
        <v>0</v>
      </c>
      <c r="S244" t="s">
        <v>442</v>
      </c>
      <c r="T244" t="s">
        <v>35</v>
      </c>
    </row>
    <row r="245" spans="1:20" x14ac:dyDescent="0.25">
      <c r="A245">
        <v>264682</v>
      </c>
      <c r="B245">
        <v>292219</v>
      </c>
      <c r="C245">
        <v>40</v>
      </c>
      <c r="D245">
        <v>6877</v>
      </c>
      <c r="E245" t="s">
        <v>30</v>
      </c>
      <c r="F245" t="s">
        <v>21</v>
      </c>
      <c r="G245" t="s">
        <v>22</v>
      </c>
      <c r="H245">
        <v>0</v>
      </c>
      <c r="I245">
        <v>189</v>
      </c>
      <c r="J245">
        <v>419.99</v>
      </c>
      <c r="K245">
        <v>1</v>
      </c>
      <c r="L245" t="s">
        <v>47</v>
      </c>
      <c r="M245" t="s">
        <v>29</v>
      </c>
      <c r="N245" t="s">
        <v>24</v>
      </c>
      <c r="O245" t="s">
        <v>25</v>
      </c>
      <c r="P245">
        <v>1</v>
      </c>
      <c r="Q245">
        <v>2</v>
      </c>
      <c r="R245">
        <v>0</v>
      </c>
      <c r="S245" t="s">
        <v>442</v>
      </c>
      <c r="T245" t="s">
        <v>35</v>
      </c>
    </row>
    <row r="246" spans="1:20" x14ac:dyDescent="0.25">
      <c r="A246">
        <v>264684</v>
      </c>
      <c r="B246">
        <v>292221</v>
      </c>
      <c r="C246">
        <v>40</v>
      </c>
      <c r="D246">
        <v>6877</v>
      </c>
      <c r="E246" t="s">
        <v>30</v>
      </c>
      <c r="F246" t="s">
        <v>21</v>
      </c>
      <c r="G246" t="s">
        <v>22</v>
      </c>
      <c r="H246">
        <v>0</v>
      </c>
      <c r="I246">
        <v>189</v>
      </c>
      <c r="J246">
        <v>419.99</v>
      </c>
      <c r="K246">
        <v>1</v>
      </c>
      <c r="L246" t="s">
        <v>47</v>
      </c>
      <c r="M246" t="s">
        <v>29</v>
      </c>
      <c r="N246" t="s">
        <v>24</v>
      </c>
      <c r="O246" t="s">
        <v>33</v>
      </c>
      <c r="P246">
        <v>1</v>
      </c>
      <c r="Q246">
        <v>2</v>
      </c>
      <c r="R246">
        <v>0</v>
      </c>
      <c r="S246" t="s">
        <v>442</v>
      </c>
      <c r="T246" t="s">
        <v>35</v>
      </c>
    </row>
    <row r="247" spans="1:20" x14ac:dyDescent="0.25">
      <c r="A247">
        <v>264686</v>
      </c>
      <c r="B247">
        <v>292223</v>
      </c>
      <c r="C247">
        <v>40</v>
      </c>
      <c r="D247">
        <v>6877</v>
      </c>
      <c r="E247" t="s">
        <v>30</v>
      </c>
      <c r="F247" t="s">
        <v>21</v>
      </c>
      <c r="G247" t="s">
        <v>22</v>
      </c>
      <c r="H247">
        <v>0</v>
      </c>
      <c r="I247">
        <v>189</v>
      </c>
      <c r="J247">
        <v>419.99</v>
      </c>
      <c r="K247">
        <v>1</v>
      </c>
      <c r="L247" t="s">
        <v>47</v>
      </c>
      <c r="M247" t="s">
        <v>29</v>
      </c>
      <c r="N247" t="s">
        <v>32</v>
      </c>
      <c r="O247" t="s">
        <v>33</v>
      </c>
      <c r="P247">
        <v>1</v>
      </c>
      <c r="Q247">
        <v>2</v>
      </c>
      <c r="R247">
        <v>0</v>
      </c>
      <c r="S247" t="s">
        <v>442</v>
      </c>
      <c r="T247" t="s">
        <v>35</v>
      </c>
    </row>
    <row r="248" spans="1:20" x14ac:dyDescent="0.25">
      <c r="A248">
        <v>264687</v>
      </c>
      <c r="B248">
        <v>292224</v>
      </c>
      <c r="C248">
        <v>40</v>
      </c>
      <c r="D248">
        <v>6877</v>
      </c>
      <c r="E248" t="s">
        <v>30</v>
      </c>
      <c r="F248" t="s">
        <v>21</v>
      </c>
      <c r="G248" t="s">
        <v>22</v>
      </c>
      <c r="H248">
        <v>0</v>
      </c>
      <c r="I248">
        <v>189</v>
      </c>
      <c r="J248">
        <v>419.99</v>
      </c>
      <c r="K248">
        <v>1</v>
      </c>
      <c r="L248" t="s">
        <v>47</v>
      </c>
      <c r="M248" t="s">
        <v>29</v>
      </c>
      <c r="N248" t="s">
        <v>24</v>
      </c>
      <c r="O248" t="s">
        <v>25</v>
      </c>
      <c r="P248">
        <v>1</v>
      </c>
      <c r="Q248">
        <v>2</v>
      </c>
      <c r="R248">
        <v>0</v>
      </c>
      <c r="S248" t="s">
        <v>442</v>
      </c>
      <c r="T248" t="s">
        <v>35</v>
      </c>
    </row>
    <row r="249" spans="1:20" x14ac:dyDescent="0.25">
      <c r="A249">
        <v>264688</v>
      </c>
      <c r="B249">
        <v>292225</v>
      </c>
      <c r="C249">
        <v>40</v>
      </c>
      <c r="D249">
        <v>6877</v>
      </c>
      <c r="E249" t="s">
        <v>30</v>
      </c>
      <c r="F249" t="s">
        <v>21</v>
      </c>
      <c r="G249" t="s">
        <v>22</v>
      </c>
      <c r="H249">
        <v>0</v>
      </c>
      <c r="I249">
        <v>189</v>
      </c>
      <c r="J249">
        <v>419.99</v>
      </c>
      <c r="K249">
        <v>1</v>
      </c>
      <c r="L249" t="s">
        <v>47</v>
      </c>
      <c r="M249" t="s">
        <v>29</v>
      </c>
      <c r="N249" t="s">
        <v>32</v>
      </c>
      <c r="O249" t="s">
        <v>25</v>
      </c>
      <c r="P249">
        <v>1</v>
      </c>
      <c r="Q249">
        <v>12</v>
      </c>
      <c r="R249">
        <v>0</v>
      </c>
      <c r="S249" t="s">
        <v>442</v>
      </c>
      <c r="T249" t="s">
        <v>35</v>
      </c>
    </row>
    <row r="250" spans="1:20" x14ac:dyDescent="0.25">
      <c r="A250">
        <v>264689</v>
      </c>
      <c r="B250">
        <v>292226</v>
      </c>
      <c r="C250">
        <v>40</v>
      </c>
      <c r="D250">
        <v>6877</v>
      </c>
      <c r="E250" t="s">
        <v>30</v>
      </c>
      <c r="F250" t="s">
        <v>21</v>
      </c>
      <c r="G250" t="s">
        <v>22</v>
      </c>
      <c r="H250">
        <v>0</v>
      </c>
      <c r="I250">
        <v>189</v>
      </c>
      <c r="J250">
        <v>419.99</v>
      </c>
      <c r="K250">
        <v>1</v>
      </c>
      <c r="L250" t="s">
        <v>47</v>
      </c>
      <c r="M250" t="s">
        <v>29</v>
      </c>
      <c r="N250" t="s">
        <v>32</v>
      </c>
      <c r="O250" t="s">
        <v>33</v>
      </c>
      <c r="P250">
        <v>1</v>
      </c>
      <c r="Q250">
        <v>12</v>
      </c>
      <c r="R250">
        <v>0</v>
      </c>
      <c r="S250" t="s">
        <v>442</v>
      </c>
      <c r="T250" t="s">
        <v>35</v>
      </c>
    </row>
    <row r="251" spans="1:20" x14ac:dyDescent="0.25">
      <c r="A251">
        <v>264691</v>
      </c>
      <c r="B251">
        <v>292228</v>
      </c>
      <c r="C251">
        <v>41</v>
      </c>
      <c r="D251">
        <v>6139</v>
      </c>
      <c r="E251" t="s">
        <v>30</v>
      </c>
      <c r="F251" t="s">
        <v>21</v>
      </c>
      <c r="G251" t="s">
        <v>22</v>
      </c>
      <c r="H251">
        <v>0</v>
      </c>
      <c r="I251">
        <v>100</v>
      </c>
      <c r="J251">
        <v>259.99</v>
      </c>
      <c r="K251">
        <v>1</v>
      </c>
      <c r="L251" t="s">
        <v>45</v>
      </c>
      <c r="M251" t="s">
        <v>29</v>
      </c>
      <c r="N251" t="s">
        <v>32</v>
      </c>
      <c r="O251" t="s">
        <v>25</v>
      </c>
      <c r="P251">
        <v>1</v>
      </c>
      <c r="Q251">
        <v>2</v>
      </c>
      <c r="R251">
        <v>0</v>
      </c>
      <c r="T251" t="s">
        <v>148</v>
      </c>
    </row>
    <row r="252" spans="1:20" x14ac:dyDescent="0.25">
      <c r="A252">
        <v>264694</v>
      </c>
      <c r="B252">
        <v>292231</v>
      </c>
      <c r="C252">
        <v>13</v>
      </c>
      <c r="D252">
        <v>6514</v>
      </c>
      <c r="E252" t="s">
        <v>42</v>
      </c>
      <c r="F252" t="s">
        <v>21</v>
      </c>
      <c r="G252" t="s">
        <v>22</v>
      </c>
      <c r="H252">
        <v>0</v>
      </c>
      <c r="I252">
        <v>184</v>
      </c>
      <c r="J252">
        <v>399.99</v>
      </c>
      <c r="K252">
        <v>1</v>
      </c>
      <c r="L252" t="s">
        <v>97</v>
      </c>
      <c r="M252" t="s">
        <v>29</v>
      </c>
      <c r="N252" t="s">
        <v>24</v>
      </c>
      <c r="O252" t="s">
        <v>33</v>
      </c>
      <c r="P252">
        <v>1</v>
      </c>
      <c r="Q252">
        <v>2</v>
      </c>
      <c r="R252">
        <v>0</v>
      </c>
      <c r="T252" t="s">
        <v>465</v>
      </c>
    </row>
    <row r="253" spans="1:20" x14ac:dyDescent="0.25">
      <c r="A253">
        <v>264695</v>
      </c>
      <c r="B253">
        <v>292232</v>
      </c>
      <c r="C253">
        <v>13</v>
      </c>
      <c r="D253">
        <v>6517</v>
      </c>
      <c r="E253" t="s">
        <v>30</v>
      </c>
      <c r="F253" t="s">
        <v>21</v>
      </c>
      <c r="G253" t="s">
        <v>22</v>
      </c>
      <c r="H253">
        <v>0</v>
      </c>
      <c r="I253">
        <v>100</v>
      </c>
      <c r="J253">
        <v>229.99</v>
      </c>
      <c r="K253">
        <v>1</v>
      </c>
      <c r="L253" t="s">
        <v>47</v>
      </c>
      <c r="M253" t="s">
        <v>29</v>
      </c>
      <c r="N253" t="s">
        <v>24</v>
      </c>
      <c r="O253" t="s">
        <v>33</v>
      </c>
      <c r="P253">
        <v>1</v>
      </c>
      <c r="Q253">
        <v>2</v>
      </c>
      <c r="R253">
        <v>0</v>
      </c>
      <c r="T253" t="s">
        <v>464</v>
      </c>
    </row>
    <row r="254" spans="1:20" x14ac:dyDescent="0.25">
      <c r="A254">
        <v>264696</v>
      </c>
      <c r="B254">
        <v>292233</v>
      </c>
      <c r="C254">
        <v>13</v>
      </c>
      <c r="D254">
        <v>6514</v>
      </c>
      <c r="E254" t="s">
        <v>36</v>
      </c>
      <c r="F254" t="s">
        <v>21</v>
      </c>
      <c r="G254" t="s">
        <v>22</v>
      </c>
      <c r="H254">
        <v>0</v>
      </c>
      <c r="I254">
        <v>119</v>
      </c>
      <c r="J254">
        <v>259.99</v>
      </c>
      <c r="K254">
        <v>1</v>
      </c>
      <c r="L254" t="s">
        <v>55</v>
      </c>
      <c r="M254" t="s">
        <v>29</v>
      </c>
      <c r="N254" t="s">
        <v>24</v>
      </c>
      <c r="O254" t="s">
        <v>33</v>
      </c>
      <c r="P254">
        <v>1</v>
      </c>
      <c r="Q254">
        <v>2</v>
      </c>
      <c r="R254">
        <v>0</v>
      </c>
      <c r="T254" t="s">
        <v>463</v>
      </c>
    </row>
    <row r="255" spans="1:20" x14ac:dyDescent="0.25">
      <c r="A255">
        <v>264697</v>
      </c>
      <c r="B255">
        <v>292234</v>
      </c>
      <c r="C255">
        <v>13</v>
      </c>
      <c r="D255">
        <v>6517</v>
      </c>
      <c r="E255" t="s">
        <v>48</v>
      </c>
      <c r="F255" t="s">
        <v>126</v>
      </c>
      <c r="G255" t="s">
        <v>77</v>
      </c>
      <c r="H255">
        <v>0</v>
      </c>
      <c r="I255">
        <v>408</v>
      </c>
      <c r="J255">
        <v>999.99</v>
      </c>
      <c r="K255">
        <v>1</v>
      </c>
      <c r="L255" t="s">
        <v>77</v>
      </c>
      <c r="M255" t="s">
        <v>23</v>
      </c>
      <c r="N255" t="s">
        <v>24</v>
      </c>
      <c r="O255" t="s">
        <v>33</v>
      </c>
      <c r="P255">
        <v>1</v>
      </c>
      <c r="Q255">
        <v>2</v>
      </c>
      <c r="R255">
        <v>0</v>
      </c>
      <c r="T255" t="s">
        <v>462</v>
      </c>
    </row>
    <row r="256" spans="1:20" x14ac:dyDescent="0.25">
      <c r="A256">
        <v>264698</v>
      </c>
      <c r="B256">
        <v>292235</v>
      </c>
      <c r="C256">
        <v>13</v>
      </c>
      <c r="D256">
        <v>6419</v>
      </c>
      <c r="E256" t="s">
        <v>51</v>
      </c>
      <c r="F256" t="s">
        <v>21</v>
      </c>
      <c r="G256" t="s">
        <v>22</v>
      </c>
      <c r="H256">
        <v>0</v>
      </c>
      <c r="I256">
        <v>56</v>
      </c>
      <c r="J256">
        <v>159.99</v>
      </c>
      <c r="K256">
        <v>1</v>
      </c>
      <c r="L256" t="s">
        <v>59</v>
      </c>
      <c r="M256" t="s">
        <v>23</v>
      </c>
      <c r="N256" t="s">
        <v>51</v>
      </c>
      <c r="O256" t="s">
        <v>33</v>
      </c>
      <c r="P256">
        <v>1</v>
      </c>
      <c r="Q256">
        <v>2</v>
      </c>
      <c r="R256">
        <v>0</v>
      </c>
      <c r="T256" t="s">
        <v>461</v>
      </c>
    </row>
    <row r="257" spans="1:20" x14ac:dyDescent="0.25">
      <c r="A257">
        <v>264699</v>
      </c>
      <c r="B257">
        <v>292236</v>
      </c>
      <c r="C257">
        <v>13</v>
      </c>
      <c r="D257">
        <v>6419</v>
      </c>
      <c r="E257" t="s">
        <v>51</v>
      </c>
      <c r="F257" t="s">
        <v>21</v>
      </c>
      <c r="G257" t="s">
        <v>22</v>
      </c>
      <c r="H257">
        <v>0</v>
      </c>
      <c r="I257">
        <v>56</v>
      </c>
      <c r="J257">
        <v>159.99</v>
      </c>
      <c r="K257">
        <v>1</v>
      </c>
      <c r="L257" t="s">
        <v>93</v>
      </c>
      <c r="M257" t="s">
        <v>23</v>
      </c>
      <c r="N257" t="s">
        <v>51</v>
      </c>
      <c r="O257" t="s">
        <v>33</v>
      </c>
      <c r="P257">
        <v>1</v>
      </c>
      <c r="Q257">
        <v>2</v>
      </c>
      <c r="R257">
        <v>0</v>
      </c>
      <c r="T257" t="s">
        <v>461</v>
      </c>
    </row>
    <row r="258" spans="1:20" x14ac:dyDescent="0.25">
      <c r="A258">
        <v>264705</v>
      </c>
      <c r="B258">
        <v>292242</v>
      </c>
      <c r="C258">
        <v>13</v>
      </c>
      <c r="D258">
        <v>6927</v>
      </c>
      <c r="E258" t="s">
        <v>20</v>
      </c>
      <c r="F258" t="s">
        <v>21</v>
      </c>
      <c r="G258" t="s">
        <v>22</v>
      </c>
      <c r="H258">
        <v>0</v>
      </c>
      <c r="I258">
        <v>116</v>
      </c>
      <c r="J258">
        <v>249.99</v>
      </c>
      <c r="K258">
        <v>1</v>
      </c>
      <c r="L258" t="s">
        <v>20</v>
      </c>
      <c r="M258" t="s">
        <v>23</v>
      </c>
      <c r="O258" t="s">
        <v>33</v>
      </c>
      <c r="P258">
        <v>1</v>
      </c>
      <c r="Q258">
        <v>2</v>
      </c>
      <c r="R258">
        <v>0</v>
      </c>
      <c r="T258" t="s">
        <v>460</v>
      </c>
    </row>
    <row r="259" spans="1:20" x14ac:dyDescent="0.25">
      <c r="A259">
        <v>264706</v>
      </c>
      <c r="B259">
        <v>292243</v>
      </c>
      <c r="C259">
        <v>41</v>
      </c>
      <c r="D259">
        <v>1755</v>
      </c>
      <c r="E259" t="s">
        <v>36</v>
      </c>
      <c r="F259" t="s">
        <v>21</v>
      </c>
      <c r="G259" t="s">
        <v>22</v>
      </c>
      <c r="H259">
        <v>0</v>
      </c>
      <c r="I259">
        <v>10</v>
      </c>
      <c r="J259">
        <v>49.99</v>
      </c>
      <c r="K259">
        <v>1</v>
      </c>
      <c r="L259" t="s">
        <v>55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 t="s">
        <v>198</v>
      </c>
    </row>
    <row r="260" spans="1:20" x14ac:dyDescent="0.25">
      <c r="A260">
        <v>264708</v>
      </c>
      <c r="B260">
        <v>292245</v>
      </c>
      <c r="C260">
        <v>25</v>
      </c>
      <c r="D260">
        <v>104</v>
      </c>
      <c r="E260" t="s">
        <v>51</v>
      </c>
      <c r="F260" t="s">
        <v>21</v>
      </c>
      <c r="G260" t="s">
        <v>22</v>
      </c>
      <c r="H260">
        <v>0</v>
      </c>
      <c r="I260">
        <v>50</v>
      </c>
      <c r="J260">
        <v>119.99</v>
      </c>
      <c r="K260">
        <v>1</v>
      </c>
      <c r="L260" t="s">
        <v>138</v>
      </c>
      <c r="M260" t="s">
        <v>23</v>
      </c>
      <c r="N260" t="s">
        <v>51</v>
      </c>
      <c r="O260" t="s">
        <v>33</v>
      </c>
      <c r="P260">
        <v>1</v>
      </c>
      <c r="Q260">
        <v>2</v>
      </c>
      <c r="R260">
        <v>0</v>
      </c>
      <c r="T260">
        <v>14070011</v>
      </c>
    </row>
    <row r="261" spans="1:20" x14ac:dyDescent="0.25">
      <c r="A261">
        <v>264709</v>
      </c>
      <c r="B261">
        <v>292246</v>
      </c>
      <c r="C261">
        <v>25</v>
      </c>
      <c r="D261">
        <v>104</v>
      </c>
      <c r="E261" t="s">
        <v>73</v>
      </c>
      <c r="F261" t="s">
        <v>21</v>
      </c>
      <c r="G261" t="s">
        <v>22</v>
      </c>
      <c r="H261">
        <v>0</v>
      </c>
      <c r="I261">
        <v>40</v>
      </c>
      <c r="J261">
        <v>119.99</v>
      </c>
      <c r="K261">
        <v>2</v>
      </c>
      <c r="L261" t="s">
        <v>92</v>
      </c>
      <c r="M261" t="s">
        <v>23</v>
      </c>
      <c r="O261" t="s">
        <v>25</v>
      </c>
      <c r="P261">
        <v>1</v>
      </c>
      <c r="Q261">
        <v>2</v>
      </c>
      <c r="R261">
        <v>0</v>
      </c>
      <c r="S261" t="s">
        <v>459</v>
      </c>
      <c r="T261">
        <v>14040011</v>
      </c>
    </row>
    <row r="262" spans="1:20" x14ac:dyDescent="0.25">
      <c r="A262">
        <v>264711</v>
      </c>
      <c r="B262">
        <v>292248</v>
      </c>
      <c r="C262">
        <v>30</v>
      </c>
      <c r="D262">
        <v>1947</v>
      </c>
      <c r="E262" t="s">
        <v>51</v>
      </c>
      <c r="F262" t="s">
        <v>21</v>
      </c>
      <c r="G262" t="s">
        <v>22</v>
      </c>
      <c r="H262">
        <v>0</v>
      </c>
      <c r="I262">
        <v>45</v>
      </c>
      <c r="J262">
        <v>99.99</v>
      </c>
      <c r="K262">
        <v>1</v>
      </c>
      <c r="L262" t="s">
        <v>272</v>
      </c>
      <c r="M262" t="s">
        <v>29</v>
      </c>
      <c r="N262" t="s">
        <v>24</v>
      </c>
      <c r="O262" t="s">
        <v>33</v>
      </c>
      <c r="P262">
        <v>1</v>
      </c>
      <c r="Q262">
        <v>12</v>
      </c>
      <c r="R262">
        <v>0</v>
      </c>
      <c r="T262" t="s">
        <v>458</v>
      </c>
    </row>
    <row r="263" spans="1:20" x14ac:dyDescent="0.25">
      <c r="A263">
        <v>264712</v>
      </c>
      <c r="B263">
        <v>292249</v>
      </c>
      <c r="C263">
        <v>30</v>
      </c>
      <c r="D263">
        <v>5724</v>
      </c>
      <c r="E263" t="s">
        <v>51</v>
      </c>
      <c r="F263" t="s">
        <v>126</v>
      </c>
      <c r="G263" t="s">
        <v>22</v>
      </c>
      <c r="H263">
        <v>0</v>
      </c>
      <c r="I263">
        <v>50</v>
      </c>
      <c r="J263">
        <v>139.99</v>
      </c>
      <c r="K263">
        <v>1</v>
      </c>
      <c r="L263" t="s">
        <v>63</v>
      </c>
      <c r="M263" t="s">
        <v>29</v>
      </c>
      <c r="N263" t="s">
        <v>32</v>
      </c>
      <c r="O263" t="s">
        <v>25</v>
      </c>
      <c r="P263">
        <v>1</v>
      </c>
      <c r="Q263">
        <v>8</v>
      </c>
      <c r="R263">
        <v>0</v>
      </c>
      <c r="T263">
        <v>17070763</v>
      </c>
    </row>
    <row r="264" spans="1:20" x14ac:dyDescent="0.25">
      <c r="A264">
        <v>264714</v>
      </c>
      <c r="B264">
        <v>292251</v>
      </c>
      <c r="C264">
        <v>41</v>
      </c>
      <c r="D264">
        <v>6928</v>
      </c>
      <c r="E264" t="s">
        <v>42</v>
      </c>
      <c r="F264" t="s">
        <v>21</v>
      </c>
      <c r="G264" t="s">
        <v>22</v>
      </c>
      <c r="H264">
        <v>0</v>
      </c>
      <c r="I264">
        <v>380</v>
      </c>
      <c r="J264">
        <v>849.99</v>
      </c>
      <c r="K264">
        <v>1</v>
      </c>
      <c r="L264" t="s">
        <v>57</v>
      </c>
      <c r="M264" t="s">
        <v>29</v>
      </c>
      <c r="N264" t="s">
        <v>32</v>
      </c>
      <c r="O264" t="s">
        <v>25</v>
      </c>
      <c r="P264">
        <v>1</v>
      </c>
      <c r="Q264">
        <v>2</v>
      </c>
      <c r="R264">
        <v>0</v>
      </c>
      <c r="T264" t="s">
        <v>429</v>
      </c>
    </row>
    <row r="265" spans="1:20" x14ac:dyDescent="0.25">
      <c r="A265">
        <v>264736</v>
      </c>
      <c r="B265" t="s">
        <v>456</v>
      </c>
      <c r="C265">
        <v>30</v>
      </c>
      <c r="D265">
        <v>6542</v>
      </c>
      <c r="E265" t="s">
        <v>51</v>
      </c>
      <c r="F265" t="s">
        <v>126</v>
      </c>
      <c r="G265" t="s">
        <v>22</v>
      </c>
      <c r="H265">
        <v>0</v>
      </c>
      <c r="I265">
        <v>99</v>
      </c>
      <c r="J265">
        <v>189.99</v>
      </c>
      <c r="K265">
        <v>1</v>
      </c>
      <c r="L265" t="s">
        <v>58</v>
      </c>
      <c r="M265" t="s">
        <v>23</v>
      </c>
      <c r="N265" t="s">
        <v>51</v>
      </c>
      <c r="O265" t="s">
        <v>25</v>
      </c>
      <c r="P265">
        <v>1</v>
      </c>
      <c r="Q265">
        <v>8</v>
      </c>
      <c r="R265">
        <v>0</v>
      </c>
      <c r="T265" t="s">
        <v>457</v>
      </c>
    </row>
    <row r="266" spans="1:20" x14ac:dyDescent="0.25">
      <c r="A266">
        <v>264762</v>
      </c>
      <c r="B266">
        <v>292256</v>
      </c>
      <c r="C266">
        <v>3</v>
      </c>
      <c r="D266">
        <v>538</v>
      </c>
      <c r="E266" t="s">
        <v>30</v>
      </c>
      <c r="F266" t="s">
        <v>21</v>
      </c>
      <c r="H266">
        <v>0</v>
      </c>
      <c r="I266">
        <v>0</v>
      </c>
      <c r="J266">
        <v>29.99</v>
      </c>
      <c r="K266">
        <v>1</v>
      </c>
      <c r="L266" t="s">
        <v>31</v>
      </c>
      <c r="M266" t="s">
        <v>29</v>
      </c>
      <c r="N266" t="s">
        <v>24</v>
      </c>
      <c r="O266" t="s">
        <v>25</v>
      </c>
      <c r="P266">
        <v>1</v>
      </c>
      <c r="Q266">
        <v>11</v>
      </c>
      <c r="R266">
        <v>0</v>
      </c>
      <c r="T266">
        <v>1030081</v>
      </c>
    </row>
    <row r="267" spans="1:20" x14ac:dyDescent="0.25">
      <c r="A267">
        <v>264763</v>
      </c>
      <c r="B267">
        <v>292257</v>
      </c>
      <c r="C267">
        <v>41</v>
      </c>
      <c r="D267">
        <v>6538</v>
      </c>
      <c r="E267" t="s">
        <v>48</v>
      </c>
      <c r="F267" t="s">
        <v>126</v>
      </c>
      <c r="G267" t="s">
        <v>67</v>
      </c>
      <c r="H267">
        <v>0</v>
      </c>
      <c r="I267">
        <v>800</v>
      </c>
      <c r="J267">
        <v>1699.99</v>
      </c>
      <c r="K267">
        <v>1</v>
      </c>
      <c r="L267" t="s">
        <v>67</v>
      </c>
      <c r="M267" t="s">
        <v>29</v>
      </c>
      <c r="N267" t="s">
        <v>32</v>
      </c>
      <c r="O267" t="s">
        <v>25</v>
      </c>
      <c r="P267">
        <v>1</v>
      </c>
      <c r="Q267">
        <v>8</v>
      </c>
      <c r="R267">
        <v>0</v>
      </c>
      <c r="S267" t="s">
        <v>454</v>
      </c>
      <c r="T267" t="s">
        <v>455</v>
      </c>
    </row>
    <row r="268" spans="1:20" x14ac:dyDescent="0.25">
      <c r="A268">
        <v>264768</v>
      </c>
      <c r="B268">
        <v>292263</v>
      </c>
      <c r="C268">
        <v>12</v>
      </c>
      <c r="D268">
        <v>41</v>
      </c>
      <c r="E268" t="s">
        <v>51</v>
      </c>
      <c r="F268" t="s">
        <v>21</v>
      </c>
      <c r="G268" t="s">
        <v>22</v>
      </c>
      <c r="H268">
        <v>0</v>
      </c>
      <c r="I268">
        <v>25</v>
      </c>
      <c r="J268">
        <v>59.99</v>
      </c>
      <c r="K268">
        <v>1</v>
      </c>
      <c r="L268" t="s">
        <v>61</v>
      </c>
      <c r="M268" t="s">
        <v>23</v>
      </c>
      <c r="N268" t="s">
        <v>51</v>
      </c>
      <c r="O268" t="s">
        <v>25</v>
      </c>
      <c r="P268">
        <v>1</v>
      </c>
      <c r="Q268">
        <v>8</v>
      </c>
      <c r="R268">
        <v>0</v>
      </c>
      <c r="T268" t="s">
        <v>179</v>
      </c>
    </row>
    <row r="269" spans="1:20" x14ac:dyDescent="0.25">
      <c r="A269">
        <v>264770</v>
      </c>
      <c r="B269">
        <v>292265</v>
      </c>
      <c r="C269">
        <v>25</v>
      </c>
      <c r="D269">
        <v>104</v>
      </c>
      <c r="E269" t="s">
        <v>30</v>
      </c>
      <c r="F269" t="s">
        <v>21</v>
      </c>
      <c r="G269" t="s">
        <v>22</v>
      </c>
      <c r="H269">
        <v>0</v>
      </c>
      <c r="I269">
        <v>5</v>
      </c>
      <c r="J269">
        <v>59.99</v>
      </c>
      <c r="K269">
        <v>1</v>
      </c>
      <c r="L269" t="s">
        <v>45</v>
      </c>
      <c r="M269" t="s">
        <v>29</v>
      </c>
      <c r="N269" t="s">
        <v>24</v>
      </c>
      <c r="O269" t="s">
        <v>33</v>
      </c>
      <c r="P269">
        <v>1</v>
      </c>
      <c r="Q269">
        <v>2</v>
      </c>
      <c r="R269">
        <v>0</v>
      </c>
      <c r="T269">
        <v>14030011</v>
      </c>
    </row>
    <row r="270" spans="1:20" x14ac:dyDescent="0.25">
      <c r="A270">
        <v>264771</v>
      </c>
      <c r="B270">
        <v>292266</v>
      </c>
      <c r="C270">
        <v>25</v>
      </c>
      <c r="D270">
        <v>104</v>
      </c>
      <c r="E270" t="s">
        <v>30</v>
      </c>
      <c r="F270" t="s">
        <v>21</v>
      </c>
      <c r="G270" t="s">
        <v>22</v>
      </c>
      <c r="H270">
        <v>0</v>
      </c>
      <c r="I270">
        <v>5</v>
      </c>
      <c r="J270">
        <v>59.99</v>
      </c>
      <c r="K270">
        <v>1</v>
      </c>
      <c r="L270" t="s">
        <v>47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T270">
        <v>14030011</v>
      </c>
    </row>
    <row r="271" spans="1:20" x14ac:dyDescent="0.25">
      <c r="A271">
        <v>264772</v>
      </c>
      <c r="B271">
        <v>292267</v>
      </c>
      <c r="C271">
        <v>25</v>
      </c>
      <c r="D271">
        <v>104</v>
      </c>
      <c r="E271" t="s">
        <v>30</v>
      </c>
      <c r="F271" t="s">
        <v>21</v>
      </c>
      <c r="G271" t="s">
        <v>22</v>
      </c>
      <c r="H271">
        <v>0</v>
      </c>
      <c r="I271">
        <v>5</v>
      </c>
      <c r="J271">
        <v>59.99</v>
      </c>
      <c r="K271">
        <v>1</v>
      </c>
      <c r="L271" t="s">
        <v>31</v>
      </c>
      <c r="M271" t="s">
        <v>29</v>
      </c>
      <c r="N271" t="s">
        <v>24</v>
      </c>
      <c r="O271" t="s">
        <v>25</v>
      </c>
      <c r="P271">
        <v>1</v>
      </c>
      <c r="Q271">
        <v>2</v>
      </c>
      <c r="R271">
        <v>0</v>
      </c>
      <c r="T271">
        <v>14030011</v>
      </c>
    </row>
    <row r="272" spans="1:20" x14ac:dyDescent="0.25">
      <c r="A272">
        <v>264774</v>
      </c>
      <c r="B272">
        <v>292269</v>
      </c>
      <c r="C272">
        <v>25</v>
      </c>
      <c r="D272">
        <v>104</v>
      </c>
      <c r="E272" t="s">
        <v>51</v>
      </c>
      <c r="F272" t="s">
        <v>21</v>
      </c>
      <c r="G272" t="s">
        <v>22</v>
      </c>
      <c r="H272">
        <v>0</v>
      </c>
      <c r="I272">
        <v>5</v>
      </c>
      <c r="J272">
        <v>59.99</v>
      </c>
      <c r="K272">
        <v>1</v>
      </c>
      <c r="L272" t="s">
        <v>170</v>
      </c>
      <c r="M272" t="s">
        <v>29</v>
      </c>
      <c r="N272" t="s">
        <v>81</v>
      </c>
      <c r="O272" t="s">
        <v>25</v>
      </c>
      <c r="P272">
        <v>1</v>
      </c>
      <c r="Q272">
        <v>2</v>
      </c>
      <c r="R272">
        <v>0</v>
      </c>
      <c r="T272">
        <v>14070011</v>
      </c>
    </row>
    <row r="273" spans="1:20" x14ac:dyDescent="0.25">
      <c r="A273">
        <v>264775</v>
      </c>
      <c r="B273">
        <v>292270</v>
      </c>
      <c r="C273">
        <v>25</v>
      </c>
      <c r="D273">
        <v>1084</v>
      </c>
      <c r="E273" t="s">
        <v>36</v>
      </c>
      <c r="F273" t="s">
        <v>21</v>
      </c>
      <c r="G273" t="s">
        <v>22</v>
      </c>
      <c r="H273">
        <v>0</v>
      </c>
      <c r="I273">
        <v>5</v>
      </c>
      <c r="J273">
        <v>99.99</v>
      </c>
      <c r="K273">
        <v>1</v>
      </c>
      <c r="L273" t="s">
        <v>183</v>
      </c>
      <c r="M273" t="s">
        <v>29</v>
      </c>
      <c r="N273" t="s">
        <v>81</v>
      </c>
      <c r="O273" t="s">
        <v>25</v>
      </c>
      <c r="P273">
        <v>1</v>
      </c>
      <c r="Q273">
        <v>2</v>
      </c>
      <c r="R273">
        <v>0</v>
      </c>
      <c r="T273">
        <v>14020021</v>
      </c>
    </row>
    <row r="274" spans="1:20" x14ac:dyDescent="0.25">
      <c r="A274">
        <v>264779</v>
      </c>
      <c r="B274">
        <v>292274</v>
      </c>
      <c r="C274">
        <v>40</v>
      </c>
      <c r="D274">
        <v>104</v>
      </c>
      <c r="E274" t="s">
        <v>73</v>
      </c>
      <c r="F274" t="s">
        <v>21</v>
      </c>
      <c r="G274" t="s">
        <v>22</v>
      </c>
      <c r="H274">
        <v>0</v>
      </c>
      <c r="I274">
        <v>5</v>
      </c>
      <c r="J274">
        <v>35</v>
      </c>
      <c r="K274">
        <v>1</v>
      </c>
      <c r="L274" t="s">
        <v>178</v>
      </c>
      <c r="M274" t="s">
        <v>23</v>
      </c>
      <c r="N274" t="s">
        <v>32</v>
      </c>
      <c r="O274" t="s">
        <v>25</v>
      </c>
      <c r="P274">
        <v>1</v>
      </c>
      <c r="Q274">
        <v>8</v>
      </c>
      <c r="R274">
        <v>0</v>
      </c>
      <c r="S274" t="s">
        <v>453</v>
      </c>
      <c r="T274" s="1" t="s">
        <v>85</v>
      </c>
    </row>
    <row r="275" spans="1:20" x14ac:dyDescent="0.25">
      <c r="A275">
        <v>264780</v>
      </c>
      <c r="B275">
        <v>292275</v>
      </c>
      <c r="C275">
        <v>40</v>
      </c>
      <c r="D275">
        <v>6840</v>
      </c>
      <c r="E275" t="s">
        <v>20</v>
      </c>
      <c r="F275" t="s">
        <v>21</v>
      </c>
      <c r="G275" t="s">
        <v>22</v>
      </c>
      <c r="H275">
        <v>0</v>
      </c>
      <c r="I275">
        <v>121.5</v>
      </c>
      <c r="J275">
        <v>269.99</v>
      </c>
      <c r="K275">
        <v>1</v>
      </c>
      <c r="L275" t="s">
        <v>20</v>
      </c>
      <c r="M275" t="s">
        <v>23</v>
      </c>
      <c r="N275" t="s">
        <v>24</v>
      </c>
      <c r="O275" t="s">
        <v>33</v>
      </c>
      <c r="P275">
        <v>1</v>
      </c>
      <c r="Q275">
        <v>2</v>
      </c>
      <c r="R275">
        <v>0</v>
      </c>
      <c r="S275" t="s">
        <v>442</v>
      </c>
      <c r="T275" t="s">
        <v>452</v>
      </c>
    </row>
    <row r="276" spans="1:20" x14ac:dyDescent="0.25">
      <c r="A276">
        <v>264785</v>
      </c>
      <c r="B276">
        <v>292280</v>
      </c>
      <c r="C276">
        <v>40</v>
      </c>
      <c r="D276">
        <v>6840</v>
      </c>
      <c r="E276" t="s">
        <v>20</v>
      </c>
      <c r="F276" t="s">
        <v>21</v>
      </c>
      <c r="G276" t="s">
        <v>22</v>
      </c>
      <c r="H276">
        <v>0</v>
      </c>
      <c r="I276">
        <v>121.5</v>
      </c>
      <c r="J276">
        <v>269.99</v>
      </c>
      <c r="K276">
        <v>1</v>
      </c>
      <c r="L276" t="s">
        <v>20</v>
      </c>
      <c r="M276" t="s">
        <v>23</v>
      </c>
      <c r="N276" t="s">
        <v>24</v>
      </c>
      <c r="O276" t="s">
        <v>33</v>
      </c>
      <c r="P276">
        <v>1</v>
      </c>
      <c r="Q276">
        <v>12</v>
      </c>
      <c r="R276">
        <v>0</v>
      </c>
      <c r="S276" t="s">
        <v>442</v>
      </c>
      <c r="T276" t="s">
        <v>452</v>
      </c>
    </row>
    <row r="277" spans="1:20" x14ac:dyDescent="0.25">
      <c r="A277">
        <v>264786</v>
      </c>
      <c r="B277">
        <v>292281</v>
      </c>
      <c r="C277">
        <v>40</v>
      </c>
      <c r="D277">
        <v>6840</v>
      </c>
      <c r="E277" t="s">
        <v>20</v>
      </c>
      <c r="F277" t="s">
        <v>21</v>
      </c>
      <c r="G277" t="s">
        <v>22</v>
      </c>
      <c r="H277">
        <v>0</v>
      </c>
      <c r="I277">
        <v>121.5</v>
      </c>
      <c r="J277">
        <v>269.99</v>
      </c>
      <c r="K277">
        <v>1</v>
      </c>
      <c r="L277" t="s">
        <v>20</v>
      </c>
      <c r="M277" t="s">
        <v>23</v>
      </c>
      <c r="N277" t="s">
        <v>24</v>
      </c>
      <c r="O277" t="s">
        <v>25</v>
      </c>
      <c r="P277">
        <v>1</v>
      </c>
      <c r="Q277">
        <v>2</v>
      </c>
      <c r="R277">
        <v>0</v>
      </c>
      <c r="S277" t="s">
        <v>442</v>
      </c>
      <c r="T277" t="s">
        <v>452</v>
      </c>
    </row>
    <row r="278" spans="1:20" x14ac:dyDescent="0.25">
      <c r="A278">
        <v>264788</v>
      </c>
      <c r="B278">
        <v>292283</v>
      </c>
      <c r="C278">
        <v>40</v>
      </c>
      <c r="D278">
        <v>6840</v>
      </c>
      <c r="E278" t="s">
        <v>20</v>
      </c>
      <c r="F278" t="s">
        <v>21</v>
      </c>
      <c r="G278" t="s">
        <v>22</v>
      </c>
      <c r="H278">
        <v>0</v>
      </c>
      <c r="I278">
        <v>121.5</v>
      </c>
      <c r="J278">
        <v>269.99</v>
      </c>
      <c r="K278">
        <v>1</v>
      </c>
      <c r="L278" t="s">
        <v>20</v>
      </c>
      <c r="M278" t="s">
        <v>23</v>
      </c>
      <c r="N278" t="s">
        <v>24</v>
      </c>
      <c r="O278" t="s">
        <v>33</v>
      </c>
      <c r="P278">
        <v>1</v>
      </c>
      <c r="Q278">
        <v>2</v>
      </c>
      <c r="R278">
        <v>0</v>
      </c>
      <c r="S278" t="s">
        <v>442</v>
      </c>
      <c r="T278" t="s">
        <v>452</v>
      </c>
    </row>
    <row r="279" spans="1:20" x14ac:dyDescent="0.25">
      <c r="A279">
        <v>264789</v>
      </c>
      <c r="B279">
        <v>292284</v>
      </c>
      <c r="C279">
        <v>13</v>
      </c>
      <c r="D279">
        <v>104</v>
      </c>
      <c r="E279" t="s">
        <v>73</v>
      </c>
      <c r="F279" t="s">
        <v>21</v>
      </c>
      <c r="G279" t="s">
        <v>22</v>
      </c>
      <c r="H279">
        <v>0</v>
      </c>
      <c r="I279">
        <v>10</v>
      </c>
      <c r="J279">
        <v>45</v>
      </c>
      <c r="K279">
        <v>1</v>
      </c>
      <c r="L279" t="s">
        <v>90</v>
      </c>
      <c r="M279" t="s">
        <v>23</v>
      </c>
      <c r="N279" t="s">
        <v>24</v>
      </c>
      <c r="O279" t="s">
        <v>25</v>
      </c>
      <c r="P279">
        <v>1</v>
      </c>
      <c r="Q279">
        <v>8</v>
      </c>
      <c r="R279">
        <v>0</v>
      </c>
      <c r="T279" t="s">
        <v>262</v>
      </c>
    </row>
    <row r="280" spans="1:20" x14ac:dyDescent="0.25">
      <c r="A280">
        <v>264790</v>
      </c>
      <c r="B280">
        <v>292285</v>
      </c>
      <c r="C280">
        <v>13</v>
      </c>
      <c r="D280">
        <v>104</v>
      </c>
      <c r="E280" t="s">
        <v>73</v>
      </c>
      <c r="F280" t="s">
        <v>21</v>
      </c>
      <c r="G280" t="s">
        <v>22</v>
      </c>
      <c r="H280">
        <v>0</v>
      </c>
      <c r="I280">
        <v>10</v>
      </c>
      <c r="J280">
        <v>45</v>
      </c>
      <c r="K280">
        <v>1</v>
      </c>
      <c r="L280" t="s">
        <v>92</v>
      </c>
      <c r="M280" t="s">
        <v>23</v>
      </c>
      <c r="N280" t="s">
        <v>24</v>
      </c>
      <c r="O280" t="s">
        <v>25</v>
      </c>
      <c r="P280">
        <v>1</v>
      </c>
      <c r="Q280">
        <v>8</v>
      </c>
      <c r="R280">
        <v>0</v>
      </c>
      <c r="T280" t="s">
        <v>262</v>
      </c>
    </row>
    <row r="281" spans="1:20" x14ac:dyDescent="0.25">
      <c r="A281">
        <v>264792</v>
      </c>
      <c r="B281">
        <v>292287</v>
      </c>
      <c r="C281">
        <v>40</v>
      </c>
      <c r="D281">
        <v>6840</v>
      </c>
      <c r="E281" t="s">
        <v>20</v>
      </c>
      <c r="F281" t="s">
        <v>21</v>
      </c>
      <c r="G281" t="s">
        <v>22</v>
      </c>
      <c r="H281">
        <v>0</v>
      </c>
      <c r="I281">
        <v>121.5</v>
      </c>
      <c r="J281">
        <v>269.99</v>
      </c>
      <c r="K281">
        <v>1</v>
      </c>
      <c r="L281" t="s">
        <v>20</v>
      </c>
      <c r="M281" t="s">
        <v>23</v>
      </c>
      <c r="N281" t="s">
        <v>24</v>
      </c>
      <c r="O281" t="s">
        <v>25</v>
      </c>
      <c r="P281">
        <v>1</v>
      </c>
      <c r="Q281">
        <v>2</v>
      </c>
      <c r="R281">
        <v>0</v>
      </c>
      <c r="S281" t="s">
        <v>442</v>
      </c>
      <c r="T281" t="s">
        <v>452</v>
      </c>
    </row>
    <row r="282" spans="1:20" x14ac:dyDescent="0.25">
      <c r="A282">
        <v>264793</v>
      </c>
      <c r="B282">
        <v>292288</v>
      </c>
      <c r="C282">
        <v>40</v>
      </c>
      <c r="D282">
        <v>6840</v>
      </c>
      <c r="E282" t="s">
        <v>20</v>
      </c>
      <c r="F282" t="s">
        <v>21</v>
      </c>
      <c r="G282" t="s">
        <v>22</v>
      </c>
      <c r="H282">
        <v>0</v>
      </c>
      <c r="I282">
        <v>121.5</v>
      </c>
      <c r="J282">
        <v>269.99</v>
      </c>
      <c r="K282">
        <v>1</v>
      </c>
      <c r="L282" t="s">
        <v>20</v>
      </c>
      <c r="M282" t="s">
        <v>23</v>
      </c>
      <c r="N282" t="s">
        <v>24</v>
      </c>
      <c r="O282" t="s">
        <v>25</v>
      </c>
      <c r="P282">
        <v>1</v>
      </c>
      <c r="Q282">
        <v>8</v>
      </c>
      <c r="R282">
        <v>0</v>
      </c>
      <c r="S282" t="s">
        <v>442</v>
      </c>
      <c r="T282" t="s">
        <v>452</v>
      </c>
    </row>
    <row r="283" spans="1:20" x14ac:dyDescent="0.25">
      <c r="A283">
        <v>264794</v>
      </c>
      <c r="B283">
        <v>292289</v>
      </c>
      <c r="C283">
        <v>40</v>
      </c>
      <c r="D283">
        <v>6840</v>
      </c>
      <c r="E283" t="s">
        <v>20</v>
      </c>
      <c r="F283" t="s">
        <v>21</v>
      </c>
      <c r="G283" t="s">
        <v>22</v>
      </c>
      <c r="H283">
        <v>0</v>
      </c>
      <c r="I283">
        <v>121.5</v>
      </c>
      <c r="J283">
        <v>269.99</v>
      </c>
      <c r="K283">
        <v>1</v>
      </c>
      <c r="L283" t="s">
        <v>20</v>
      </c>
      <c r="M283" t="s">
        <v>23</v>
      </c>
      <c r="N283" t="s">
        <v>24</v>
      </c>
      <c r="O283" t="s">
        <v>25</v>
      </c>
      <c r="P283">
        <v>1</v>
      </c>
      <c r="Q283">
        <v>12</v>
      </c>
      <c r="R283">
        <v>0</v>
      </c>
      <c r="S283" t="s">
        <v>442</v>
      </c>
      <c r="T283" t="s">
        <v>452</v>
      </c>
    </row>
    <row r="284" spans="1:20" x14ac:dyDescent="0.25">
      <c r="A284">
        <v>264798</v>
      </c>
      <c r="B284">
        <v>292293</v>
      </c>
      <c r="C284">
        <v>40</v>
      </c>
      <c r="D284">
        <v>2338</v>
      </c>
      <c r="E284" t="s">
        <v>36</v>
      </c>
      <c r="F284" t="s">
        <v>21</v>
      </c>
      <c r="G284" t="s">
        <v>22</v>
      </c>
      <c r="H284">
        <v>0</v>
      </c>
      <c r="I284">
        <v>55</v>
      </c>
      <c r="J284">
        <v>139.99</v>
      </c>
      <c r="K284">
        <v>1</v>
      </c>
      <c r="L284" t="s">
        <v>451</v>
      </c>
      <c r="M284" t="s">
        <v>29</v>
      </c>
      <c r="N284" t="s">
        <v>81</v>
      </c>
      <c r="O284" t="s">
        <v>25</v>
      </c>
      <c r="P284">
        <v>1</v>
      </c>
      <c r="Q284">
        <v>8</v>
      </c>
      <c r="R284">
        <v>0</v>
      </c>
      <c r="S284" t="s">
        <v>450</v>
      </c>
      <c r="T284" s="1" t="s">
        <v>107</v>
      </c>
    </row>
    <row r="285" spans="1:20" x14ac:dyDescent="0.25">
      <c r="A285">
        <v>264800</v>
      </c>
      <c r="B285">
        <v>292295</v>
      </c>
      <c r="C285">
        <v>40</v>
      </c>
      <c r="D285">
        <v>2338</v>
      </c>
      <c r="E285" t="s">
        <v>36</v>
      </c>
      <c r="F285" t="s">
        <v>21</v>
      </c>
      <c r="G285" t="s">
        <v>22</v>
      </c>
      <c r="H285">
        <v>0</v>
      </c>
      <c r="I285">
        <v>55</v>
      </c>
      <c r="J285">
        <v>139.99</v>
      </c>
      <c r="K285">
        <v>1</v>
      </c>
      <c r="L285" t="s">
        <v>449</v>
      </c>
      <c r="M285" t="s">
        <v>29</v>
      </c>
      <c r="N285" t="s">
        <v>81</v>
      </c>
      <c r="O285" t="s">
        <v>25</v>
      </c>
      <c r="P285">
        <v>1</v>
      </c>
      <c r="Q285">
        <v>8</v>
      </c>
      <c r="R285">
        <v>0</v>
      </c>
      <c r="S285" t="s">
        <v>450</v>
      </c>
      <c r="T285" s="1" t="s">
        <v>107</v>
      </c>
    </row>
    <row r="286" spans="1:20" x14ac:dyDescent="0.25">
      <c r="A286">
        <v>264803</v>
      </c>
      <c r="B286">
        <v>292298</v>
      </c>
      <c r="C286">
        <v>40</v>
      </c>
      <c r="D286">
        <v>6706</v>
      </c>
      <c r="E286" t="s">
        <v>42</v>
      </c>
      <c r="F286" t="s">
        <v>21</v>
      </c>
      <c r="G286" t="s">
        <v>22</v>
      </c>
      <c r="H286">
        <v>0</v>
      </c>
      <c r="I286">
        <v>250</v>
      </c>
      <c r="J286">
        <v>599.99</v>
      </c>
      <c r="K286">
        <v>1</v>
      </c>
      <c r="L286" t="s">
        <v>447</v>
      </c>
      <c r="M286" t="s">
        <v>29</v>
      </c>
      <c r="N286" t="s">
        <v>32</v>
      </c>
      <c r="O286" t="s">
        <v>25</v>
      </c>
      <c r="P286">
        <v>1</v>
      </c>
      <c r="Q286">
        <v>11</v>
      </c>
      <c r="R286">
        <v>0</v>
      </c>
      <c r="T286" t="s">
        <v>448</v>
      </c>
    </row>
    <row r="287" spans="1:20" x14ac:dyDescent="0.25">
      <c r="A287">
        <v>264804</v>
      </c>
      <c r="B287">
        <v>292299</v>
      </c>
      <c r="C287">
        <v>10</v>
      </c>
      <c r="D287">
        <v>104</v>
      </c>
      <c r="E287" t="s">
        <v>73</v>
      </c>
      <c r="F287" t="s">
        <v>21</v>
      </c>
      <c r="G287" t="s">
        <v>22</v>
      </c>
      <c r="H287">
        <v>0</v>
      </c>
      <c r="I287">
        <v>20</v>
      </c>
      <c r="J287">
        <v>59.99</v>
      </c>
      <c r="K287">
        <v>1</v>
      </c>
      <c r="L287" t="s">
        <v>90</v>
      </c>
      <c r="M287" t="s">
        <v>23</v>
      </c>
      <c r="N287" t="s">
        <v>32</v>
      </c>
      <c r="O287" t="s">
        <v>33</v>
      </c>
      <c r="P287">
        <v>1</v>
      </c>
      <c r="Q287">
        <v>8</v>
      </c>
      <c r="R287">
        <v>0</v>
      </c>
      <c r="S287" t="s">
        <v>446</v>
      </c>
      <c r="T287">
        <v>7040001</v>
      </c>
    </row>
    <row r="288" spans="1:20" x14ac:dyDescent="0.25">
      <c r="A288">
        <v>264805</v>
      </c>
      <c r="B288">
        <v>292300</v>
      </c>
      <c r="C288">
        <v>40</v>
      </c>
      <c r="D288">
        <v>6875</v>
      </c>
      <c r="E288" t="s">
        <v>36</v>
      </c>
      <c r="F288" t="s">
        <v>21</v>
      </c>
      <c r="G288" t="s">
        <v>22</v>
      </c>
      <c r="H288">
        <v>0</v>
      </c>
      <c r="I288">
        <v>225</v>
      </c>
      <c r="J288">
        <v>499.99</v>
      </c>
      <c r="K288">
        <v>1</v>
      </c>
      <c r="L288" t="s">
        <v>37</v>
      </c>
      <c r="M288" t="s">
        <v>29</v>
      </c>
      <c r="N288" t="s">
        <v>32</v>
      </c>
      <c r="O288" t="s">
        <v>25</v>
      </c>
      <c r="P288">
        <v>1</v>
      </c>
      <c r="Q288">
        <v>2</v>
      </c>
      <c r="R288">
        <v>0</v>
      </c>
      <c r="S288" t="s">
        <v>442</v>
      </c>
      <c r="T288" t="s">
        <v>443</v>
      </c>
    </row>
    <row r="289" spans="1:20" x14ac:dyDescent="0.25">
      <c r="A289">
        <v>264807</v>
      </c>
      <c r="B289">
        <v>292302</v>
      </c>
      <c r="C289">
        <v>41</v>
      </c>
      <c r="D289">
        <v>1247</v>
      </c>
      <c r="E289" t="s">
        <v>51</v>
      </c>
      <c r="F289" t="s">
        <v>21</v>
      </c>
      <c r="G289" t="s">
        <v>22</v>
      </c>
      <c r="H289">
        <v>0</v>
      </c>
      <c r="I289">
        <v>5</v>
      </c>
      <c r="J289">
        <v>25</v>
      </c>
      <c r="K289">
        <v>1</v>
      </c>
      <c r="L289" t="s">
        <v>63</v>
      </c>
      <c r="M289" t="s">
        <v>23</v>
      </c>
      <c r="N289" t="s">
        <v>51</v>
      </c>
      <c r="O289" t="s">
        <v>25</v>
      </c>
      <c r="P289">
        <v>1</v>
      </c>
      <c r="Q289">
        <v>8</v>
      </c>
      <c r="R289">
        <v>0</v>
      </c>
      <c r="S289" t="s">
        <v>444</v>
      </c>
      <c r="T289" t="s">
        <v>445</v>
      </c>
    </row>
    <row r="290" spans="1:20" x14ac:dyDescent="0.25">
      <c r="A290">
        <v>264811</v>
      </c>
      <c r="B290">
        <v>292306</v>
      </c>
      <c r="C290">
        <v>40</v>
      </c>
      <c r="D290">
        <v>6875</v>
      </c>
      <c r="E290" t="s">
        <v>36</v>
      </c>
      <c r="F290" t="s">
        <v>21</v>
      </c>
      <c r="G290" t="s">
        <v>22</v>
      </c>
      <c r="H290">
        <v>0</v>
      </c>
      <c r="I290">
        <v>225</v>
      </c>
      <c r="J290">
        <v>499.99</v>
      </c>
      <c r="K290">
        <v>1</v>
      </c>
      <c r="L290" t="s">
        <v>55</v>
      </c>
      <c r="M290" t="s">
        <v>29</v>
      </c>
      <c r="N290" t="s">
        <v>32</v>
      </c>
      <c r="O290" t="s">
        <v>25</v>
      </c>
      <c r="P290">
        <v>1</v>
      </c>
      <c r="Q290">
        <v>2</v>
      </c>
      <c r="R290">
        <v>0</v>
      </c>
      <c r="S290" t="s">
        <v>442</v>
      </c>
      <c r="T290" t="s">
        <v>443</v>
      </c>
    </row>
    <row r="291" spans="1:20" x14ac:dyDescent="0.25">
      <c r="A291">
        <v>264812</v>
      </c>
      <c r="B291">
        <v>292307</v>
      </c>
      <c r="C291">
        <v>40</v>
      </c>
      <c r="D291">
        <v>6875</v>
      </c>
      <c r="E291" t="s">
        <v>36</v>
      </c>
      <c r="F291" t="s">
        <v>21</v>
      </c>
      <c r="G291" t="s">
        <v>22</v>
      </c>
      <c r="H291">
        <v>0</v>
      </c>
      <c r="I291">
        <v>225</v>
      </c>
      <c r="J291">
        <v>499.99</v>
      </c>
      <c r="K291">
        <v>1</v>
      </c>
      <c r="L291" t="s">
        <v>55</v>
      </c>
      <c r="M291" t="s">
        <v>29</v>
      </c>
      <c r="N291" t="s">
        <v>32</v>
      </c>
      <c r="O291" t="s">
        <v>33</v>
      </c>
      <c r="P291">
        <v>1</v>
      </c>
      <c r="Q291">
        <v>2</v>
      </c>
      <c r="R291">
        <v>0</v>
      </c>
      <c r="S291" t="s">
        <v>442</v>
      </c>
      <c r="T291" t="s">
        <v>443</v>
      </c>
    </row>
    <row r="292" spans="1:20" x14ac:dyDescent="0.25">
      <c r="A292">
        <v>264813</v>
      </c>
      <c r="B292">
        <v>292308</v>
      </c>
      <c r="C292">
        <v>40</v>
      </c>
      <c r="D292">
        <v>6875</v>
      </c>
      <c r="E292" t="s">
        <v>36</v>
      </c>
      <c r="F292" t="s">
        <v>21</v>
      </c>
      <c r="G292" t="s">
        <v>22</v>
      </c>
      <c r="H292">
        <v>0</v>
      </c>
      <c r="I292">
        <v>225</v>
      </c>
      <c r="J292">
        <v>499.99</v>
      </c>
      <c r="K292">
        <v>1</v>
      </c>
      <c r="L292" t="s">
        <v>37</v>
      </c>
      <c r="M292" t="s">
        <v>29</v>
      </c>
      <c r="N292" t="s">
        <v>32</v>
      </c>
      <c r="O292" t="s">
        <v>33</v>
      </c>
      <c r="P292">
        <v>1</v>
      </c>
      <c r="Q292">
        <v>2</v>
      </c>
      <c r="R292">
        <v>0</v>
      </c>
      <c r="S292" t="s">
        <v>442</v>
      </c>
      <c r="T292" t="s">
        <v>443</v>
      </c>
    </row>
    <row r="293" spans="1:20" x14ac:dyDescent="0.25">
      <c r="A293">
        <v>264814</v>
      </c>
      <c r="B293">
        <v>292309</v>
      </c>
      <c r="C293">
        <v>40</v>
      </c>
      <c r="D293">
        <v>6875</v>
      </c>
      <c r="E293" t="s">
        <v>36</v>
      </c>
      <c r="F293" t="s">
        <v>21</v>
      </c>
      <c r="G293" t="s">
        <v>22</v>
      </c>
      <c r="H293">
        <v>0</v>
      </c>
      <c r="I293">
        <v>225</v>
      </c>
      <c r="J293">
        <v>499.99</v>
      </c>
      <c r="K293">
        <v>1</v>
      </c>
      <c r="L293" t="s">
        <v>55</v>
      </c>
      <c r="M293" t="s">
        <v>29</v>
      </c>
      <c r="N293" t="s">
        <v>24</v>
      </c>
      <c r="O293" t="s">
        <v>25</v>
      </c>
      <c r="P293">
        <v>1</v>
      </c>
      <c r="Q293">
        <v>2</v>
      </c>
      <c r="R293">
        <v>0</v>
      </c>
      <c r="S293" t="s">
        <v>442</v>
      </c>
      <c r="T293" t="s">
        <v>443</v>
      </c>
    </row>
    <row r="294" spans="1:20" x14ac:dyDescent="0.25">
      <c r="A294">
        <v>264815</v>
      </c>
      <c r="B294">
        <v>292310</v>
      </c>
      <c r="C294">
        <v>40</v>
      </c>
      <c r="D294">
        <v>6875</v>
      </c>
      <c r="E294" t="s">
        <v>36</v>
      </c>
      <c r="F294" t="s">
        <v>21</v>
      </c>
      <c r="G294" t="s">
        <v>22</v>
      </c>
      <c r="H294">
        <v>0</v>
      </c>
      <c r="I294">
        <v>225</v>
      </c>
      <c r="J294">
        <v>499.99</v>
      </c>
      <c r="K294">
        <v>1</v>
      </c>
      <c r="L294" t="s">
        <v>37</v>
      </c>
      <c r="M294" t="s">
        <v>29</v>
      </c>
      <c r="N294" t="s">
        <v>24</v>
      </c>
      <c r="O294" t="s">
        <v>25</v>
      </c>
      <c r="P294">
        <v>1</v>
      </c>
      <c r="Q294">
        <v>2</v>
      </c>
      <c r="R294">
        <v>0</v>
      </c>
      <c r="S294" t="s">
        <v>442</v>
      </c>
      <c r="T294" t="s">
        <v>443</v>
      </c>
    </row>
    <row r="295" spans="1:20" x14ac:dyDescent="0.25">
      <c r="A295">
        <v>264816</v>
      </c>
      <c r="B295">
        <v>292311</v>
      </c>
      <c r="C295">
        <v>40</v>
      </c>
      <c r="D295">
        <v>6875</v>
      </c>
      <c r="E295" t="s">
        <v>36</v>
      </c>
      <c r="F295" t="s">
        <v>21</v>
      </c>
      <c r="G295" t="s">
        <v>22</v>
      </c>
      <c r="H295">
        <v>0</v>
      </c>
      <c r="I295">
        <v>225</v>
      </c>
      <c r="J295">
        <v>499.99</v>
      </c>
      <c r="K295">
        <v>1</v>
      </c>
      <c r="L295" t="s">
        <v>55</v>
      </c>
      <c r="M295" t="s">
        <v>29</v>
      </c>
      <c r="N295" t="s">
        <v>24</v>
      </c>
      <c r="O295" t="s">
        <v>33</v>
      </c>
      <c r="P295">
        <v>1</v>
      </c>
      <c r="Q295">
        <v>2</v>
      </c>
      <c r="R295">
        <v>0</v>
      </c>
      <c r="S295" t="s">
        <v>442</v>
      </c>
      <c r="T295" t="s">
        <v>443</v>
      </c>
    </row>
    <row r="296" spans="1:20" x14ac:dyDescent="0.25">
      <c r="A296">
        <v>264817</v>
      </c>
      <c r="B296">
        <v>292312</v>
      </c>
      <c r="C296">
        <v>40</v>
      </c>
      <c r="D296">
        <v>6875</v>
      </c>
      <c r="E296" t="s">
        <v>36</v>
      </c>
      <c r="F296" t="s">
        <v>21</v>
      </c>
      <c r="G296" t="s">
        <v>22</v>
      </c>
      <c r="H296">
        <v>0</v>
      </c>
      <c r="I296">
        <v>225</v>
      </c>
      <c r="J296">
        <v>499.99</v>
      </c>
      <c r="K296">
        <v>1</v>
      </c>
      <c r="L296" t="s">
        <v>55</v>
      </c>
      <c r="M296" t="s">
        <v>29</v>
      </c>
      <c r="N296" t="s">
        <v>24</v>
      </c>
      <c r="O296" t="s">
        <v>25</v>
      </c>
      <c r="P296">
        <v>1</v>
      </c>
      <c r="Q296">
        <v>12</v>
      </c>
      <c r="R296">
        <v>0</v>
      </c>
      <c r="S296" t="s">
        <v>442</v>
      </c>
      <c r="T296" t="s">
        <v>443</v>
      </c>
    </row>
    <row r="297" spans="1:20" x14ac:dyDescent="0.25">
      <c r="A297">
        <v>264818</v>
      </c>
      <c r="B297">
        <v>292313</v>
      </c>
      <c r="C297">
        <v>40</v>
      </c>
      <c r="D297">
        <v>6875</v>
      </c>
      <c r="E297" t="s">
        <v>36</v>
      </c>
      <c r="F297" t="s">
        <v>21</v>
      </c>
      <c r="G297" t="s">
        <v>22</v>
      </c>
      <c r="H297">
        <v>0</v>
      </c>
      <c r="I297">
        <v>225</v>
      </c>
      <c r="J297">
        <v>499.99</v>
      </c>
      <c r="K297">
        <v>1</v>
      </c>
      <c r="L297" t="s">
        <v>55</v>
      </c>
      <c r="M297" t="s">
        <v>29</v>
      </c>
      <c r="N297" t="s">
        <v>24</v>
      </c>
      <c r="O297" t="s">
        <v>25</v>
      </c>
      <c r="P297">
        <v>1</v>
      </c>
      <c r="Q297">
        <v>8</v>
      </c>
      <c r="R297">
        <v>0</v>
      </c>
      <c r="S297" t="s">
        <v>442</v>
      </c>
      <c r="T297" t="s">
        <v>443</v>
      </c>
    </row>
    <row r="298" spans="1:20" x14ac:dyDescent="0.25">
      <c r="A298">
        <v>264820</v>
      </c>
      <c r="B298">
        <v>292315</v>
      </c>
      <c r="C298">
        <v>40</v>
      </c>
      <c r="D298">
        <v>6875</v>
      </c>
      <c r="E298" t="s">
        <v>36</v>
      </c>
      <c r="F298" t="s">
        <v>21</v>
      </c>
      <c r="G298" t="s">
        <v>22</v>
      </c>
      <c r="H298">
        <v>0</v>
      </c>
      <c r="I298">
        <v>225</v>
      </c>
      <c r="J298">
        <v>499.99</v>
      </c>
      <c r="K298">
        <v>1</v>
      </c>
      <c r="L298" t="s">
        <v>55</v>
      </c>
      <c r="M298" t="s">
        <v>29</v>
      </c>
      <c r="N298" t="s">
        <v>32</v>
      </c>
      <c r="O298" t="s">
        <v>33</v>
      </c>
      <c r="P298">
        <v>1</v>
      </c>
      <c r="Q298">
        <v>12</v>
      </c>
      <c r="R298">
        <v>0</v>
      </c>
      <c r="S298" t="s">
        <v>442</v>
      </c>
      <c r="T298" t="s">
        <v>443</v>
      </c>
    </row>
    <row r="299" spans="1:20" x14ac:dyDescent="0.25">
      <c r="A299">
        <v>264821</v>
      </c>
      <c r="B299">
        <v>292316</v>
      </c>
      <c r="C299">
        <v>40</v>
      </c>
      <c r="D299">
        <v>6875</v>
      </c>
      <c r="E299" t="s">
        <v>36</v>
      </c>
      <c r="F299" t="s">
        <v>21</v>
      </c>
      <c r="G299" t="s">
        <v>22</v>
      </c>
      <c r="H299">
        <v>0</v>
      </c>
      <c r="I299">
        <v>225</v>
      </c>
      <c r="J299">
        <v>499.99</v>
      </c>
      <c r="K299">
        <v>1</v>
      </c>
      <c r="L299" t="s">
        <v>37</v>
      </c>
      <c r="M299" t="s">
        <v>29</v>
      </c>
      <c r="N299" t="s">
        <v>32</v>
      </c>
      <c r="O299" t="s">
        <v>33</v>
      </c>
      <c r="P299">
        <v>1</v>
      </c>
      <c r="Q299">
        <v>12</v>
      </c>
      <c r="R299">
        <v>0</v>
      </c>
      <c r="S299" t="s">
        <v>442</v>
      </c>
      <c r="T299" t="s">
        <v>443</v>
      </c>
    </row>
    <row r="300" spans="1:20" x14ac:dyDescent="0.25">
      <c r="A300">
        <v>264823</v>
      </c>
      <c r="B300">
        <v>292318</v>
      </c>
      <c r="C300">
        <v>40</v>
      </c>
      <c r="D300">
        <v>6875</v>
      </c>
      <c r="E300" t="s">
        <v>36</v>
      </c>
      <c r="F300" t="s">
        <v>21</v>
      </c>
      <c r="G300" t="s">
        <v>22</v>
      </c>
      <c r="H300">
        <v>0</v>
      </c>
      <c r="I300">
        <v>225</v>
      </c>
      <c r="J300">
        <v>499.99</v>
      </c>
      <c r="K300">
        <v>1</v>
      </c>
      <c r="L300" t="s">
        <v>37</v>
      </c>
      <c r="M300" t="s">
        <v>29</v>
      </c>
      <c r="N300" t="s">
        <v>24</v>
      </c>
      <c r="O300" t="s">
        <v>25</v>
      </c>
      <c r="P300">
        <v>1</v>
      </c>
      <c r="Q300">
        <v>8</v>
      </c>
      <c r="R300">
        <v>0</v>
      </c>
      <c r="S300" t="s">
        <v>442</v>
      </c>
      <c r="T300" t="s">
        <v>443</v>
      </c>
    </row>
    <row r="301" spans="1:20" x14ac:dyDescent="0.25">
      <c r="A301">
        <v>264828</v>
      </c>
      <c r="B301">
        <v>292323</v>
      </c>
      <c r="C301">
        <v>25</v>
      </c>
      <c r="D301">
        <v>1084</v>
      </c>
      <c r="E301" t="s">
        <v>28</v>
      </c>
      <c r="F301" t="s">
        <v>21</v>
      </c>
      <c r="G301" t="s">
        <v>21</v>
      </c>
      <c r="H301">
        <v>0</v>
      </c>
      <c r="I301">
        <v>50</v>
      </c>
      <c r="J301">
        <v>199.99</v>
      </c>
      <c r="K301">
        <v>1</v>
      </c>
      <c r="L301" t="s">
        <v>21</v>
      </c>
      <c r="M301" t="s">
        <v>29</v>
      </c>
      <c r="N301" t="s">
        <v>81</v>
      </c>
      <c r="O301" t="s">
        <v>25</v>
      </c>
      <c r="P301">
        <v>1</v>
      </c>
      <c r="Q301">
        <v>1</v>
      </c>
      <c r="R301">
        <v>0</v>
      </c>
      <c r="S301" t="s">
        <v>441</v>
      </c>
      <c r="T301">
        <v>14000021</v>
      </c>
    </row>
    <row r="302" spans="1:20" x14ac:dyDescent="0.25">
      <c r="A302">
        <v>264833</v>
      </c>
      <c r="B302">
        <v>292328</v>
      </c>
      <c r="C302">
        <v>40</v>
      </c>
      <c r="D302">
        <v>6544</v>
      </c>
      <c r="E302" t="s">
        <v>36</v>
      </c>
      <c r="F302" t="s">
        <v>21</v>
      </c>
      <c r="G302" t="s">
        <v>22</v>
      </c>
      <c r="H302">
        <v>0</v>
      </c>
      <c r="I302">
        <v>150</v>
      </c>
      <c r="J302">
        <v>319.99</v>
      </c>
      <c r="K302">
        <v>1</v>
      </c>
      <c r="L302" t="s">
        <v>37</v>
      </c>
      <c r="M302" t="s">
        <v>29</v>
      </c>
      <c r="N302" t="s">
        <v>38</v>
      </c>
      <c r="O302" t="s">
        <v>25</v>
      </c>
      <c r="P302">
        <v>1</v>
      </c>
      <c r="Q302">
        <v>8</v>
      </c>
      <c r="R302">
        <v>0</v>
      </c>
      <c r="T302" t="s">
        <v>363</v>
      </c>
    </row>
    <row r="303" spans="1:20" x14ac:dyDescent="0.25">
      <c r="A303">
        <v>264835</v>
      </c>
      <c r="B303">
        <v>292330</v>
      </c>
      <c r="C303">
        <v>10</v>
      </c>
      <c r="D303">
        <v>6869</v>
      </c>
      <c r="E303" t="s">
        <v>51</v>
      </c>
      <c r="F303" t="s">
        <v>21</v>
      </c>
      <c r="G303" t="s">
        <v>22</v>
      </c>
      <c r="H303">
        <v>0</v>
      </c>
      <c r="I303">
        <v>90</v>
      </c>
      <c r="J303">
        <v>189.99</v>
      </c>
      <c r="K303">
        <v>1</v>
      </c>
      <c r="L303" t="s">
        <v>86</v>
      </c>
      <c r="M303" t="s">
        <v>23</v>
      </c>
      <c r="N303" t="s">
        <v>51</v>
      </c>
      <c r="O303" t="s">
        <v>25</v>
      </c>
      <c r="P303">
        <v>1</v>
      </c>
      <c r="Q303">
        <v>2</v>
      </c>
      <c r="R303">
        <v>0</v>
      </c>
      <c r="T303" t="s">
        <v>440</v>
      </c>
    </row>
    <row r="304" spans="1:20" x14ac:dyDescent="0.25">
      <c r="A304">
        <v>264836</v>
      </c>
      <c r="B304">
        <v>292331</v>
      </c>
      <c r="C304">
        <v>41</v>
      </c>
      <c r="D304">
        <v>1254</v>
      </c>
      <c r="E304" t="s">
        <v>51</v>
      </c>
      <c r="F304" t="s">
        <v>21</v>
      </c>
      <c r="G304" t="s">
        <v>22</v>
      </c>
      <c r="H304">
        <v>0</v>
      </c>
      <c r="I304">
        <v>25</v>
      </c>
      <c r="J304">
        <v>79.989999999999995</v>
      </c>
      <c r="K304">
        <v>1</v>
      </c>
      <c r="L304" t="s">
        <v>63</v>
      </c>
      <c r="M304" t="s">
        <v>23</v>
      </c>
      <c r="N304" t="s">
        <v>51</v>
      </c>
      <c r="O304" t="s">
        <v>25</v>
      </c>
      <c r="P304">
        <v>1</v>
      </c>
      <c r="Q304">
        <v>8</v>
      </c>
      <c r="R304">
        <v>0</v>
      </c>
      <c r="T304" t="s">
        <v>310</v>
      </c>
    </row>
    <row r="305" spans="1:20" x14ac:dyDescent="0.25">
      <c r="A305">
        <v>264839</v>
      </c>
      <c r="B305">
        <v>292334</v>
      </c>
      <c r="C305">
        <v>30</v>
      </c>
      <c r="D305">
        <v>466</v>
      </c>
      <c r="E305" t="s">
        <v>36</v>
      </c>
      <c r="F305" t="s">
        <v>21</v>
      </c>
      <c r="G305" t="s">
        <v>22</v>
      </c>
      <c r="H305">
        <v>0</v>
      </c>
      <c r="I305">
        <v>70</v>
      </c>
      <c r="J305">
        <v>169.99</v>
      </c>
      <c r="K305">
        <v>1</v>
      </c>
      <c r="L305" t="s">
        <v>55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T305">
        <v>17020121</v>
      </c>
    </row>
    <row r="306" spans="1:20" x14ac:dyDescent="0.25">
      <c r="A306">
        <v>264842</v>
      </c>
      <c r="B306">
        <v>292337</v>
      </c>
      <c r="C306">
        <v>25</v>
      </c>
      <c r="D306">
        <v>12</v>
      </c>
      <c r="E306" t="s">
        <v>48</v>
      </c>
      <c r="F306" t="s">
        <v>21</v>
      </c>
      <c r="G306" t="s">
        <v>49</v>
      </c>
      <c r="H306">
        <v>0</v>
      </c>
      <c r="I306">
        <v>200</v>
      </c>
      <c r="J306">
        <v>449.99</v>
      </c>
      <c r="K306">
        <v>1</v>
      </c>
      <c r="L306" t="s">
        <v>49</v>
      </c>
      <c r="M306" t="s">
        <v>23</v>
      </c>
      <c r="N306" t="s">
        <v>24</v>
      </c>
      <c r="O306" t="s">
        <v>25</v>
      </c>
      <c r="P306">
        <v>1</v>
      </c>
      <c r="Q306">
        <v>8</v>
      </c>
      <c r="R306">
        <v>0</v>
      </c>
      <c r="S306" t="s">
        <v>439</v>
      </c>
      <c r="T306">
        <v>14050001</v>
      </c>
    </row>
    <row r="307" spans="1:20" x14ac:dyDescent="0.25">
      <c r="A307">
        <v>264843</v>
      </c>
      <c r="B307">
        <v>292338</v>
      </c>
      <c r="C307">
        <v>3</v>
      </c>
      <c r="D307">
        <v>562</v>
      </c>
      <c r="E307" t="s">
        <v>30</v>
      </c>
      <c r="F307" t="s">
        <v>21</v>
      </c>
      <c r="G307" t="s">
        <v>22</v>
      </c>
      <c r="H307">
        <v>0</v>
      </c>
      <c r="I307">
        <v>5</v>
      </c>
      <c r="J307">
        <v>20</v>
      </c>
      <c r="K307">
        <v>1</v>
      </c>
      <c r="L307" t="s">
        <v>31</v>
      </c>
      <c r="M307" t="s">
        <v>29</v>
      </c>
      <c r="N307" t="s">
        <v>24</v>
      </c>
      <c r="O307" t="s">
        <v>25</v>
      </c>
      <c r="P307">
        <v>1</v>
      </c>
      <c r="Q307">
        <v>8</v>
      </c>
      <c r="R307">
        <v>0</v>
      </c>
      <c r="T307">
        <v>1030201</v>
      </c>
    </row>
    <row r="308" spans="1:20" x14ac:dyDescent="0.25">
      <c r="A308">
        <v>264844</v>
      </c>
      <c r="B308">
        <v>292339</v>
      </c>
      <c r="C308">
        <v>3</v>
      </c>
      <c r="D308">
        <v>562</v>
      </c>
      <c r="E308" t="s">
        <v>30</v>
      </c>
      <c r="F308" t="s">
        <v>21</v>
      </c>
      <c r="G308" t="s">
        <v>22</v>
      </c>
      <c r="H308">
        <v>0</v>
      </c>
      <c r="I308">
        <v>5</v>
      </c>
      <c r="J308">
        <v>20</v>
      </c>
      <c r="K308">
        <v>1</v>
      </c>
      <c r="L308" t="s">
        <v>47</v>
      </c>
      <c r="M308" t="s">
        <v>29</v>
      </c>
      <c r="N308" t="s">
        <v>24</v>
      </c>
      <c r="O308" t="s">
        <v>25</v>
      </c>
      <c r="P308">
        <v>1</v>
      </c>
      <c r="Q308">
        <v>8</v>
      </c>
      <c r="R308">
        <v>0</v>
      </c>
      <c r="T308">
        <v>1030201</v>
      </c>
    </row>
    <row r="309" spans="1:20" x14ac:dyDescent="0.25">
      <c r="A309">
        <v>264845</v>
      </c>
      <c r="B309">
        <v>292340</v>
      </c>
      <c r="C309">
        <v>10</v>
      </c>
      <c r="D309">
        <v>5926</v>
      </c>
      <c r="E309" t="s">
        <v>51</v>
      </c>
      <c r="F309" t="s">
        <v>21</v>
      </c>
      <c r="G309" t="s">
        <v>22</v>
      </c>
      <c r="H309">
        <v>0</v>
      </c>
      <c r="I309">
        <v>51</v>
      </c>
      <c r="J309">
        <v>139.99</v>
      </c>
      <c r="K309">
        <v>1</v>
      </c>
      <c r="L309" t="s">
        <v>61</v>
      </c>
      <c r="M309" t="s">
        <v>29</v>
      </c>
      <c r="N309" t="s">
        <v>38</v>
      </c>
      <c r="O309" t="s">
        <v>33</v>
      </c>
      <c r="P309">
        <v>1</v>
      </c>
      <c r="Q309">
        <v>8</v>
      </c>
      <c r="R309">
        <v>0</v>
      </c>
      <c r="S309" t="s">
        <v>438</v>
      </c>
      <c r="T309">
        <v>7070981</v>
      </c>
    </row>
    <row r="310" spans="1:20" x14ac:dyDescent="0.25">
      <c r="A310">
        <v>264846</v>
      </c>
      <c r="B310">
        <v>292341</v>
      </c>
      <c r="C310">
        <v>10</v>
      </c>
      <c r="D310">
        <v>5926</v>
      </c>
      <c r="E310" t="s">
        <v>51</v>
      </c>
      <c r="F310" t="s">
        <v>21</v>
      </c>
      <c r="G310" t="s">
        <v>22</v>
      </c>
      <c r="H310">
        <v>0</v>
      </c>
      <c r="I310">
        <v>51</v>
      </c>
      <c r="J310">
        <v>139.99</v>
      </c>
      <c r="K310">
        <v>1</v>
      </c>
      <c r="L310" t="s">
        <v>63</v>
      </c>
      <c r="M310" t="s">
        <v>29</v>
      </c>
      <c r="N310" t="s">
        <v>24</v>
      </c>
      <c r="O310" t="s">
        <v>33</v>
      </c>
      <c r="P310">
        <v>1</v>
      </c>
      <c r="Q310">
        <v>8</v>
      </c>
      <c r="R310">
        <v>0</v>
      </c>
      <c r="S310" t="s">
        <v>438</v>
      </c>
      <c r="T310">
        <v>7070981</v>
      </c>
    </row>
    <row r="311" spans="1:20" x14ac:dyDescent="0.25">
      <c r="A311">
        <v>264848</v>
      </c>
      <c r="B311">
        <v>292343</v>
      </c>
      <c r="C311">
        <v>44</v>
      </c>
      <c r="D311">
        <v>5445</v>
      </c>
      <c r="E311" t="s">
        <v>30</v>
      </c>
      <c r="F311" t="s">
        <v>21</v>
      </c>
      <c r="G311" t="s">
        <v>22</v>
      </c>
      <c r="H311">
        <v>0</v>
      </c>
      <c r="I311">
        <v>50</v>
      </c>
      <c r="J311">
        <v>119.99</v>
      </c>
      <c r="K311">
        <v>1</v>
      </c>
      <c r="L311" t="s">
        <v>31</v>
      </c>
      <c r="M311" t="s">
        <v>29</v>
      </c>
      <c r="N311" t="s">
        <v>160</v>
      </c>
      <c r="O311" t="s">
        <v>25</v>
      </c>
      <c r="P311">
        <v>1</v>
      </c>
      <c r="Q311">
        <v>8</v>
      </c>
      <c r="R311">
        <v>0</v>
      </c>
      <c r="T311" t="s">
        <v>437</v>
      </c>
    </row>
    <row r="312" spans="1:20" x14ac:dyDescent="0.25">
      <c r="A312">
        <v>264849</v>
      </c>
      <c r="B312">
        <v>292344</v>
      </c>
      <c r="C312">
        <v>25</v>
      </c>
      <c r="D312">
        <v>104</v>
      </c>
      <c r="E312" t="s">
        <v>51</v>
      </c>
      <c r="F312" t="s">
        <v>21</v>
      </c>
      <c r="G312" t="s">
        <v>22</v>
      </c>
      <c r="H312">
        <v>0</v>
      </c>
      <c r="I312">
        <v>2</v>
      </c>
      <c r="J312">
        <v>20</v>
      </c>
      <c r="K312">
        <v>1</v>
      </c>
      <c r="L312" t="s">
        <v>169</v>
      </c>
      <c r="M312" t="s">
        <v>23</v>
      </c>
      <c r="N312" t="s">
        <v>51</v>
      </c>
      <c r="O312" t="s">
        <v>25</v>
      </c>
      <c r="P312">
        <v>1</v>
      </c>
      <c r="Q312">
        <v>8</v>
      </c>
      <c r="R312">
        <v>0</v>
      </c>
      <c r="S312" t="s">
        <v>436</v>
      </c>
      <c r="T312">
        <v>14070011</v>
      </c>
    </row>
    <row r="313" spans="1:20" x14ac:dyDescent="0.25">
      <c r="A313">
        <v>264850</v>
      </c>
      <c r="B313">
        <v>292345</v>
      </c>
      <c r="C313">
        <v>24</v>
      </c>
      <c r="D313">
        <v>2402</v>
      </c>
      <c r="E313" t="s">
        <v>30</v>
      </c>
      <c r="F313" t="s">
        <v>21</v>
      </c>
      <c r="G313" t="s">
        <v>22</v>
      </c>
      <c r="H313">
        <v>0</v>
      </c>
      <c r="I313">
        <v>5</v>
      </c>
      <c r="J313">
        <v>29.99</v>
      </c>
      <c r="K313">
        <v>1</v>
      </c>
      <c r="L313" t="s">
        <v>143</v>
      </c>
      <c r="M313" t="s">
        <v>23</v>
      </c>
      <c r="N313" t="s">
        <v>32</v>
      </c>
      <c r="O313" t="s">
        <v>25</v>
      </c>
      <c r="P313">
        <v>1</v>
      </c>
      <c r="Q313">
        <v>8</v>
      </c>
      <c r="R313">
        <v>0</v>
      </c>
      <c r="T313">
        <v>13030191</v>
      </c>
    </row>
    <row r="314" spans="1:20" x14ac:dyDescent="0.25">
      <c r="A314">
        <v>264851</v>
      </c>
      <c r="B314">
        <v>292346</v>
      </c>
      <c r="C314">
        <v>44</v>
      </c>
      <c r="D314">
        <v>104</v>
      </c>
      <c r="E314" t="s">
        <v>73</v>
      </c>
      <c r="F314" t="s">
        <v>21</v>
      </c>
      <c r="G314" t="s">
        <v>22</v>
      </c>
      <c r="H314">
        <v>0</v>
      </c>
      <c r="I314">
        <v>10</v>
      </c>
      <c r="J314">
        <v>29.99</v>
      </c>
      <c r="K314">
        <v>2</v>
      </c>
      <c r="L314" t="s">
        <v>178</v>
      </c>
      <c r="M314" t="s">
        <v>29</v>
      </c>
      <c r="N314" t="s">
        <v>40</v>
      </c>
      <c r="O314" t="s">
        <v>25</v>
      </c>
      <c r="P314">
        <v>1</v>
      </c>
      <c r="Q314">
        <v>8</v>
      </c>
      <c r="R314">
        <v>0</v>
      </c>
      <c r="S314" t="s">
        <v>435</v>
      </c>
      <c r="T314">
        <v>21040011</v>
      </c>
    </row>
    <row r="315" spans="1:20" x14ac:dyDescent="0.25">
      <c r="A315">
        <v>264854</v>
      </c>
      <c r="B315">
        <v>292349</v>
      </c>
      <c r="C315">
        <v>30</v>
      </c>
      <c r="D315">
        <v>481</v>
      </c>
      <c r="E315" t="s">
        <v>36</v>
      </c>
      <c r="F315" t="s">
        <v>21</v>
      </c>
      <c r="G315" t="s">
        <v>22</v>
      </c>
      <c r="H315">
        <v>0</v>
      </c>
      <c r="I315">
        <v>60</v>
      </c>
      <c r="J315">
        <v>109.99</v>
      </c>
      <c r="K315">
        <v>1</v>
      </c>
      <c r="L315" t="s">
        <v>55</v>
      </c>
      <c r="M315" t="s">
        <v>29</v>
      </c>
      <c r="N315" t="s">
        <v>24</v>
      </c>
      <c r="O315" t="s">
        <v>33</v>
      </c>
      <c r="P315">
        <v>1</v>
      </c>
      <c r="Q315">
        <v>8</v>
      </c>
      <c r="R315">
        <v>0</v>
      </c>
      <c r="S315" t="s">
        <v>434</v>
      </c>
      <c r="T315">
        <v>17020191</v>
      </c>
    </row>
    <row r="316" spans="1:20" x14ac:dyDescent="0.25">
      <c r="A316">
        <v>264855</v>
      </c>
      <c r="B316">
        <v>292351</v>
      </c>
      <c r="C316">
        <v>10</v>
      </c>
      <c r="D316">
        <v>5709</v>
      </c>
      <c r="E316" t="s">
        <v>42</v>
      </c>
      <c r="F316" t="s">
        <v>21</v>
      </c>
      <c r="G316" t="s">
        <v>22</v>
      </c>
      <c r="H316">
        <v>0</v>
      </c>
      <c r="I316">
        <v>200</v>
      </c>
      <c r="J316">
        <v>349.99</v>
      </c>
      <c r="K316">
        <v>1</v>
      </c>
      <c r="L316" t="s">
        <v>57</v>
      </c>
      <c r="M316" t="s">
        <v>29</v>
      </c>
      <c r="N316" t="s">
        <v>32</v>
      </c>
      <c r="O316" t="s">
        <v>25</v>
      </c>
      <c r="P316">
        <v>1</v>
      </c>
      <c r="Q316">
        <v>2</v>
      </c>
      <c r="R316">
        <v>0</v>
      </c>
      <c r="T316">
        <v>7010921</v>
      </c>
    </row>
    <row r="317" spans="1:20" x14ac:dyDescent="0.25">
      <c r="A317">
        <v>264867</v>
      </c>
      <c r="B317">
        <v>292363</v>
      </c>
      <c r="C317">
        <v>10</v>
      </c>
      <c r="D317">
        <v>104</v>
      </c>
      <c r="E317" t="s">
        <v>73</v>
      </c>
      <c r="F317" t="s">
        <v>21</v>
      </c>
      <c r="G317" t="s">
        <v>22</v>
      </c>
      <c r="H317">
        <v>0</v>
      </c>
      <c r="I317">
        <v>20</v>
      </c>
      <c r="J317">
        <v>129.99</v>
      </c>
      <c r="K317">
        <v>1</v>
      </c>
      <c r="L317" t="s">
        <v>95</v>
      </c>
      <c r="M317" t="s">
        <v>29</v>
      </c>
      <c r="N317" t="s">
        <v>81</v>
      </c>
      <c r="O317" t="s">
        <v>25</v>
      </c>
      <c r="P317">
        <v>1</v>
      </c>
      <c r="Q317">
        <v>8</v>
      </c>
      <c r="R317">
        <v>0</v>
      </c>
      <c r="S317" t="s">
        <v>433</v>
      </c>
      <c r="T317">
        <v>7040001</v>
      </c>
    </row>
    <row r="318" spans="1:20" x14ac:dyDescent="0.25">
      <c r="A318">
        <v>264871</v>
      </c>
      <c r="B318">
        <v>292368</v>
      </c>
      <c r="C318">
        <v>10</v>
      </c>
      <c r="D318">
        <v>1354</v>
      </c>
      <c r="E318" t="s">
        <v>30</v>
      </c>
      <c r="F318" t="s">
        <v>21</v>
      </c>
      <c r="G318" t="s">
        <v>22</v>
      </c>
      <c r="H318">
        <v>0</v>
      </c>
      <c r="I318">
        <v>20</v>
      </c>
      <c r="J318">
        <v>99.99</v>
      </c>
      <c r="K318">
        <v>1</v>
      </c>
      <c r="L318" t="s">
        <v>31</v>
      </c>
      <c r="M318" t="s">
        <v>29</v>
      </c>
      <c r="N318" t="s">
        <v>32</v>
      </c>
      <c r="O318" t="s">
        <v>25</v>
      </c>
      <c r="P318">
        <v>1</v>
      </c>
      <c r="Q318">
        <v>2</v>
      </c>
      <c r="R318">
        <v>0</v>
      </c>
      <c r="T318">
        <v>7030661</v>
      </c>
    </row>
    <row r="319" spans="1:20" x14ac:dyDescent="0.25">
      <c r="A319">
        <v>264872</v>
      </c>
      <c r="B319">
        <v>292369</v>
      </c>
      <c r="C319">
        <v>12</v>
      </c>
      <c r="D319">
        <v>1826</v>
      </c>
      <c r="E319" t="s">
        <v>51</v>
      </c>
      <c r="F319" t="s">
        <v>21</v>
      </c>
      <c r="G319" t="s">
        <v>22</v>
      </c>
      <c r="H319">
        <v>0</v>
      </c>
      <c r="I319">
        <v>15</v>
      </c>
      <c r="J319">
        <v>69.989999999999995</v>
      </c>
      <c r="K319">
        <v>1</v>
      </c>
      <c r="L319" t="s">
        <v>61</v>
      </c>
      <c r="M319" t="s">
        <v>23</v>
      </c>
      <c r="N319" t="s">
        <v>51</v>
      </c>
      <c r="O319" t="s">
        <v>25</v>
      </c>
      <c r="P319">
        <v>1</v>
      </c>
      <c r="Q319">
        <v>2</v>
      </c>
      <c r="R319">
        <v>0</v>
      </c>
      <c r="T319">
        <v>9070081</v>
      </c>
    </row>
    <row r="320" spans="1:20" x14ac:dyDescent="0.25">
      <c r="A320">
        <v>264873</v>
      </c>
      <c r="B320">
        <v>292370</v>
      </c>
      <c r="C320">
        <v>24</v>
      </c>
      <c r="D320">
        <v>1232</v>
      </c>
      <c r="E320" t="s">
        <v>48</v>
      </c>
      <c r="F320" t="s">
        <v>21</v>
      </c>
      <c r="G320" t="s">
        <v>227</v>
      </c>
      <c r="H320">
        <v>0</v>
      </c>
      <c r="I320">
        <v>100</v>
      </c>
      <c r="J320">
        <v>449.99</v>
      </c>
      <c r="K320">
        <v>1</v>
      </c>
      <c r="L320" t="s">
        <v>227</v>
      </c>
      <c r="M320" t="s">
        <v>23</v>
      </c>
      <c r="N320" t="s">
        <v>32</v>
      </c>
      <c r="O320" t="s">
        <v>25</v>
      </c>
      <c r="P320">
        <v>1</v>
      </c>
      <c r="Q320">
        <v>2</v>
      </c>
      <c r="R320">
        <v>0</v>
      </c>
      <c r="T320">
        <v>13050261</v>
      </c>
    </row>
    <row r="321" spans="1:20" x14ac:dyDescent="0.25">
      <c r="A321">
        <v>264874</v>
      </c>
      <c r="B321">
        <v>292371</v>
      </c>
      <c r="C321">
        <v>41</v>
      </c>
      <c r="D321">
        <v>24</v>
      </c>
      <c r="E321" t="s">
        <v>30</v>
      </c>
      <c r="F321" t="s">
        <v>21</v>
      </c>
      <c r="G321" t="s">
        <v>22</v>
      </c>
      <c r="H321">
        <v>0</v>
      </c>
      <c r="I321">
        <v>5</v>
      </c>
      <c r="J321">
        <v>29.99</v>
      </c>
      <c r="K321">
        <v>1</v>
      </c>
      <c r="L321" t="s">
        <v>45</v>
      </c>
      <c r="M321" t="s">
        <v>29</v>
      </c>
      <c r="N321" t="s">
        <v>38</v>
      </c>
      <c r="O321" t="s">
        <v>25</v>
      </c>
      <c r="P321">
        <v>1</v>
      </c>
      <c r="Q321">
        <v>8</v>
      </c>
      <c r="R321">
        <v>0</v>
      </c>
      <c r="T321" t="s">
        <v>432</v>
      </c>
    </row>
    <row r="322" spans="1:20" x14ac:dyDescent="0.25">
      <c r="A322">
        <v>264875</v>
      </c>
      <c r="B322">
        <v>292372</v>
      </c>
      <c r="C322">
        <v>40</v>
      </c>
      <c r="D322">
        <v>597</v>
      </c>
      <c r="E322" t="s">
        <v>36</v>
      </c>
      <c r="F322" t="s">
        <v>21</v>
      </c>
      <c r="G322" t="s">
        <v>22</v>
      </c>
      <c r="H322">
        <v>0</v>
      </c>
      <c r="I322">
        <v>0</v>
      </c>
      <c r="J322">
        <v>39.99</v>
      </c>
      <c r="K322">
        <v>1</v>
      </c>
      <c r="L322" t="s">
        <v>55</v>
      </c>
      <c r="M322" t="s">
        <v>29</v>
      </c>
      <c r="N322" t="s">
        <v>32</v>
      </c>
      <c r="O322" t="s">
        <v>25</v>
      </c>
      <c r="P322">
        <v>1</v>
      </c>
      <c r="Q322">
        <v>12</v>
      </c>
      <c r="R322">
        <v>0</v>
      </c>
      <c r="S322" t="s">
        <v>430</v>
      </c>
      <c r="T322" s="1" t="s">
        <v>431</v>
      </c>
    </row>
    <row r="323" spans="1:20" x14ac:dyDescent="0.25">
      <c r="A323">
        <v>264882</v>
      </c>
      <c r="B323">
        <v>292380</v>
      </c>
      <c r="C323">
        <v>41</v>
      </c>
      <c r="D323">
        <v>7029</v>
      </c>
      <c r="E323" t="s">
        <v>42</v>
      </c>
      <c r="F323" t="s">
        <v>21</v>
      </c>
      <c r="G323" t="s">
        <v>22</v>
      </c>
      <c r="H323">
        <v>0</v>
      </c>
      <c r="I323">
        <v>400</v>
      </c>
      <c r="J323">
        <v>849.99</v>
      </c>
      <c r="K323">
        <v>1</v>
      </c>
      <c r="L323" t="s">
        <v>427</v>
      </c>
      <c r="M323" t="s">
        <v>29</v>
      </c>
      <c r="N323" t="s">
        <v>38</v>
      </c>
      <c r="O323" t="s">
        <v>25</v>
      </c>
      <c r="P323">
        <v>1</v>
      </c>
      <c r="Q323">
        <v>12</v>
      </c>
      <c r="R323">
        <v>0</v>
      </c>
      <c r="S323" t="s">
        <v>428</v>
      </c>
      <c r="T323" t="s">
        <v>429</v>
      </c>
    </row>
    <row r="324" spans="1:20" x14ac:dyDescent="0.25">
      <c r="A324">
        <v>264884</v>
      </c>
      <c r="B324">
        <v>292382</v>
      </c>
      <c r="C324">
        <v>10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20</v>
      </c>
      <c r="J324">
        <v>99.99</v>
      </c>
      <c r="K324">
        <v>3</v>
      </c>
      <c r="L324" t="s">
        <v>92</v>
      </c>
      <c r="M324" t="s">
        <v>23</v>
      </c>
      <c r="N324" t="s">
        <v>24</v>
      </c>
      <c r="O324" t="s">
        <v>33</v>
      </c>
      <c r="P324">
        <v>1</v>
      </c>
      <c r="Q324">
        <v>2</v>
      </c>
      <c r="R324">
        <v>0</v>
      </c>
      <c r="T324">
        <v>7040001</v>
      </c>
    </row>
    <row r="325" spans="1:20" x14ac:dyDescent="0.25">
      <c r="A325">
        <v>264885</v>
      </c>
      <c r="B325">
        <v>292383</v>
      </c>
      <c r="C325">
        <v>3</v>
      </c>
      <c r="D325">
        <v>1139</v>
      </c>
      <c r="E325" t="s">
        <v>30</v>
      </c>
      <c r="F325" t="s">
        <v>21</v>
      </c>
      <c r="G325" t="s">
        <v>22</v>
      </c>
      <c r="H325">
        <v>0</v>
      </c>
      <c r="I325">
        <v>20</v>
      </c>
      <c r="J325">
        <v>79.989999999999995</v>
      </c>
      <c r="K325">
        <v>1</v>
      </c>
      <c r="L325" t="s">
        <v>45</v>
      </c>
      <c r="M325" t="s">
        <v>29</v>
      </c>
      <c r="N325" t="s">
        <v>32</v>
      </c>
      <c r="O325" t="s">
        <v>33</v>
      </c>
      <c r="P325">
        <v>1</v>
      </c>
      <c r="Q325">
        <v>2</v>
      </c>
      <c r="R325">
        <v>0</v>
      </c>
      <c r="T325">
        <v>1030381</v>
      </c>
    </row>
    <row r="326" spans="1:20" x14ac:dyDescent="0.25">
      <c r="A326">
        <v>264888</v>
      </c>
      <c r="B326">
        <v>292386</v>
      </c>
      <c r="C326">
        <v>40</v>
      </c>
      <c r="D326">
        <v>6220</v>
      </c>
      <c r="E326" t="s">
        <v>20</v>
      </c>
      <c r="F326" t="s">
        <v>21</v>
      </c>
      <c r="G326" t="s">
        <v>22</v>
      </c>
      <c r="H326">
        <v>0</v>
      </c>
      <c r="I326">
        <v>150</v>
      </c>
      <c r="J326">
        <v>399.99</v>
      </c>
      <c r="K326">
        <v>1</v>
      </c>
      <c r="L326" t="s">
        <v>20</v>
      </c>
      <c r="M326" t="s">
        <v>23</v>
      </c>
      <c r="O326" t="s">
        <v>25</v>
      </c>
      <c r="P326">
        <v>1</v>
      </c>
      <c r="Q326">
        <v>2</v>
      </c>
      <c r="R326">
        <v>0</v>
      </c>
      <c r="T326" t="s">
        <v>426</v>
      </c>
    </row>
    <row r="327" spans="1:20" x14ac:dyDescent="0.25">
      <c r="A327">
        <v>264892</v>
      </c>
      <c r="B327">
        <v>292390</v>
      </c>
      <c r="C327">
        <v>40</v>
      </c>
      <c r="D327">
        <v>5020</v>
      </c>
      <c r="E327" t="s">
        <v>36</v>
      </c>
      <c r="F327" t="s">
        <v>21</v>
      </c>
      <c r="G327" t="s">
        <v>22</v>
      </c>
      <c r="H327">
        <v>0</v>
      </c>
      <c r="I327">
        <v>90</v>
      </c>
      <c r="J327">
        <v>199.99</v>
      </c>
      <c r="K327">
        <v>1</v>
      </c>
      <c r="L327" t="s">
        <v>37</v>
      </c>
      <c r="M327" t="s">
        <v>29</v>
      </c>
      <c r="N327" t="s">
        <v>38</v>
      </c>
      <c r="O327" t="s">
        <v>25</v>
      </c>
      <c r="P327">
        <v>1</v>
      </c>
      <c r="Q327">
        <v>12</v>
      </c>
      <c r="R327">
        <v>0</v>
      </c>
      <c r="T327" t="s">
        <v>425</v>
      </c>
    </row>
    <row r="328" spans="1:20" x14ac:dyDescent="0.25">
      <c r="A328">
        <v>264893</v>
      </c>
      <c r="B328">
        <v>292391</v>
      </c>
      <c r="C328">
        <v>10</v>
      </c>
      <c r="D328">
        <v>6789</v>
      </c>
      <c r="E328" t="s">
        <v>36</v>
      </c>
      <c r="F328" t="s">
        <v>21</v>
      </c>
      <c r="G328" t="s">
        <v>22</v>
      </c>
      <c r="H328">
        <v>0</v>
      </c>
      <c r="I328">
        <v>120</v>
      </c>
      <c r="J328">
        <v>399.99</v>
      </c>
      <c r="K328">
        <v>1</v>
      </c>
      <c r="L328" t="s">
        <v>37</v>
      </c>
      <c r="M328" t="s">
        <v>29</v>
      </c>
      <c r="N328" t="s">
        <v>38</v>
      </c>
      <c r="O328" t="s">
        <v>25</v>
      </c>
      <c r="P328">
        <v>1</v>
      </c>
      <c r="Q328">
        <v>12</v>
      </c>
      <c r="R328">
        <v>0</v>
      </c>
      <c r="S328" t="s">
        <v>423</v>
      </c>
      <c r="T328" t="s">
        <v>424</v>
      </c>
    </row>
    <row r="329" spans="1:20" x14ac:dyDescent="0.25">
      <c r="A329">
        <v>264895</v>
      </c>
      <c r="B329">
        <v>292393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150</v>
      </c>
      <c r="J329">
        <v>299.99</v>
      </c>
      <c r="K329">
        <v>1</v>
      </c>
      <c r="L329" t="s">
        <v>20</v>
      </c>
      <c r="M329" t="s">
        <v>23</v>
      </c>
      <c r="O329" t="s">
        <v>25</v>
      </c>
      <c r="P329">
        <v>1</v>
      </c>
      <c r="Q329">
        <v>12</v>
      </c>
      <c r="R329">
        <v>0</v>
      </c>
      <c r="T329">
        <v>14060011</v>
      </c>
    </row>
    <row r="330" spans="1:20" x14ac:dyDescent="0.25">
      <c r="A330">
        <v>264896</v>
      </c>
      <c r="B330">
        <v>292394</v>
      </c>
      <c r="C330">
        <v>13</v>
      </c>
      <c r="D330">
        <v>4412</v>
      </c>
      <c r="E330" t="s">
        <v>36</v>
      </c>
      <c r="F330" t="s">
        <v>21</v>
      </c>
      <c r="G330" t="s">
        <v>22</v>
      </c>
      <c r="H330">
        <v>0</v>
      </c>
      <c r="I330">
        <v>60</v>
      </c>
      <c r="J330">
        <v>139.99</v>
      </c>
      <c r="K330">
        <v>1</v>
      </c>
      <c r="L330" t="s">
        <v>55</v>
      </c>
      <c r="M330" t="s">
        <v>29</v>
      </c>
      <c r="N330" t="s">
        <v>24</v>
      </c>
      <c r="O330" t="s">
        <v>25</v>
      </c>
      <c r="P330">
        <v>1</v>
      </c>
      <c r="Q330">
        <v>12</v>
      </c>
      <c r="R330">
        <v>0</v>
      </c>
      <c r="T330" t="s">
        <v>382</v>
      </c>
    </row>
    <row r="331" spans="1:20" x14ac:dyDescent="0.25">
      <c r="A331">
        <v>264898</v>
      </c>
      <c r="B331">
        <v>292396</v>
      </c>
      <c r="C331">
        <v>40</v>
      </c>
      <c r="D331">
        <v>6509</v>
      </c>
      <c r="E331" t="s">
        <v>42</v>
      </c>
      <c r="F331" t="s">
        <v>21</v>
      </c>
      <c r="G331" t="s">
        <v>22</v>
      </c>
      <c r="H331">
        <v>0</v>
      </c>
      <c r="I331">
        <v>250</v>
      </c>
      <c r="J331">
        <v>499.99</v>
      </c>
      <c r="K331">
        <v>1</v>
      </c>
      <c r="L331" t="s">
        <v>57</v>
      </c>
      <c r="M331" t="s">
        <v>29</v>
      </c>
      <c r="N331" t="s">
        <v>24</v>
      </c>
      <c r="O331" t="s">
        <v>33</v>
      </c>
      <c r="P331">
        <v>1</v>
      </c>
      <c r="Q331">
        <v>12</v>
      </c>
      <c r="R331">
        <v>0</v>
      </c>
      <c r="T331" t="s">
        <v>327</v>
      </c>
    </row>
    <row r="332" spans="1:20" x14ac:dyDescent="0.25">
      <c r="A332">
        <v>264899</v>
      </c>
      <c r="B332">
        <v>292397</v>
      </c>
      <c r="C332">
        <v>13</v>
      </c>
      <c r="D332">
        <v>4413</v>
      </c>
      <c r="E332" t="s">
        <v>42</v>
      </c>
      <c r="F332" t="s">
        <v>21</v>
      </c>
      <c r="G332" t="s">
        <v>22</v>
      </c>
      <c r="H332">
        <v>0</v>
      </c>
      <c r="I332">
        <v>70</v>
      </c>
      <c r="J332">
        <v>299.99</v>
      </c>
      <c r="K332">
        <v>1</v>
      </c>
      <c r="L332" t="s">
        <v>97</v>
      </c>
      <c r="M332" t="s">
        <v>29</v>
      </c>
      <c r="N332" t="s">
        <v>32</v>
      </c>
      <c r="O332" t="s">
        <v>25</v>
      </c>
      <c r="P332">
        <v>1</v>
      </c>
      <c r="Q332">
        <v>2</v>
      </c>
      <c r="R332">
        <v>0</v>
      </c>
      <c r="T332" t="s">
        <v>422</v>
      </c>
    </row>
    <row r="333" spans="1:20" x14ac:dyDescent="0.25">
      <c r="A333">
        <v>264901</v>
      </c>
      <c r="B333">
        <v>292399</v>
      </c>
      <c r="C333">
        <v>24</v>
      </c>
      <c r="D333">
        <v>1218</v>
      </c>
      <c r="E333" t="s">
        <v>51</v>
      </c>
      <c r="F333" t="s">
        <v>21</v>
      </c>
      <c r="G333" t="s">
        <v>22</v>
      </c>
      <c r="H333">
        <v>0</v>
      </c>
      <c r="I333">
        <v>5</v>
      </c>
      <c r="J333">
        <v>79.989999999999995</v>
      </c>
      <c r="K333">
        <v>1</v>
      </c>
      <c r="L333" t="s">
        <v>86</v>
      </c>
      <c r="M333" t="s">
        <v>29</v>
      </c>
      <c r="N333" t="s">
        <v>51</v>
      </c>
      <c r="O333" t="s">
        <v>25</v>
      </c>
      <c r="P333">
        <v>1</v>
      </c>
      <c r="Q333">
        <v>2</v>
      </c>
      <c r="R333">
        <v>0</v>
      </c>
      <c r="T333" t="s">
        <v>421</v>
      </c>
    </row>
    <row r="334" spans="1:20" x14ac:dyDescent="0.25">
      <c r="A334">
        <v>264902</v>
      </c>
      <c r="B334">
        <v>292400</v>
      </c>
      <c r="C334">
        <v>40</v>
      </c>
      <c r="D334">
        <v>850</v>
      </c>
      <c r="E334" t="s">
        <v>36</v>
      </c>
      <c r="F334" t="s">
        <v>21</v>
      </c>
      <c r="G334" t="s">
        <v>22</v>
      </c>
      <c r="H334">
        <v>0</v>
      </c>
      <c r="I334">
        <v>15</v>
      </c>
      <c r="J334">
        <v>89.99</v>
      </c>
      <c r="K334">
        <v>1</v>
      </c>
      <c r="L334" t="s">
        <v>55</v>
      </c>
      <c r="M334" t="s">
        <v>29</v>
      </c>
      <c r="N334" t="s">
        <v>24</v>
      </c>
      <c r="O334" t="s">
        <v>33</v>
      </c>
      <c r="P334">
        <v>1</v>
      </c>
      <c r="Q334">
        <v>2</v>
      </c>
      <c r="R334">
        <v>0</v>
      </c>
      <c r="T334" s="1" t="s">
        <v>420</v>
      </c>
    </row>
    <row r="335" spans="1:20" x14ac:dyDescent="0.25">
      <c r="A335">
        <v>264913</v>
      </c>
      <c r="B335">
        <v>292411</v>
      </c>
      <c r="C335">
        <v>6</v>
      </c>
      <c r="D335">
        <v>3717</v>
      </c>
      <c r="E335" t="s">
        <v>48</v>
      </c>
      <c r="F335" t="s">
        <v>21</v>
      </c>
      <c r="G335" t="s">
        <v>64</v>
      </c>
      <c r="H335">
        <v>0</v>
      </c>
      <c r="I335">
        <v>50</v>
      </c>
      <c r="J335">
        <v>129.99</v>
      </c>
      <c r="K335">
        <v>1</v>
      </c>
      <c r="L335" t="s">
        <v>65</v>
      </c>
      <c r="M335" t="s">
        <v>23</v>
      </c>
      <c r="N335" t="s">
        <v>24</v>
      </c>
      <c r="O335" t="s">
        <v>25</v>
      </c>
      <c r="P335">
        <v>1</v>
      </c>
      <c r="Q335">
        <v>12</v>
      </c>
      <c r="R335">
        <v>0</v>
      </c>
      <c r="T335">
        <v>3050041</v>
      </c>
    </row>
    <row r="336" spans="1:20" x14ac:dyDescent="0.25">
      <c r="A336">
        <v>264916</v>
      </c>
      <c r="B336">
        <v>292350</v>
      </c>
      <c r="C336">
        <v>40</v>
      </c>
      <c r="D336">
        <v>1427</v>
      </c>
      <c r="E336" t="s">
        <v>42</v>
      </c>
      <c r="F336" t="s">
        <v>21</v>
      </c>
      <c r="G336" t="s">
        <v>22</v>
      </c>
      <c r="H336">
        <v>0</v>
      </c>
      <c r="I336">
        <v>150</v>
      </c>
      <c r="J336">
        <v>399.99</v>
      </c>
      <c r="K336">
        <v>1</v>
      </c>
      <c r="L336" t="s">
        <v>57</v>
      </c>
      <c r="M336" t="s">
        <v>29</v>
      </c>
      <c r="N336" t="s">
        <v>32</v>
      </c>
      <c r="O336" t="s">
        <v>25</v>
      </c>
      <c r="P336">
        <v>1</v>
      </c>
      <c r="Q336">
        <v>2</v>
      </c>
      <c r="R336">
        <v>0</v>
      </c>
      <c r="T336" t="s">
        <v>121</v>
      </c>
    </row>
    <row r="337" spans="1:20" x14ac:dyDescent="0.25">
      <c r="A337">
        <v>264918</v>
      </c>
      <c r="B337">
        <v>292375</v>
      </c>
      <c r="C337">
        <v>28</v>
      </c>
      <c r="D337">
        <v>7036</v>
      </c>
      <c r="E337" t="s">
        <v>20</v>
      </c>
      <c r="F337" t="s">
        <v>21</v>
      </c>
      <c r="G337" t="s">
        <v>22</v>
      </c>
      <c r="H337">
        <v>0</v>
      </c>
      <c r="I337">
        <v>150</v>
      </c>
      <c r="J337">
        <v>449.99</v>
      </c>
      <c r="K337">
        <v>1</v>
      </c>
      <c r="L337" t="s">
        <v>20</v>
      </c>
      <c r="M337" t="s">
        <v>23</v>
      </c>
      <c r="O337" t="s">
        <v>25</v>
      </c>
      <c r="P337">
        <v>1</v>
      </c>
      <c r="Q337">
        <v>2</v>
      </c>
      <c r="R337">
        <v>0</v>
      </c>
      <c r="T337" s="1">
        <v>1506030</v>
      </c>
    </row>
    <row r="338" spans="1:20" x14ac:dyDescent="0.25">
      <c r="A338">
        <v>264959</v>
      </c>
      <c r="B338">
        <v>292413</v>
      </c>
      <c r="C338">
        <v>10</v>
      </c>
      <c r="D338">
        <v>2321</v>
      </c>
      <c r="E338" t="s">
        <v>73</v>
      </c>
      <c r="F338" t="s">
        <v>21</v>
      </c>
      <c r="H338">
        <v>0</v>
      </c>
      <c r="I338">
        <v>0</v>
      </c>
      <c r="J338">
        <v>79.989999999999995</v>
      </c>
      <c r="K338">
        <v>1</v>
      </c>
      <c r="L338" t="s">
        <v>178</v>
      </c>
      <c r="M338" t="s">
        <v>23</v>
      </c>
      <c r="N338" t="s">
        <v>24</v>
      </c>
      <c r="O338" t="s">
        <v>25</v>
      </c>
      <c r="P338">
        <v>1</v>
      </c>
      <c r="Q338">
        <v>1</v>
      </c>
      <c r="R338">
        <v>0</v>
      </c>
      <c r="S338" t="s">
        <v>189</v>
      </c>
      <c r="T338">
        <v>7040001</v>
      </c>
    </row>
    <row r="339" spans="1:20" x14ac:dyDescent="0.25">
      <c r="A339">
        <v>264960</v>
      </c>
      <c r="B339">
        <v>292414</v>
      </c>
      <c r="C339">
        <v>40</v>
      </c>
      <c r="D339">
        <v>6943</v>
      </c>
      <c r="E339" t="s">
        <v>48</v>
      </c>
      <c r="F339" t="s">
        <v>126</v>
      </c>
      <c r="H339">
        <v>0</v>
      </c>
      <c r="I339">
        <v>877.51</v>
      </c>
      <c r="J339">
        <v>1949.99</v>
      </c>
      <c r="K339">
        <v>1</v>
      </c>
      <c r="L339" t="s">
        <v>131</v>
      </c>
      <c r="M339" t="s">
        <v>23</v>
      </c>
      <c r="N339" t="s">
        <v>24</v>
      </c>
      <c r="O339" t="s">
        <v>33</v>
      </c>
      <c r="P339">
        <v>1</v>
      </c>
      <c r="Q339">
        <v>2</v>
      </c>
      <c r="R339">
        <v>0</v>
      </c>
      <c r="S339" t="s">
        <v>419</v>
      </c>
      <c r="T339" t="s">
        <v>212</v>
      </c>
    </row>
    <row r="340" spans="1:20" x14ac:dyDescent="0.25">
      <c r="A340">
        <v>264961</v>
      </c>
      <c r="B340">
        <v>292415</v>
      </c>
      <c r="C340">
        <v>40</v>
      </c>
      <c r="D340">
        <v>6943</v>
      </c>
      <c r="E340" t="s">
        <v>48</v>
      </c>
      <c r="F340" t="s">
        <v>126</v>
      </c>
      <c r="H340">
        <v>0</v>
      </c>
      <c r="I340">
        <v>877.51</v>
      </c>
      <c r="J340">
        <v>1949.99</v>
      </c>
      <c r="K340">
        <v>1</v>
      </c>
      <c r="L340" t="s">
        <v>131</v>
      </c>
      <c r="M340" t="s">
        <v>23</v>
      </c>
      <c r="N340" t="s">
        <v>24</v>
      </c>
      <c r="O340" t="s">
        <v>33</v>
      </c>
      <c r="P340">
        <v>1</v>
      </c>
      <c r="Q340">
        <v>2</v>
      </c>
      <c r="R340">
        <v>0</v>
      </c>
      <c r="S340" t="s">
        <v>419</v>
      </c>
      <c r="T340" t="s">
        <v>212</v>
      </c>
    </row>
    <row r="341" spans="1:20" x14ac:dyDescent="0.25">
      <c r="A341">
        <v>264962</v>
      </c>
      <c r="B341">
        <v>292416</v>
      </c>
      <c r="C341">
        <v>47</v>
      </c>
      <c r="D341">
        <v>2418</v>
      </c>
      <c r="E341" t="s">
        <v>73</v>
      </c>
      <c r="F341" t="s">
        <v>21</v>
      </c>
      <c r="H341">
        <v>0</v>
      </c>
      <c r="I341">
        <v>0</v>
      </c>
      <c r="J341">
        <v>29.99</v>
      </c>
      <c r="K341">
        <v>1</v>
      </c>
      <c r="L341" t="s">
        <v>124</v>
      </c>
      <c r="M341" t="s">
        <v>23</v>
      </c>
      <c r="N341" t="s">
        <v>32</v>
      </c>
      <c r="O341" t="s">
        <v>25</v>
      </c>
      <c r="P341">
        <v>1</v>
      </c>
      <c r="Q341">
        <v>1</v>
      </c>
      <c r="R341">
        <v>0</v>
      </c>
      <c r="S341" t="s">
        <v>189</v>
      </c>
      <c r="T341">
        <v>22040011</v>
      </c>
    </row>
    <row r="342" spans="1:20" x14ac:dyDescent="0.25">
      <c r="A342">
        <v>264963</v>
      </c>
      <c r="B342">
        <v>292417</v>
      </c>
      <c r="C342">
        <v>47</v>
      </c>
      <c r="D342">
        <v>2418</v>
      </c>
      <c r="E342" t="s">
        <v>51</v>
      </c>
      <c r="F342" t="s">
        <v>21</v>
      </c>
      <c r="H342">
        <v>0</v>
      </c>
      <c r="I342">
        <v>0</v>
      </c>
      <c r="J342">
        <v>49.99</v>
      </c>
      <c r="K342">
        <v>1</v>
      </c>
      <c r="L342" t="s">
        <v>99</v>
      </c>
      <c r="M342" t="s">
        <v>23</v>
      </c>
      <c r="N342" t="s">
        <v>32</v>
      </c>
      <c r="O342" t="s">
        <v>25</v>
      </c>
      <c r="P342">
        <v>1</v>
      </c>
      <c r="Q342">
        <v>1</v>
      </c>
      <c r="R342">
        <v>0</v>
      </c>
      <c r="S342" t="s">
        <v>189</v>
      </c>
      <c r="T342">
        <v>22070031</v>
      </c>
    </row>
    <row r="343" spans="1:20" x14ac:dyDescent="0.25">
      <c r="A343">
        <v>264964</v>
      </c>
      <c r="B343">
        <v>292418</v>
      </c>
      <c r="C343">
        <v>47</v>
      </c>
      <c r="D343">
        <v>2418</v>
      </c>
      <c r="E343" t="s">
        <v>73</v>
      </c>
      <c r="F343" t="s">
        <v>21</v>
      </c>
      <c r="H343">
        <v>0</v>
      </c>
      <c r="I343">
        <v>0</v>
      </c>
      <c r="J343">
        <v>29.99</v>
      </c>
      <c r="K343">
        <v>1</v>
      </c>
      <c r="L343" t="s">
        <v>90</v>
      </c>
      <c r="M343" t="s">
        <v>23</v>
      </c>
      <c r="N343" t="s">
        <v>32</v>
      </c>
      <c r="O343" t="s">
        <v>25</v>
      </c>
      <c r="P343">
        <v>1</v>
      </c>
      <c r="Q343">
        <v>1</v>
      </c>
      <c r="R343">
        <v>0</v>
      </c>
      <c r="S343" t="s">
        <v>189</v>
      </c>
      <c r="T343">
        <v>22040011</v>
      </c>
    </row>
    <row r="344" spans="1:20" x14ac:dyDescent="0.25">
      <c r="A344">
        <v>264965</v>
      </c>
      <c r="B344">
        <v>292419</v>
      </c>
      <c r="C344">
        <v>41</v>
      </c>
      <c r="D344">
        <v>81</v>
      </c>
      <c r="E344" t="s">
        <v>42</v>
      </c>
      <c r="F344" t="s">
        <v>21</v>
      </c>
      <c r="G344" t="s">
        <v>22</v>
      </c>
      <c r="H344">
        <v>0</v>
      </c>
      <c r="I344">
        <v>75</v>
      </c>
      <c r="J344">
        <v>249.99</v>
      </c>
      <c r="K344">
        <v>1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418</v>
      </c>
    </row>
    <row r="345" spans="1:20" x14ac:dyDescent="0.25">
      <c r="A345">
        <v>264967</v>
      </c>
      <c r="B345">
        <v>292421</v>
      </c>
      <c r="C345">
        <v>25</v>
      </c>
      <c r="D345">
        <v>104</v>
      </c>
      <c r="E345" t="s">
        <v>51</v>
      </c>
      <c r="F345" t="s">
        <v>21</v>
      </c>
      <c r="G345" t="s">
        <v>22</v>
      </c>
      <c r="H345">
        <v>0</v>
      </c>
      <c r="I345">
        <v>10</v>
      </c>
      <c r="J345">
        <v>29.99</v>
      </c>
      <c r="K345">
        <v>1</v>
      </c>
      <c r="L345" t="s">
        <v>170</v>
      </c>
      <c r="M345" t="s">
        <v>23</v>
      </c>
      <c r="N345" t="s">
        <v>51</v>
      </c>
      <c r="P345">
        <v>1</v>
      </c>
      <c r="Q345">
        <v>2</v>
      </c>
      <c r="R345">
        <v>0</v>
      </c>
      <c r="T345">
        <v>14070011</v>
      </c>
    </row>
    <row r="346" spans="1:20" x14ac:dyDescent="0.25">
      <c r="A346">
        <v>264969</v>
      </c>
      <c r="B346">
        <v>292423</v>
      </c>
      <c r="C346">
        <v>25</v>
      </c>
      <c r="D346">
        <v>1084</v>
      </c>
      <c r="E346" t="s">
        <v>28</v>
      </c>
      <c r="F346" t="s">
        <v>21</v>
      </c>
      <c r="G346" t="s">
        <v>21</v>
      </c>
      <c r="H346">
        <v>0</v>
      </c>
      <c r="I346">
        <v>100</v>
      </c>
      <c r="J346">
        <v>299.99</v>
      </c>
      <c r="K346">
        <v>1</v>
      </c>
      <c r="L346" t="s">
        <v>21</v>
      </c>
      <c r="M346" t="s">
        <v>23</v>
      </c>
      <c r="N346" t="s">
        <v>24</v>
      </c>
      <c r="O346" t="s">
        <v>25</v>
      </c>
      <c r="P346">
        <v>1</v>
      </c>
      <c r="Q346">
        <v>2</v>
      </c>
      <c r="R346">
        <v>0</v>
      </c>
      <c r="T346">
        <v>14000021</v>
      </c>
    </row>
    <row r="347" spans="1:20" x14ac:dyDescent="0.25">
      <c r="A347">
        <v>264971</v>
      </c>
      <c r="B347">
        <v>292425</v>
      </c>
      <c r="C347">
        <v>10</v>
      </c>
      <c r="D347">
        <v>5751</v>
      </c>
      <c r="E347" t="s">
        <v>42</v>
      </c>
      <c r="F347" t="s">
        <v>21</v>
      </c>
      <c r="H347">
        <v>0</v>
      </c>
      <c r="I347">
        <v>191.8</v>
      </c>
      <c r="J347">
        <v>319.99</v>
      </c>
      <c r="K347">
        <v>1</v>
      </c>
      <c r="L347" t="s">
        <v>57</v>
      </c>
      <c r="M347" t="s">
        <v>29</v>
      </c>
      <c r="N347" t="s">
        <v>160</v>
      </c>
      <c r="O347" t="s">
        <v>25</v>
      </c>
      <c r="P347">
        <v>1</v>
      </c>
      <c r="Q347">
        <v>12</v>
      </c>
      <c r="R347">
        <v>0</v>
      </c>
      <c r="T347">
        <v>7010921</v>
      </c>
    </row>
    <row r="348" spans="1:20" x14ac:dyDescent="0.25">
      <c r="A348">
        <v>264972</v>
      </c>
      <c r="B348">
        <v>292426</v>
      </c>
      <c r="C348">
        <v>10</v>
      </c>
      <c r="D348">
        <v>5751</v>
      </c>
      <c r="E348" t="s">
        <v>42</v>
      </c>
      <c r="F348" t="s">
        <v>21</v>
      </c>
      <c r="H348">
        <v>0</v>
      </c>
      <c r="I348">
        <v>191.8</v>
      </c>
      <c r="J348">
        <v>349.99</v>
      </c>
      <c r="K348">
        <v>1</v>
      </c>
      <c r="L348" t="s">
        <v>57</v>
      </c>
      <c r="M348" t="s">
        <v>29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>
        <v>7010921</v>
      </c>
    </row>
    <row r="349" spans="1:20" x14ac:dyDescent="0.25">
      <c r="A349">
        <v>264973</v>
      </c>
      <c r="B349">
        <v>292427</v>
      </c>
      <c r="C349">
        <v>10</v>
      </c>
      <c r="D349">
        <v>6238</v>
      </c>
      <c r="E349" t="s">
        <v>42</v>
      </c>
      <c r="F349" t="s">
        <v>21</v>
      </c>
      <c r="H349">
        <v>0</v>
      </c>
      <c r="I349">
        <v>205.8</v>
      </c>
      <c r="J349">
        <v>449.99</v>
      </c>
      <c r="K349">
        <v>1</v>
      </c>
      <c r="L349" t="s">
        <v>97</v>
      </c>
      <c r="M349" t="s">
        <v>29</v>
      </c>
      <c r="N349" t="s">
        <v>32</v>
      </c>
      <c r="O349" t="s">
        <v>25</v>
      </c>
      <c r="P349">
        <v>1</v>
      </c>
      <c r="Q349">
        <v>2</v>
      </c>
      <c r="R349">
        <v>0</v>
      </c>
      <c r="S349" t="s">
        <v>416</v>
      </c>
      <c r="T349" t="s">
        <v>417</v>
      </c>
    </row>
    <row r="350" spans="1:20" x14ac:dyDescent="0.25">
      <c r="A350">
        <v>264974</v>
      </c>
      <c r="B350">
        <v>292428</v>
      </c>
      <c r="C350">
        <v>10</v>
      </c>
      <c r="D350">
        <v>1355</v>
      </c>
      <c r="E350" t="s">
        <v>42</v>
      </c>
      <c r="F350" t="s">
        <v>21</v>
      </c>
      <c r="H350">
        <v>0</v>
      </c>
      <c r="I350">
        <v>68</v>
      </c>
      <c r="J350">
        <v>179.99</v>
      </c>
      <c r="K350">
        <v>1</v>
      </c>
      <c r="L350" t="s">
        <v>97</v>
      </c>
      <c r="M350" t="s">
        <v>29</v>
      </c>
      <c r="N350" t="s">
        <v>24</v>
      </c>
      <c r="O350" t="s">
        <v>25</v>
      </c>
      <c r="P350">
        <v>1</v>
      </c>
      <c r="Q350">
        <v>11</v>
      </c>
      <c r="R350">
        <v>0</v>
      </c>
      <c r="S350" t="s">
        <v>414</v>
      </c>
      <c r="T350">
        <v>7010671</v>
      </c>
    </row>
    <row r="351" spans="1:20" x14ac:dyDescent="0.25">
      <c r="A351">
        <v>264975</v>
      </c>
      <c r="B351">
        <v>292429</v>
      </c>
      <c r="C351">
        <v>21</v>
      </c>
      <c r="D351">
        <v>2288</v>
      </c>
      <c r="E351" t="s">
        <v>36</v>
      </c>
      <c r="F351" t="s">
        <v>21</v>
      </c>
      <c r="G351" t="s">
        <v>22</v>
      </c>
      <c r="H351">
        <v>0</v>
      </c>
      <c r="I351">
        <v>60</v>
      </c>
      <c r="J351">
        <v>149.99</v>
      </c>
      <c r="K351">
        <v>1</v>
      </c>
      <c r="L351" t="s">
        <v>55</v>
      </c>
      <c r="M351" t="s">
        <v>29</v>
      </c>
      <c r="N351" t="s">
        <v>24</v>
      </c>
      <c r="O351" t="s">
        <v>25</v>
      </c>
      <c r="P351">
        <v>1</v>
      </c>
      <c r="Q351">
        <v>12</v>
      </c>
      <c r="R351">
        <v>0</v>
      </c>
      <c r="T351" t="s">
        <v>415</v>
      </c>
    </row>
    <row r="352" spans="1:20" x14ac:dyDescent="0.25">
      <c r="A352">
        <v>264976</v>
      </c>
      <c r="B352">
        <v>292430</v>
      </c>
      <c r="C352">
        <v>3</v>
      </c>
      <c r="D352">
        <v>833</v>
      </c>
      <c r="E352" t="s">
        <v>30</v>
      </c>
      <c r="F352" t="s">
        <v>21</v>
      </c>
      <c r="G352" t="s">
        <v>22</v>
      </c>
      <c r="H352">
        <v>0</v>
      </c>
      <c r="I352">
        <v>20</v>
      </c>
      <c r="J352">
        <v>54.99</v>
      </c>
      <c r="K352">
        <v>1</v>
      </c>
      <c r="L352" t="s">
        <v>47</v>
      </c>
      <c r="M352" t="s">
        <v>29</v>
      </c>
      <c r="N352" t="s">
        <v>32</v>
      </c>
      <c r="O352" t="s">
        <v>25</v>
      </c>
      <c r="P352">
        <v>1</v>
      </c>
      <c r="Q352">
        <v>12</v>
      </c>
      <c r="R352">
        <v>0</v>
      </c>
      <c r="T352">
        <v>1030291</v>
      </c>
    </row>
    <row r="353" spans="1:20" x14ac:dyDescent="0.25">
      <c r="A353">
        <v>264978</v>
      </c>
      <c r="B353">
        <v>292432</v>
      </c>
      <c r="C353">
        <v>40</v>
      </c>
      <c r="D353">
        <v>2137</v>
      </c>
      <c r="E353" t="s">
        <v>36</v>
      </c>
      <c r="F353" t="s">
        <v>21</v>
      </c>
      <c r="H353">
        <v>0</v>
      </c>
      <c r="I353">
        <v>57.4</v>
      </c>
      <c r="J353">
        <v>129.99</v>
      </c>
      <c r="K353">
        <v>1</v>
      </c>
      <c r="L353" t="s">
        <v>55</v>
      </c>
      <c r="M353" t="s">
        <v>29</v>
      </c>
      <c r="N353" t="s">
        <v>24</v>
      </c>
      <c r="O353" t="s">
        <v>25</v>
      </c>
      <c r="P353">
        <v>1</v>
      </c>
      <c r="Q353">
        <v>11</v>
      </c>
      <c r="R353">
        <v>0</v>
      </c>
      <c r="T353" t="s">
        <v>139</v>
      </c>
    </row>
    <row r="354" spans="1:20" x14ac:dyDescent="0.25">
      <c r="A354">
        <v>264979</v>
      </c>
      <c r="B354">
        <v>292434</v>
      </c>
      <c r="C354">
        <v>10</v>
      </c>
      <c r="D354">
        <v>1355</v>
      </c>
      <c r="E354" t="s">
        <v>36</v>
      </c>
      <c r="F354" t="s">
        <v>21</v>
      </c>
      <c r="H354">
        <v>0</v>
      </c>
      <c r="I354">
        <v>58.8</v>
      </c>
      <c r="J354">
        <v>119.99</v>
      </c>
      <c r="K354">
        <v>1</v>
      </c>
      <c r="L354" t="s">
        <v>37</v>
      </c>
      <c r="M354" t="s">
        <v>29</v>
      </c>
      <c r="N354" t="s">
        <v>24</v>
      </c>
      <c r="O354" t="s">
        <v>25</v>
      </c>
      <c r="P354">
        <v>1</v>
      </c>
      <c r="Q354">
        <v>11</v>
      </c>
      <c r="R354">
        <v>0</v>
      </c>
      <c r="T354">
        <v>7020671</v>
      </c>
    </row>
    <row r="355" spans="1:20" x14ac:dyDescent="0.25">
      <c r="A355">
        <v>264980</v>
      </c>
      <c r="B355">
        <v>292435</v>
      </c>
      <c r="C355">
        <v>10</v>
      </c>
      <c r="D355">
        <v>1355</v>
      </c>
      <c r="E355" t="s">
        <v>36</v>
      </c>
      <c r="F355" t="s">
        <v>21</v>
      </c>
      <c r="H355">
        <v>0</v>
      </c>
      <c r="I355">
        <v>42</v>
      </c>
      <c r="J355">
        <v>119.99</v>
      </c>
      <c r="K355">
        <v>1</v>
      </c>
      <c r="L355" t="s">
        <v>55</v>
      </c>
      <c r="M355" t="s">
        <v>29</v>
      </c>
      <c r="N355" t="s">
        <v>24</v>
      </c>
      <c r="O355" t="s">
        <v>25</v>
      </c>
      <c r="P355">
        <v>1</v>
      </c>
      <c r="Q355">
        <v>11</v>
      </c>
      <c r="R355">
        <v>0</v>
      </c>
      <c r="S355" t="s">
        <v>414</v>
      </c>
      <c r="T355">
        <v>7020671</v>
      </c>
    </row>
    <row r="356" spans="1:20" x14ac:dyDescent="0.25">
      <c r="A356">
        <v>264981</v>
      </c>
      <c r="B356">
        <v>292436</v>
      </c>
      <c r="C356">
        <v>13</v>
      </c>
      <c r="D356">
        <v>206</v>
      </c>
      <c r="E356" t="s">
        <v>30</v>
      </c>
      <c r="F356" t="s">
        <v>21</v>
      </c>
      <c r="H356">
        <v>0</v>
      </c>
      <c r="I356">
        <v>22.4</v>
      </c>
      <c r="J356">
        <v>49.99</v>
      </c>
      <c r="K356">
        <v>1</v>
      </c>
      <c r="L356" t="s">
        <v>143</v>
      </c>
      <c r="M356" t="s">
        <v>29</v>
      </c>
      <c r="N356" t="s">
        <v>24</v>
      </c>
      <c r="O356" t="s">
        <v>25</v>
      </c>
      <c r="P356">
        <v>1</v>
      </c>
      <c r="Q356">
        <v>12</v>
      </c>
      <c r="R356">
        <v>0</v>
      </c>
      <c r="T356" t="s">
        <v>242</v>
      </c>
    </row>
    <row r="357" spans="1:20" x14ac:dyDescent="0.25">
      <c r="A357">
        <v>264982</v>
      </c>
      <c r="B357">
        <v>292437</v>
      </c>
      <c r="C357">
        <v>10</v>
      </c>
      <c r="D357">
        <v>5929</v>
      </c>
      <c r="E357" t="s">
        <v>30</v>
      </c>
      <c r="F357" t="s">
        <v>21</v>
      </c>
      <c r="H357">
        <v>0</v>
      </c>
      <c r="I357">
        <v>78.400000000000006</v>
      </c>
      <c r="J357">
        <v>149.99</v>
      </c>
      <c r="K357">
        <v>1</v>
      </c>
      <c r="L357" t="s">
        <v>47</v>
      </c>
      <c r="M357" t="s">
        <v>29</v>
      </c>
      <c r="N357" t="s">
        <v>81</v>
      </c>
      <c r="O357" t="s">
        <v>33</v>
      </c>
      <c r="P357">
        <v>1</v>
      </c>
      <c r="Q357">
        <v>11</v>
      </c>
      <c r="R357">
        <v>0</v>
      </c>
      <c r="T357">
        <v>7030921</v>
      </c>
    </row>
    <row r="358" spans="1:20" x14ac:dyDescent="0.25">
      <c r="A358">
        <v>264983</v>
      </c>
      <c r="B358">
        <v>292438</v>
      </c>
      <c r="C358">
        <v>10</v>
      </c>
      <c r="D358">
        <v>5929</v>
      </c>
      <c r="E358" t="s">
        <v>30</v>
      </c>
      <c r="F358" t="s">
        <v>21</v>
      </c>
      <c r="H358">
        <v>0</v>
      </c>
      <c r="I358">
        <v>78.400000000000006</v>
      </c>
      <c r="J358">
        <v>149.99</v>
      </c>
      <c r="K358">
        <v>1</v>
      </c>
      <c r="L358" t="s">
        <v>31</v>
      </c>
      <c r="M358" t="s">
        <v>29</v>
      </c>
      <c r="N358" t="s">
        <v>81</v>
      </c>
      <c r="O358" t="s">
        <v>33</v>
      </c>
      <c r="P358">
        <v>1</v>
      </c>
      <c r="Q358">
        <v>11</v>
      </c>
      <c r="R358">
        <v>0</v>
      </c>
      <c r="T358">
        <v>7030921</v>
      </c>
    </row>
    <row r="359" spans="1:20" x14ac:dyDescent="0.25">
      <c r="A359">
        <v>264984</v>
      </c>
      <c r="B359">
        <v>292439</v>
      </c>
      <c r="C359">
        <v>13</v>
      </c>
      <c r="D359">
        <v>5629</v>
      </c>
      <c r="E359" t="s">
        <v>36</v>
      </c>
      <c r="F359" t="s">
        <v>21</v>
      </c>
      <c r="G359" t="s">
        <v>22</v>
      </c>
      <c r="H359">
        <v>0</v>
      </c>
      <c r="I359">
        <v>70</v>
      </c>
      <c r="J359">
        <v>179.99</v>
      </c>
      <c r="K359">
        <v>1</v>
      </c>
      <c r="L359" t="s">
        <v>55</v>
      </c>
      <c r="M359" t="s">
        <v>29</v>
      </c>
      <c r="N359" t="s">
        <v>38</v>
      </c>
      <c r="O359" t="s">
        <v>25</v>
      </c>
      <c r="P359">
        <v>1</v>
      </c>
      <c r="Q359">
        <v>2</v>
      </c>
      <c r="R359">
        <v>0</v>
      </c>
      <c r="T359" t="s">
        <v>413</v>
      </c>
    </row>
    <row r="360" spans="1:20" x14ac:dyDescent="0.25">
      <c r="A360">
        <v>264987</v>
      </c>
      <c r="B360">
        <v>292442</v>
      </c>
      <c r="C360">
        <v>28</v>
      </c>
      <c r="D360">
        <v>2305</v>
      </c>
      <c r="E360" t="s">
        <v>20</v>
      </c>
      <c r="F360" t="s">
        <v>21</v>
      </c>
      <c r="H360">
        <v>0</v>
      </c>
      <c r="I360">
        <v>29</v>
      </c>
      <c r="J360">
        <v>79.989999999999995</v>
      </c>
      <c r="K360">
        <v>1</v>
      </c>
      <c r="L360" t="s">
        <v>20</v>
      </c>
      <c r="M360" t="s">
        <v>23</v>
      </c>
      <c r="O360" t="s">
        <v>33</v>
      </c>
      <c r="P360">
        <v>1</v>
      </c>
      <c r="Q360">
        <v>12</v>
      </c>
      <c r="R360">
        <v>0</v>
      </c>
      <c r="S360" t="s">
        <v>412</v>
      </c>
      <c r="T360">
        <v>15060041</v>
      </c>
    </row>
    <row r="361" spans="1:20" x14ac:dyDescent="0.25">
      <c r="A361">
        <v>264992</v>
      </c>
      <c r="B361">
        <v>292447</v>
      </c>
      <c r="C361">
        <v>41</v>
      </c>
      <c r="D361">
        <v>5672</v>
      </c>
      <c r="E361" t="s">
        <v>51</v>
      </c>
      <c r="F361" t="s">
        <v>21</v>
      </c>
      <c r="G361" t="s">
        <v>22</v>
      </c>
      <c r="H361">
        <v>0</v>
      </c>
      <c r="I361">
        <v>80</v>
      </c>
      <c r="J361">
        <v>179.99</v>
      </c>
      <c r="K361">
        <v>1</v>
      </c>
      <c r="L361" t="s">
        <v>58</v>
      </c>
      <c r="M361" t="s">
        <v>23</v>
      </c>
      <c r="N361" t="s">
        <v>24</v>
      </c>
      <c r="O361" t="s">
        <v>25</v>
      </c>
      <c r="P361">
        <v>1</v>
      </c>
      <c r="Q361">
        <v>12</v>
      </c>
      <c r="R361">
        <v>0</v>
      </c>
      <c r="T361" t="s">
        <v>83</v>
      </c>
    </row>
    <row r="362" spans="1:20" x14ac:dyDescent="0.25">
      <c r="A362">
        <v>264993</v>
      </c>
      <c r="B362">
        <v>292448</v>
      </c>
      <c r="C362">
        <v>47</v>
      </c>
      <c r="D362">
        <v>5350</v>
      </c>
      <c r="E362" t="s">
        <v>51</v>
      </c>
      <c r="F362" t="s">
        <v>21</v>
      </c>
      <c r="G362" t="s">
        <v>22</v>
      </c>
      <c r="H362">
        <v>0</v>
      </c>
      <c r="I362">
        <v>45</v>
      </c>
      <c r="J362">
        <v>139.99</v>
      </c>
      <c r="K362">
        <v>2</v>
      </c>
      <c r="L362" t="s">
        <v>63</v>
      </c>
      <c r="M362" t="s">
        <v>23</v>
      </c>
      <c r="N362" t="s">
        <v>24</v>
      </c>
      <c r="O362" t="s">
        <v>25</v>
      </c>
      <c r="P362">
        <v>1</v>
      </c>
      <c r="Q362">
        <v>12</v>
      </c>
      <c r="R362">
        <v>0</v>
      </c>
      <c r="T362" t="s">
        <v>393</v>
      </c>
    </row>
    <row r="363" spans="1:20" x14ac:dyDescent="0.25">
      <c r="A363">
        <v>264994</v>
      </c>
      <c r="B363">
        <v>292449</v>
      </c>
      <c r="C363">
        <v>40</v>
      </c>
      <c r="D363">
        <v>918</v>
      </c>
      <c r="E363" t="s">
        <v>48</v>
      </c>
      <c r="F363" t="s">
        <v>126</v>
      </c>
      <c r="H363">
        <v>0</v>
      </c>
      <c r="I363">
        <v>78</v>
      </c>
      <c r="J363">
        <v>219.99</v>
      </c>
      <c r="K363">
        <v>1</v>
      </c>
      <c r="L363" t="s">
        <v>49</v>
      </c>
      <c r="M363" t="s">
        <v>23</v>
      </c>
      <c r="N363" t="s">
        <v>32</v>
      </c>
      <c r="O363" t="s">
        <v>25</v>
      </c>
      <c r="P363">
        <v>1</v>
      </c>
      <c r="Q363">
        <v>12</v>
      </c>
      <c r="R363">
        <v>0</v>
      </c>
      <c r="S363" t="s">
        <v>410</v>
      </c>
      <c r="T363" s="1" t="s">
        <v>411</v>
      </c>
    </row>
    <row r="364" spans="1:20" x14ac:dyDescent="0.25">
      <c r="A364">
        <v>264995</v>
      </c>
      <c r="B364">
        <v>292450</v>
      </c>
      <c r="C364">
        <v>10</v>
      </c>
      <c r="D364">
        <v>5902</v>
      </c>
      <c r="E364" t="s">
        <v>48</v>
      </c>
      <c r="F364" t="s">
        <v>126</v>
      </c>
      <c r="H364">
        <v>0</v>
      </c>
      <c r="I364">
        <v>354.2</v>
      </c>
      <c r="J364">
        <v>699.99</v>
      </c>
      <c r="K364">
        <v>1</v>
      </c>
      <c r="L364" t="s">
        <v>358</v>
      </c>
      <c r="M364" t="s">
        <v>23</v>
      </c>
      <c r="N364" t="s">
        <v>24</v>
      </c>
      <c r="O364" t="s">
        <v>25</v>
      </c>
      <c r="P364">
        <v>1</v>
      </c>
      <c r="Q364">
        <v>2</v>
      </c>
      <c r="R364">
        <v>0</v>
      </c>
      <c r="T364">
        <v>7050923</v>
      </c>
    </row>
    <row r="365" spans="1:20" x14ac:dyDescent="0.25">
      <c r="A365">
        <v>264996</v>
      </c>
      <c r="B365">
        <v>292451</v>
      </c>
      <c r="C365">
        <v>30</v>
      </c>
      <c r="D365">
        <v>5723</v>
      </c>
      <c r="E365" t="s">
        <v>48</v>
      </c>
      <c r="F365" t="s">
        <v>126</v>
      </c>
      <c r="H365">
        <v>0</v>
      </c>
      <c r="I365">
        <v>739.2</v>
      </c>
      <c r="J365">
        <v>1199.99</v>
      </c>
      <c r="K365">
        <v>1</v>
      </c>
      <c r="L365" t="s">
        <v>67</v>
      </c>
      <c r="M365" t="s">
        <v>29</v>
      </c>
      <c r="N365" t="s">
        <v>32</v>
      </c>
      <c r="O365" t="s">
        <v>33</v>
      </c>
      <c r="P365">
        <v>1</v>
      </c>
      <c r="Q365">
        <v>2</v>
      </c>
      <c r="R365">
        <v>0</v>
      </c>
      <c r="T365">
        <v>17050733</v>
      </c>
    </row>
    <row r="366" spans="1:20" x14ac:dyDescent="0.25">
      <c r="A366">
        <v>264997</v>
      </c>
      <c r="B366">
        <v>292452</v>
      </c>
      <c r="C366">
        <v>12</v>
      </c>
      <c r="D366">
        <v>6499</v>
      </c>
      <c r="E366" t="s">
        <v>36</v>
      </c>
      <c r="F366" t="s">
        <v>21</v>
      </c>
      <c r="G366" t="s">
        <v>22</v>
      </c>
      <c r="H366">
        <v>0</v>
      </c>
      <c r="I366">
        <v>100</v>
      </c>
      <c r="J366">
        <v>229.99</v>
      </c>
      <c r="K366">
        <v>1</v>
      </c>
      <c r="L366" t="s">
        <v>409</v>
      </c>
      <c r="M366" t="s">
        <v>29</v>
      </c>
      <c r="N366" t="s">
        <v>24</v>
      </c>
      <c r="O366" t="s">
        <v>25</v>
      </c>
      <c r="P366">
        <v>1</v>
      </c>
      <c r="Q366">
        <v>12</v>
      </c>
      <c r="R366">
        <v>0</v>
      </c>
      <c r="T366">
        <v>9020841</v>
      </c>
    </row>
    <row r="367" spans="1:20" x14ac:dyDescent="0.25">
      <c r="A367">
        <v>264998</v>
      </c>
      <c r="B367">
        <v>292453</v>
      </c>
      <c r="C367">
        <v>21</v>
      </c>
      <c r="D367">
        <v>5635</v>
      </c>
      <c r="E367" t="s">
        <v>30</v>
      </c>
      <c r="F367" t="s">
        <v>21</v>
      </c>
      <c r="G367" t="s">
        <v>22</v>
      </c>
      <c r="H367">
        <v>0</v>
      </c>
      <c r="I367">
        <v>75</v>
      </c>
      <c r="J367">
        <v>179.99</v>
      </c>
      <c r="K367">
        <v>1</v>
      </c>
      <c r="L367" t="s">
        <v>174</v>
      </c>
      <c r="M367" t="s">
        <v>29</v>
      </c>
      <c r="N367" t="s">
        <v>81</v>
      </c>
      <c r="O367" t="s">
        <v>25</v>
      </c>
      <c r="P367">
        <v>1</v>
      </c>
      <c r="Q367">
        <v>12</v>
      </c>
      <c r="R367">
        <v>0</v>
      </c>
      <c r="T367" t="s">
        <v>408</v>
      </c>
    </row>
    <row r="368" spans="1:20" x14ac:dyDescent="0.25">
      <c r="A368">
        <v>264999</v>
      </c>
      <c r="B368">
        <v>292454</v>
      </c>
      <c r="C368">
        <v>40</v>
      </c>
      <c r="D368">
        <v>6871</v>
      </c>
      <c r="E368" t="s">
        <v>28</v>
      </c>
      <c r="F368" t="s">
        <v>209</v>
      </c>
      <c r="H368">
        <v>0</v>
      </c>
      <c r="I368">
        <v>1125</v>
      </c>
      <c r="J368">
        <v>2499.9899999999998</v>
      </c>
      <c r="K368">
        <v>1</v>
      </c>
      <c r="L368" t="s">
        <v>21</v>
      </c>
      <c r="M368" t="s">
        <v>29</v>
      </c>
      <c r="N368" t="s">
        <v>81</v>
      </c>
      <c r="O368" t="s">
        <v>25</v>
      </c>
      <c r="P368">
        <v>1</v>
      </c>
      <c r="Q368">
        <v>8</v>
      </c>
      <c r="R368">
        <v>0</v>
      </c>
      <c r="S368" t="s">
        <v>407</v>
      </c>
      <c r="T368" t="s">
        <v>211</v>
      </c>
    </row>
    <row r="369" spans="1:20" x14ac:dyDescent="0.25">
      <c r="A369">
        <v>265000</v>
      </c>
      <c r="B369">
        <v>292455</v>
      </c>
      <c r="C369">
        <v>13</v>
      </c>
      <c r="D369">
        <v>5713</v>
      </c>
      <c r="E369" t="s">
        <v>48</v>
      </c>
      <c r="F369" t="s">
        <v>21</v>
      </c>
      <c r="G369" t="s">
        <v>64</v>
      </c>
      <c r="H369">
        <v>0</v>
      </c>
      <c r="I369">
        <v>275</v>
      </c>
      <c r="J369">
        <v>599.99</v>
      </c>
      <c r="K369">
        <v>1</v>
      </c>
      <c r="L369" t="s">
        <v>65</v>
      </c>
      <c r="M369" t="s">
        <v>23</v>
      </c>
      <c r="N369" t="s">
        <v>32</v>
      </c>
      <c r="O369" t="s">
        <v>25</v>
      </c>
      <c r="P369">
        <v>1</v>
      </c>
      <c r="Q369">
        <v>2</v>
      </c>
      <c r="R369">
        <v>0</v>
      </c>
      <c r="T369" t="s">
        <v>406</v>
      </c>
    </row>
    <row r="370" spans="1:20" x14ac:dyDescent="0.25">
      <c r="A370">
        <v>265007</v>
      </c>
      <c r="B370">
        <v>292463</v>
      </c>
      <c r="C370">
        <v>10</v>
      </c>
      <c r="D370">
        <v>2321</v>
      </c>
      <c r="E370" t="s">
        <v>30</v>
      </c>
      <c r="F370" t="s">
        <v>21</v>
      </c>
      <c r="G370" t="s">
        <v>22</v>
      </c>
      <c r="H370">
        <v>0</v>
      </c>
      <c r="I370">
        <v>60</v>
      </c>
      <c r="J370">
        <v>149.99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>
        <v>7030441</v>
      </c>
    </row>
    <row r="371" spans="1:20" x14ac:dyDescent="0.25">
      <c r="A371">
        <v>265010</v>
      </c>
      <c r="B371">
        <v>292466</v>
      </c>
      <c r="C371">
        <v>10</v>
      </c>
      <c r="D371">
        <v>6646</v>
      </c>
      <c r="E371" t="s">
        <v>30</v>
      </c>
      <c r="F371" t="s">
        <v>21</v>
      </c>
      <c r="G371" t="s">
        <v>22</v>
      </c>
      <c r="H371">
        <v>0</v>
      </c>
      <c r="I371">
        <v>120</v>
      </c>
      <c r="J371">
        <v>279.99</v>
      </c>
      <c r="K371">
        <v>1</v>
      </c>
      <c r="L371" t="s">
        <v>47</v>
      </c>
      <c r="M371" t="s">
        <v>29</v>
      </c>
      <c r="N371" t="s">
        <v>160</v>
      </c>
      <c r="O371" t="s">
        <v>25</v>
      </c>
      <c r="P371">
        <v>1</v>
      </c>
      <c r="Q371">
        <v>8</v>
      </c>
      <c r="R371">
        <v>0</v>
      </c>
      <c r="T371" t="s">
        <v>405</v>
      </c>
    </row>
    <row r="372" spans="1:20" x14ac:dyDescent="0.25">
      <c r="A372">
        <v>265012</v>
      </c>
      <c r="B372">
        <v>292468</v>
      </c>
      <c r="C372">
        <v>30</v>
      </c>
      <c r="D372">
        <v>5235</v>
      </c>
      <c r="E372" t="s">
        <v>30</v>
      </c>
      <c r="F372" t="s">
        <v>21</v>
      </c>
      <c r="G372" t="s">
        <v>22</v>
      </c>
      <c r="H372">
        <v>0</v>
      </c>
      <c r="I372">
        <v>100</v>
      </c>
      <c r="J372">
        <v>199.99</v>
      </c>
      <c r="K372">
        <v>1</v>
      </c>
      <c r="L372" t="s">
        <v>45</v>
      </c>
      <c r="M372" t="s">
        <v>29</v>
      </c>
      <c r="N372" t="s">
        <v>24</v>
      </c>
      <c r="O372" t="s">
        <v>33</v>
      </c>
      <c r="P372">
        <v>1</v>
      </c>
      <c r="Q372">
        <v>12</v>
      </c>
      <c r="R372">
        <v>0</v>
      </c>
      <c r="T372" t="s">
        <v>404</v>
      </c>
    </row>
    <row r="373" spans="1:20" x14ac:dyDescent="0.25">
      <c r="A373">
        <v>265013</v>
      </c>
      <c r="B373">
        <v>292469</v>
      </c>
      <c r="C373">
        <v>10</v>
      </c>
      <c r="D373">
        <v>5189</v>
      </c>
      <c r="E373" t="s">
        <v>51</v>
      </c>
      <c r="F373" t="s">
        <v>21</v>
      </c>
      <c r="G373" t="s">
        <v>22</v>
      </c>
      <c r="H373">
        <v>0</v>
      </c>
      <c r="I373">
        <v>50</v>
      </c>
      <c r="J373">
        <v>119.99</v>
      </c>
      <c r="K373">
        <v>1</v>
      </c>
      <c r="L373" t="s">
        <v>93</v>
      </c>
      <c r="M373" t="s">
        <v>23</v>
      </c>
      <c r="N373" t="s">
        <v>51</v>
      </c>
      <c r="O373" t="s">
        <v>33</v>
      </c>
      <c r="P373">
        <v>1</v>
      </c>
      <c r="Q373">
        <v>12</v>
      </c>
      <c r="R373">
        <v>0</v>
      </c>
      <c r="T373" t="s">
        <v>62</v>
      </c>
    </row>
    <row r="374" spans="1:20" x14ac:dyDescent="0.25">
      <c r="A374">
        <v>265014</v>
      </c>
      <c r="B374">
        <v>292470</v>
      </c>
      <c r="C374">
        <v>25</v>
      </c>
      <c r="D374">
        <v>104</v>
      </c>
      <c r="E374" t="s">
        <v>51</v>
      </c>
      <c r="F374" t="s">
        <v>21</v>
      </c>
      <c r="G374" t="s">
        <v>22</v>
      </c>
      <c r="H374">
        <v>0</v>
      </c>
      <c r="I374">
        <v>15</v>
      </c>
      <c r="J374">
        <v>39.99</v>
      </c>
      <c r="K374">
        <v>1</v>
      </c>
      <c r="L374" t="s">
        <v>272</v>
      </c>
      <c r="M374" t="s">
        <v>29</v>
      </c>
      <c r="N374" t="s">
        <v>81</v>
      </c>
      <c r="O374" t="s">
        <v>33</v>
      </c>
      <c r="P374">
        <v>1</v>
      </c>
      <c r="Q374">
        <v>12</v>
      </c>
      <c r="R374">
        <v>0</v>
      </c>
      <c r="T374">
        <v>14070011</v>
      </c>
    </row>
    <row r="375" spans="1:20" x14ac:dyDescent="0.25">
      <c r="A375">
        <v>265019</v>
      </c>
      <c r="B375">
        <v>292460</v>
      </c>
      <c r="C375">
        <v>12</v>
      </c>
      <c r="D375">
        <v>7037</v>
      </c>
      <c r="E375" t="s">
        <v>20</v>
      </c>
      <c r="F375" t="s">
        <v>209</v>
      </c>
      <c r="G375" t="s">
        <v>22</v>
      </c>
      <c r="H375">
        <v>0</v>
      </c>
      <c r="I375">
        <v>90</v>
      </c>
      <c r="J375">
        <v>199.99</v>
      </c>
      <c r="K375">
        <v>1</v>
      </c>
      <c r="L375" t="s">
        <v>20</v>
      </c>
      <c r="M375" t="s">
        <v>53</v>
      </c>
      <c r="O375" t="s">
        <v>25</v>
      </c>
      <c r="P375">
        <v>1</v>
      </c>
      <c r="Q375">
        <v>8</v>
      </c>
      <c r="R375">
        <v>0</v>
      </c>
      <c r="T375" t="s">
        <v>403</v>
      </c>
    </row>
    <row r="376" spans="1:20" x14ac:dyDescent="0.25">
      <c r="A376">
        <v>265073</v>
      </c>
      <c r="B376">
        <v>292476</v>
      </c>
      <c r="C376">
        <v>40</v>
      </c>
      <c r="D376">
        <v>2421</v>
      </c>
      <c r="E376" t="s">
        <v>42</v>
      </c>
      <c r="F376" t="s">
        <v>21</v>
      </c>
      <c r="G376" t="s">
        <v>22</v>
      </c>
      <c r="H376">
        <v>0</v>
      </c>
      <c r="I376">
        <v>80</v>
      </c>
      <c r="J376">
        <v>229.99</v>
      </c>
      <c r="K376">
        <v>1</v>
      </c>
      <c r="L376" t="s">
        <v>43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T376" s="1" t="s">
        <v>401</v>
      </c>
    </row>
    <row r="377" spans="1:20" x14ac:dyDescent="0.25">
      <c r="A377">
        <v>265076</v>
      </c>
      <c r="B377">
        <v>292479</v>
      </c>
      <c r="C377">
        <v>40</v>
      </c>
      <c r="D377">
        <v>6871</v>
      </c>
      <c r="E377" t="s">
        <v>28</v>
      </c>
      <c r="F377" t="s">
        <v>209</v>
      </c>
      <c r="H377">
        <v>0</v>
      </c>
      <c r="I377">
        <v>1125</v>
      </c>
      <c r="J377">
        <v>2499.9899999999998</v>
      </c>
      <c r="K377">
        <v>1</v>
      </c>
      <c r="L377" t="s">
        <v>21</v>
      </c>
      <c r="M377" t="s">
        <v>29</v>
      </c>
      <c r="N377" t="s">
        <v>81</v>
      </c>
      <c r="O377" t="s">
        <v>25</v>
      </c>
      <c r="P377">
        <v>1</v>
      </c>
      <c r="Q377">
        <v>2</v>
      </c>
      <c r="R377">
        <v>0</v>
      </c>
      <c r="T377" t="s">
        <v>211</v>
      </c>
    </row>
    <row r="378" spans="1:20" x14ac:dyDescent="0.25">
      <c r="A378">
        <v>265077</v>
      </c>
      <c r="B378">
        <v>292480</v>
      </c>
      <c r="C378">
        <v>13</v>
      </c>
      <c r="D378">
        <v>100</v>
      </c>
      <c r="E378" t="s">
        <v>48</v>
      </c>
      <c r="F378" t="s">
        <v>21</v>
      </c>
      <c r="G378" t="s">
        <v>77</v>
      </c>
      <c r="H378">
        <v>0</v>
      </c>
      <c r="I378">
        <v>90</v>
      </c>
      <c r="J378">
        <v>499.99</v>
      </c>
      <c r="K378">
        <v>1</v>
      </c>
      <c r="L378" t="s">
        <v>77</v>
      </c>
      <c r="M378" t="s">
        <v>29</v>
      </c>
      <c r="N378" t="s">
        <v>24</v>
      </c>
      <c r="O378" t="s">
        <v>25</v>
      </c>
      <c r="P378">
        <v>1</v>
      </c>
      <c r="Q378">
        <v>2</v>
      </c>
      <c r="R378">
        <v>0</v>
      </c>
      <c r="T378" t="s">
        <v>402</v>
      </c>
    </row>
    <row r="379" spans="1:20" x14ac:dyDescent="0.25">
      <c r="A379">
        <v>265078</v>
      </c>
      <c r="B379">
        <v>292481</v>
      </c>
      <c r="C379">
        <v>40</v>
      </c>
      <c r="D379">
        <v>2421</v>
      </c>
      <c r="E379" t="s">
        <v>42</v>
      </c>
      <c r="F379" t="s">
        <v>21</v>
      </c>
      <c r="G379" t="s">
        <v>22</v>
      </c>
      <c r="H379">
        <v>0</v>
      </c>
      <c r="I379">
        <v>80</v>
      </c>
      <c r="J379">
        <v>249.99</v>
      </c>
      <c r="K379">
        <v>1</v>
      </c>
      <c r="L379" t="s">
        <v>116</v>
      </c>
      <c r="M379" t="s">
        <v>29</v>
      </c>
      <c r="N379" t="s">
        <v>32</v>
      </c>
      <c r="O379" t="s">
        <v>25</v>
      </c>
      <c r="P379">
        <v>1</v>
      </c>
      <c r="Q379">
        <v>2</v>
      </c>
      <c r="R379">
        <v>0</v>
      </c>
      <c r="T379" s="1" t="s">
        <v>401</v>
      </c>
    </row>
    <row r="380" spans="1:20" x14ac:dyDescent="0.25">
      <c r="A380">
        <v>265081</v>
      </c>
      <c r="B380">
        <v>292484</v>
      </c>
      <c r="C380">
        <v>25</v>
      </c>
      <c r="D380">
        <v>104</v>
      </c>
      <c r="E380" t="s">
        <v>73</v>
      </c>
      <c r="F380" t="s">
        <v>21</v>
      </c>
      <c r="G380" t="s">
        <v>22</v>
      </c>
      <c r="H380">
        <v>0</v>
      </c>
      <c r="I380">
        <v>5</v>
      </c>
      <c r="J380">
        <v>69.989999999999995</v>
      </c>
      <c r="K380">
        <v>1</v>
      </c>
      <c r="L380" t="s">
        <v>176</v>
      </c>
      <c r="M380" t="s">
        <v>29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14040011</v>
      </c>
    </row>
    <row r="381" spans="1:20" x14ac:dyDescent="0.25">
      <c r="A381">
        <v>265087</v>
      </c>
      <c r="B381">
        <v>292490</v>
      </c>
      <c r="C381">
        <v>40</v>
      </c>
      <c r="D381">
        <v>598</v>
      </c>
      <c r="E381" t="s">
        <v>30</v>
      </c>
      <c r="F381" t="s">
        <v>21</v>
      </c>
      <c r="G381" t="s">
        <v>22</v>
      </c>
      <c r="H381">
        <v>0</v>
      </c>
      <c r="I381">
        <v>5</v>
      </c>
      <c r="J381">
        <v>69.989999999999995</v>
      </c>
      <c r="K381">
        <v>1</v>
      </c>
      <c r="L381" t="s">
        <v>45</v>
      </c>
      <c r="M381" t="s">
        <v>29</v>
      </c>
      <c r="N381" t="s">
        <v>24</v>
      </c>
      <c r="O381" t="s">
        <v>25</v>
      </c>
      <c r="P381">
        <v>1</v>
      </c>
      <c r="Q381">
        <v>2</v>
      </c>
      <c r="R381">
        <v>0</v>
      </c>
      <c r="T381" s="1" t="s">
        <v>400</v>
      </c>
    </row>
    <row r="382" spans="1:20" x14ac:dyDescent="0.25">
      <c r="A382">
        <v>265089</v>
      </c>
      <c r="B382">
        <v>292492</v>
      </c>
      <c r="C382">
        <v>30</v>
      </c>
      <c r="D382">
        <v>5867</v>
      </c>
      <c r="E382" t="s">
        <v>51</v>
      </c>
      <c r="F382" t="s">
        <v>21</v>
      </c>
      <c r="G382" t="s">
        <v>22</v>
      </c>
      <c r="H382">
        <v>0</v>
      </c>
      <c r="I382">
        <v>45</v>
      </c>
      <c r="J382">
        <v>139.99</v>
      </c>
      <c r="K382">
        <v>1</v>
      </c>
      <c r="L382" t="s">
        <v>86</v>
      </c>
      <c r="M382" t="s">
        <v>23</v>
      </c>
      <c r="N382" t="s">
        <v>51</v>
      </c>
      <c r="O382" t="s">
        <v>33</v>
      </c>
      <c r="P382">
        <v>1</v>
      </c>
      <c r="Q382">
        <v>2</v>
      </c>
      <c r="R382">
        <v>0</v>
      </c>
      <c r="T382">
        <v>17070751</v>
      </c>
    </row>
    <row r="383" spans="1:20" x14ac:dyDescent="0.25">
      <c r="A383">
        <v>265093</v>
      </c>
      <c r="B383">
        <v>292496</v>
      </c>
      <c r="C383">
        <v>40</v>
      </c>
      <c r="D383">
        <v>129</v>
      </c>
      <c r="E383" t="s">
        <v>30</v>
      </c>
      <c r="F383" t="s">
        <v>21</v>
      </c>
      <c r="G383" t="s">
        <v>22</v>
      </c>
      <c r="H383">
        <v>0</v>
      </c>
      <c r="I383">
        <v>25</v>
      </c>
      <c r="J383">
        <v>79.989999999999995</v>
      </c>
      <c r="K383">
        <v>1</v>
      </c>
      <c r="L383" t="s">
        <v>31</v>
      </c>
      <c r="M383" t="s">
        <v>29</v>
      </c>
      <c r="N383" t="s">
        <v>81</v>
      </c>
      <c r="O383" t="s">
        <v>25</v>
      </c>
      <c r="P383">
        <v>1</v>
      </c>
      <c r="Q383">
        <v>2</v>
      </c>
      <c r="R383">
        <v>0</v>
      </c>
      <c r="T383" s="1" t="s">
        <v>399</v>
      </c>
    </row>
    <row r="384" spans="1:20" x14ac:dyDescent="0.25">
      <c r="A384">
        <v>265094</v>
      </c>
      <c r="B384">
        <v>292497</v>
      </c>
      <c r="C384">
        <v>10</v>
      </c>
      <c r="D384">
        <v>6607</v>
      </c>
      <c r="E384" t="s">
        <v>42</v>
      </c>
      <c r="F384" t="s">
        <v>21</v>
      </c>
      <c r="G384" t="s">
        <v>22</v>
      </c>
      <c r="H384">
        <v>0</v>
      </c>
      <c r="I384">
        <v>250</v>
      </c>
      <c r="J384">
        <v>529.99</v>
      </c>
      <c r="K384">
        <v>1</v>
      </c>
      <c r="L384" t="s">
        <v>57</v>
      </c>
      <c r="M384" t="s">
        <v>29</v>
      </c>
      <c r="N384" t="s">
        <v>32</v>
      </c>
      <c r="O384" t="s">
        <v>33</v>
      </c>
      <c r="P384">
        <v>1</v>
      </c>
      <c r="Q384">
        <v>12</v>
      </c>
      <c r="R384">
        <v>0</v>
      </c>
      <c r="T384" t="s">
        <v>255</v>
      </c>
    </row>
    <row r="385" spans="1:20" x14ac:dyDescent="0.25">
      <c r="A385">
        <v>265095</v>
      </c>
      <c r="B385">
        <v>292498</v>
      </c>
      <c r="C385">
        <v>40</v>
      </c>
      <c r="D385">
        <v>129</v>
      </c>
      <c r="E385" t="s">
        <v>30</v>
      </c>
      <c r="F385" t="s">
        <v>21</v>
      </c>
      <c r="G385" t="s">
        <v>22</v>
      </c>
      <c r="H385">
        <v>0</v>
      </c>
      <c r="I385">
        <v>25</v>
      </c>
      <c r="J385">
        <v>79.989999999999995</v>
      </c>
      <c r="K385">
        <v>1</v>
      </c>
      <c r="L385" t="s">
        <v>174</v>
      </c>
      <c r="M385" t="s">
        <v>29</v>
      </c>
      <c r="N385" t="s">
        <v>81</v>
      </c>
      <c r="O385" t="s">
        <v>25</v>
      </c>
      <c r="P385">
        <v>1</v>
      </c>
      <c r="Q385">
        <v>2</v>
      </c>
      <c r="R385">
        <v>0</v>
      </c>
      <c r="T385" s="1" t="s">
        <v>399</v>
      </c>
    </row>
    <row r="386" spans="1:20" x14ac:dyDescent="0.25">
      <c r="A386">
        <v>265096</v>
      </c>
      <c r="B386">
        <v>292499</v>
      </c>
      <c r="C386">
        <v>40</v>
      </c>
      <c r="D386">
        <v>104</v>
      </c>
      <c r="E386" t="s">
        <v>73</v>
      </c>
      <c r="F386" t="s">
        <v>21</v>
      </c>
      <c r="G386" t="s">
        <v>22</v>
      </c>
      <c r="H386">
        <v>0</v>
      </c>
      <c r="I386">
        <v>15</v>
      </c>
      <c r="J386">
        <v>49.99</v>
      </c>
      <c r="K386">
        <v>2</v>
      </c>
      <c r="L386" t="s">
        <v>92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T386" s="1" t="s">
        <v>85</v>
      </c>
    </row>
    <row r="387" spans="1:20" x14ac:dyDescent="0.25">
      <c r="A387">
        <v>265099</v>
      </c>
      <c r="B387">
        <v>292502</v>
      </c>
      <c r="C387">
        <v>40</v>
      </c>
      <c r="D387">
        <v>104</v>
      </c>
      <c r="E387" t="s">
        <v>73</v>
      </c>
      <c r="F387" t="s">
        <v>21</v>
      </c>
      <c r="G387" t="s">
        <v>22</v>
      </c>
      <c r="H387">
        <v>0</v>
      </c>
      <c r="I387">
        <v>15</v>
      </c>
      <c r="J387">
        <v>39.99</v>
      </c>
      <c r="K387">
        <v>2</v>
      </c>
      <c r="L387" t="s">
        <v>92</v>
      </c>
      <c r="M387" t="s">
        <v>23</v>
      </c>
      <c r="N387" t="s">
        <v>24</v>
      </c>
      <c r="O387" t="s">
        <v>25</v>
      </c>
      <c r="P387">
        <v>1</v>
      </c>
      <c r="Q387">
        <v>2</v>
      </c>
      <c r="R387">
        <v>0</v>
      </c>
      <c r="T387" s="1" t="s">
        <v>85</v>
      </c>
    </row>
    <row r="388" spans="1:20" x14ac:dyDescent="0.25">
      <c r="A388">
        <v>265100</v>
      </c>
      <c r="B388">
        <v>292503</v>
      </c>
      <c r="C388">
        <v>25</v>
      </c>
      <c r="D388">
        <v>12</v>
      </c>
      <c r="E388" t="s">
        <v>48</v>
      </c>
      <c r="F388" t="s">
        <v>21</v>
      </c>
      <c r="G388" t="s">
        <v>64</v>
      </c>
      <c r="H388">
        <v>0</v>
      </c>
      <c r="I388">
        <v>75</v>
      </c>
      <c r="J388">
        <v>199.99</v>
      </c>
      <c r="K388">
        <v>1</v>
      </c>
      <c r="L388" t="s">
        <v>65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T388">
        <v>14050001</v>
      </c>
    </row>
    <row r="389" spans="1:20" x14ac:dyDescent="0.25">
      <c r="A389">
        <v>265105</v>
      </c>
      <c r="B389">
        <v>292508</v>
      </c>
      <c r="C389">
        <v>40</v>
      </c>
      <c r="D389">
        <v>925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59.99</v>
      </c>
      <c r="K389">
        <v>1</v>
      </c>
      <c r="L389" t="s">
        <v>31</v>
      </c>
      <c r="M389" t="s">
        <v>29</v>
      </c>
      <c r="N389" t="s">
        <v>24</v>
      </c>
      <c r="O389" t="s">
        <v>25</v>
      </c>
      <c r="P389">
        <v>1</v>
      </c>
      <c r="Q389">
        <v>2</v>
      </c>
      <c r="R389">
        <v>0</v>
      </c>
      <c r="T389" s="1" t="s">
        <v>119</v>
      </c>
    </row>
    <row r="390" spans="1:20" x14ac:dyDescent="0.25">
      <c r="A390">
        <v>265106</v>
      </c>
      <c r="B390">
        <v>292509</v>
      </c>
      <c r="C390">
        <v>25</v>
      </c>
      <c r="D390">
        <v>104</v>
      </c>
      <c r="E390" t="s">
        <v>73</v>
      </c>
      <c r="F390" t="s">
        <v>21</v>
      </c>
      <c r="G390" t="s">
        <v>22</v>
      </c>
      <c r="H390">
        <v>0</v>
      </c>
      <c r="I390">
        <v>15</v>
      </c>
      <c r="J390">
        <v>49.99</v>
      </c>
      <c r="K390">
        <v>1</v>
      </c>
      <c r="L390" t="s">
        <v>92</v>
      </c>
      <c r="O390" t="s">
        <v>25</v>
      </c>
      <c r="P390">
        <v>1</v>
      </c>
      <c r="Q390">
        <v>2</v>
      </c>
      <c r="R390">
        <v>0</v>
      </c>
      <c r="T390">
        <v>14040011</v>
      </c>
    </row>
    <row r="391" spans="1:20" x14ac:dyDescent="0.25">
      <c r="A391">
        <v>265108</v>
      </c>
      <c r="B391">
        <v>292511</v>
      </c>
      <c r="C391">
        <v>25</v>
      </c>
      <c r="D391">
        <v>1084</v>
      </c>
      <c r="E391" t="s">
        <v>36</v>
      </c>
      <c r="F391" t="s">
        <v>21</v>
      </c>
      <c r="G391" t="s">
        <v>22</v>
      </c>
      <c r="H391">
        <v>0</v>
      </c>
      <c r="I391">
        <v>25</v>
      </c>
      <c r="J391">
        <v>79.989999999999995</v>
      </c>
      <c r="K391">
        <v>1</v>
      </c>
      <c r="L391" t="s">
        <v>55</v>
      </c>
      <c r="M391" t="s">
        <v>29</v>
      </c>
      <c r="N391" t="s">
        <v>32</v>
      </c>
      <c r="O391" t="s">
        <v>25</v>
      </c>
      <c r="P391">
        <v>1</v>
      </c>
      <c r="Q391">
        <v>2</v>
      </c>
      <c r="R391">
        <v>0</v>
      </c>
      <c r="T391">
        <v>14020021</v>
      </c>
    </row>
    <row r="392" spans="1:20" x14ac:dyDescent="0.25">
      <c r="A392">
        <v>265109</v>
      </c>
      <c r="B392">
        <v>292512</v>
      </c>
      <c r="C392">
        <v>30</v>
      </c>
      <c r="D392">
        <v>3552</v>
      </c>
      <c r="E392" t="s">
        <v>30</v>
      </c>
      <c r="F392" t="s">
        <v>21</v>
      </c>
      <c r="G392" t="s">
        <v>22</v>
      </c>
      <c r="H392">
        <v>0</v>
      </c>
      <c r="I392">
        <v>15</v>
      </c>
      <c r="J392">
        <v>59.99</v>
      </c>
      <c r="K392">
        <v>1</v>
      </c>
      <c r="L392" t="s">
        <v>174</v>
      </c>
      <c r="M392" t="s">
        <v>29</v>
      </c>
      <c r="N392" t="s">
        <v>40</v>
      </c>
      <c r="O392" t="s">
        <v>33</v>
      </c>
      <c r="P392">
        <v>1</v>
      </c>
      <c r="Q392">
        <v>2</v>
      </c>
      <c r="R392">
        <v>0</v>
      </c>
      <c r="T392" t="s">
        <v>398</v>
      </c>
    </row>
    <row r="393" spans="1:20" x14ac:dyDescent="0.25">
      <c r="A393">
        <v>265110</v>
      </c>
      <c r="B393">
        <v>292513</v>
      </c>
      <c r="C393">
        <v>24</v>
      </c>
      <c r="D393">
        <v>1222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32</v>
      </c>
      <c r="O393" t="s">
        <v>33</v>
      </c>
      <c r="P393">
        <v>1</v>
      </c>
      <c r="Q393">
        <v>2</v>
      </c>
      <c r="R393">
        <v>0</v>
      </c>
      <c r="T393" s="1">
        <v>1302020</v>
      </c>
    </row>
    <row r="394" spans="1:20" x14ac:dyDescent="0.25">
      <c r="A394">
        <v>265114</v>
      </c>
      <c r="B394">
        <v>292517</v>
      </c>
      <c r="C394">
        <v>40</v>
      </c>
      <c r="D394">
        <v>1071</v>
      </c>
      <c r="E394" t="s">
        <v>20</v>
      </c>
      <c r="F394" t="s">
        <v>21</v>
      </c>
      <c r="G394" t="s">
        <v>22</v>
      </c>
      <c r="H394">
        <v>0</v>
      </c>
      <c r="I394">
        <v>90</v>
      </c>
      <c r="J394">
        <v>229.99</v>
      </c>
      <c r="K394">
        <v>1</v>
      </c>
      <c r="L394" t="s">
        <v>20</v>
      </c>
      <c r="M394" t="s">
        <v>23</v>
      </c>
      <c r="N394" t="s">
        <v>24</v>
      </c>
      <c r="O394" t="s">
        <v>25</v>
      </c>
      <c r="P394">
        <v>1</v>
      </c>
      <c r="Q394">
        <v>12</v>
      </c>
      <c r="R394">
        <v>0</v>
      </c>
      <c r="T394" s="1" t="s">
        <v>397</v>
      </c>
    </row>
    <row r="395" spans="1:20" x14ac:dyDescent="0.25">
      <c r="A395">
        <v>265115</v>
      </c>
      <c r="B395">
        <v>292518</v>
      </c>
      <c r="C395">
        <v>10</v>
      </c>
      <c r="D395">
        <v>5309</v>
      </c>
      <c r="E395" t="s">
        <v>36</v>
      </c>
      <c r="F395" t="s">
        <v>21</v>
      </c>
      <c r="G395" t="s">
        <v>22</v>
      </c>
      <c r="H395">
        <v>0</v>
      </c>
      <c r="I395">
        <v>80</v>
      </c>
      <c r="J395">
        <v>159.99</v>
      </c>
      <c r="K395">
        <v>1</v>
      </c>
      <c r="L395" t="s">
        <v>55</v>
      </c>
      <c r="M395" t="s">
        <v>29</v>
      </c>
      <c r="N395" t="s">
        <v>160</v>
      </c>
      <c r="O395" t="s">
        <v>25</v>
      </c>
      <c r="P395">
        <v>1</v>
      </c>
      <c r="Q395">
        <v>12</v>
      </c>
      <c r="R395">
        <v>0</v>
      </c>
      <c r="T395">
        <v>7020851</v>
      </c>
    </row>
    <row r="396" spans="1:20" x14ac:dyDescent="0.25">
      <c r="A396">
        <v>265117</v>
      </c>
      <c r="B396">
        <v>292520</v>
      </c>
      <c r="C396">
        <v>41</v>
      </c>
      <c r="D396">
        <v>1532</v>
      </c>
      <c r="E396" t="s">
        <v>51</v>
      </c>
      <c r="F396" t="s">
        <v>21</v>
      </c>
      <c r="G396" t="s">
        <v>22</v>
      </c>
      <c r="H396">
        <v>0</v>
      </c>
      <c r="I396">
        <v>45</v>
      </c>
      <c r="J396">
        <v>94.99</v>
      </c>
      <c r="K396">
        <v>1</v>
      </c>
      <c r="L396" t="s">
        <v>63</v>
      </c>
      <c r="M396" t="s">
        <v>23</v>
      </c>
      <c r="N396" t="s">
        <v>24</v>
      </c>
      <c r="O396" t="s">
        <v>25</v>
      </c>
      <c r="P396">
        <v>1</v>
      </c>
      <c r="Q396">
        <v>12</v>
      </c>
      <c r="R396">
        <v>0</v>
      </c>
      <c r="T396" t="s">
        <v>224</v>
      </c>
    </row>
    <row r="397" spans="1:20" x14ac:dyDescent="0.25">
      <c r="A397">
        <v>265118</v>
      </c>
      <c r="B397">
        <v>292521</v>
      </c>
      <c r="C397">
        <v>41</v>
      </c>
      <c r="D397">
        <v>1532</v>
      </c>
      <c r="E397" t="s">
        <v>51</v>
      </c>
      <c r="F397" t="s">
        <v>21</v>
      </c>
      <c r="G397" t="s">
        <v>22</v>
      </c>
      <c r="H397">
        <v>0</v>
      </c>
      <c r="I397">
        <v>45</v>
      </c>
      <c r="J397">
        <v>94.99</v>
      </c>
      <c r="K397">
        <v>1</v>
      </c>
      <c r="L397" t="s">
        <v>61</v>
      </c>
      <c r="M397" t="s">
        <v>23</v>
      </c>
      <c r="N397" t="s">
        <v>24</v>
      </c>
      <c r="O397" t="s">
        <v>25</v>
      </c>
      <c r="P397">
        <v>1</v>
      </c>
      <c r="Q397">
        <v>12</v>
      </c>
      <c r="R397">
        <v>0</v>
      </c>
      <c r="T397" t="s">
        <v>224</v>
      </c>
    </row>
    <row r="398" spans="1:20" x14ac:dyDescent="0.25">
      <c r="A398">
        <v>265119</v>
      </c>
      <c r="B398">
        <v>292522</v>
      </c>
      <c r="C398">
        <v>13</v>
      </c>
      <c r="D398">
        <v>6752</v>
      </c>
      <c r="E398" t="s">
        <v>36</v>
      </c>
      <c r="F398" t="s">
        <v>21</v>
      </c>
      <c r="G398" t="s">
        <v>22</v>
      </c>
      <c r="H398">
        <v>0</v>
      </c>
      <c r="I398">
        <v>75</v>
      </c>
      <c r="J398">
        <v>159.99</v>
      </c>
      <c r="K398">
        <v>1</v>
      </c>
      <c r="L398" t="s">
        <v>37</v>
      </c>
      <c r="M398" t="s">
        <v>29</v>
      </c>
      <c r="N398" t="s">
        <v>160</v>
      </c>
      <c r="O398" t="s">
        <v>33</v>
      </c>
      <c r="P398">
        <v>1</v>
      </c>
      <c r="Q398">
        <v>12</v>
      </c>
      <c r="R398">
        <v>0</v>
      </c>
      <c r="T398" t="s">
        <v>140</v>
      </c>
    </row>
    <row r="399" spans="1:20" x14ac:dyDescent="0.25">
      <c r="A399">
        <v>265120</v>
      </c>
      <c r="B399">
        <v>292523</v>
      </c>
      <c r="C399">
        <v>41</v>
      </c>
      <c r="D399">
        <v>2716</v>
      </c>
      <c r="E399" t="s">
        <v>51</v>
      </c>
      <c r="F399" t="s">
        <v>21</v>
      </c>
      <c r="G399" t="s">
        <v>22</v>
      </c>
      <c r="H399">
        <v>0</v>
      </c>
      <c r="I399">
        <v>45</v>
      </c>
      <c r="J399">
        <v>119.99</v>
      </c>
      <c r="K399">
        <v>1</v>
      </c>
      <c r="L399" t="s">
        <v>63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 t="s">
        <v>396</v>
      </c>
    </row>
    <row r="400" spans="1:20" x14ac:dyDescent="0.25">
      <c r="A400">
        <v>265124</v>
      </c>
      <c r="B400">
        <v>292527</v>
      </c>
      <c r="C400">
        <v>41</v>
      </c>
      <c r="D400">
        <v>63</v>
      </c>
      <c r="E400" t="s">
        <v>42</v>
      </c>
      <c r="F400" t="s">
        <v>21</v>
      </c>
      <c r="G400" t="s">
        <v>22</v>
      </c>
      <c r="H400">
        <v>0</v>
      </c>
      <c r="I400">
        <v>15</v>
      </c>
      <c r="J400">
        <v>49.99</v>
      </c>
      <c r="K400">
        <v>1</v>
      </c>
      <c r="L400" t="s">
        <v>43</v>
      </c>
      <c r="M400" t="s">
        <v>29</v>
      </c>
      <c r="N400" t="s">
        <v>32</v>
      </c>
      <c r="O400" t="s">
        <v>33</v>
      </c>
      <c r="P400">
        <v>1</v>
      </c>
      <c r="Q400">
        <v>12</v>
      </c>
      <c r="R400">
        <v>0</v>
      </c>
      <c r="T400" t="s">
        <v>395</v>
      </c>
    </row>
    <row r="401" spans="1:20" x14ac:dyDescent="0.25">
      <c r="A401">
        <v>265130</v>
      </c>
      <c r="B401">
        <v>292533</v>
      </c>
      <c r="C401">
        <v>41</v>
      </c>
      <c r="D401">
        <v>78</v>
      </c>
      <c r="E401" t="s">
        <v>30</v>
      </c>
      <c r="F401" t="s">
        <v>21</v>
      </c>
      <c r="G401" t="s">
        <v>22</v>
      </c>
      <c r="H401">
        <v>0</v>
      </c>
      <c r="I401">
        <v>20</v>
      </c>
      <c r="J401">
        <v>89.99</v>
      </c>
      <c r="K401">
        <v>1</v>
      </c>
      <c r="L401" t="s">
        <v>47</v>
      </c>
      <c r="M401" t="s">
        <v>29</v>
      </c>
      <c r="N401" t="s">
        <v>24</v>
      </c>
      <c r="O401" t="s">
        <v>33</v>
      </c>
      <c r="P401">
        <v>1</v>
      </c>
      <c r="Q401">
        <v>2</v>
      </c>
      <c r="R401">
        <v>0</v>
      </c>
      <c r="T401" t="s">
        <v>75</v>
      </c>
    </row>
    <row r="402" spans="1:20" x14ac:dyDescent="0.25">
      <c r="A402">
        <v>265131</v>
      </c>
      <c r="B402">
        <v>292534</v>
      </c>
      <c r="C402">
        <v>41</v>
      </c>
      <c r="D402">
        <v>76</v>
      </c>
      <c r="E402" t="s">
        <v>36</v>
      </c>
      <c r="F402" t="s">
        <v>21</v>
      </c>
      <c r="G402" t="s">
        <v>22</v>
      </c>
      <c r="H402">
        <v>0</v>
      </c>
      <c r="I402">
        <v>30</v>
      </c>
      <c r="J402">
        <v>119.99</v>
      </c>
      <c r="K402">
        <v>1</v>
      </c>
      <c r="L402" t="s">
        <v>55</v>
      </c>
      <c r="M402" t="s">
        <v>29</v>
      </c>
      <c r="N402" t="s">
        <v>24</v>
      </c>
      <c r="O402" t="s">
        <v>33</v>
      </c>
      <c r="P402">
        <v>1</v>
      </c>
      <c r="Q402">
        <v>2</v>
      </c>
      <c r="R402">
        <v>0</v>
      </c>
      <c r="T402" t="s">
        <v>394</v>
      </c>
    </row>
    <row r="403" spans="1:20" x14ac:dyDescent="0.25">
      <c r="A403">
        <v>265132</v>
      </c>
      <c r="B403">
        <v>292535</v>
      </c>
      <c r="C403">
        <v>47</v>
      </c>
      <c r="D403">
        <v>5350</v>
      </c>
      <c r="E403" t="s">
        <v>51</v>
      </c>
      <c r="F403" t="s">
        <v>21</v>
      </c>
      <c r="G403" t="s">
        <v>22</v>
      </c>
      <c r="H403">
        <v>0</v>
      </c>
      <c r="I403">
        <v>35</v>
      </c>
      <c r="J403">
        <v>139.99</v>
      </c>
      <c r="K403">
        <v>1</v>
      </c>
      <c r="L403" t="s">
        <v>59</v>
      </c>
      <c r="M403" t="s">
        <v>23</v>
      </c>
      <c r="N403" t="s">
        <v>24</v>
      </c>
      <c r="O403" t="s">
        <v>25</v>
      </c>
      <c r="P403">
        <v>1</v>
      </c>
      <c r="Q403">
        <v>12</v>
      </c>
      <c r="R403">
        <v>0</v>
      </c>
      <c r="T403" t="s">
        <v>393</v>
      </c>
    </row>
    <row r="404" spans="1:20" x14ac:dyDescent="0.25">
      <c r="A404">
        <v>265136</v>
      </c>
      <c r="B404">
        <v>292539</v>
      </c>
      <c r="C404">
        <v>25</v>
      </c>
      <c r="D404">
        <v>12</v>
      </c>
      <c r="E404" t="s">
        <v>48</v>
      </c>
      <c r="F404" t="s">
        <v>21</v>
      </c>
      <c r="G404" t="s">
        <v>49</v>
      </c>
      <c r="H404">
        <v>0</v>
      </c>
      <c r="I404">
        <v>175</v>
      </c>
      <c r="J404">
        <v>499.99</v>
      </c>
      <c r="K404">
        <v>1</v>
      </c>
      <c r="L404" t="s">
        <v>49</v>
      </c>
      <c r="M404" t="s">
        <v>23</v>
      </c>
      <c r="N404" t="s">
        <v>24</v>
      </c>
      <c r="O404" t="s">
        <v>25</v>
      </c>
      <c r="P404">
        <v>1</v>
      </c>
      <c r="Q404">
        <v>2</v>
      </c>
      <c r="R404">
        <v>0</v>
      </c>
      <c r="T404">
        <v>14050001</v>
      </c>
    </row>
    <row r="405" spans="1:20" x14ac:dyDescent="0.25">
      <c r="A405">
        <v>265137</v>
      </c>
      <c r="B405">
        <v>292540</v>
      </c>
      <c r="C405">
        <v>13</v>
      </c>
      <c r="D405">
        <v>4412</v>
      </c>
      <c r="E405" t="s">
        <v>30</v>
      </c>
      <c r="F405" t="s">
        <v>21</v>
      </c>
      <c r="G405" t="s">
        <v>22</v>
      </c>
      <c r="H405">
        <v>0</v>
      </c>
      <c r="I405">
        <v>55</v>
      </c>
      <c r="J405">
        <v>129.99</v>
      </c>
      <c r="K405">
        <v>1</v>
      </c>
      <c r="L405" t="s">
        <v>47</v>
      </c>
      <c r="M405" t="s">
        <v>29</v>
      </c>
      <c r="N405" t="s">
        <v>32</v>
      </c>
      <c r="O405" t="s">
        <v>25</v>
      </c>
      <c r="P405">
        <v>1</v>
      </c>
      <c r="Q405">
        <v>12</v>
      </c>
      <c r="R405">
        <v>0</v>
      </c>
      <c r="T405" t="s">
        <v>191</v>
      </c>
    </row>
    <row r="406" spans="1:20" x14ac:dyDescent="0.25">
      <c r="A406">
        <v>265142</v>
      </c>
      <c r="B406">
        <v>292545</v>
      </c>
      <c r="C406">
        <v>40</v>
      </c>
      <c r="D406">
        <v>6875</v>
      </c>
      <c r="E406" t="s">
        <v>42</v>
      </c>
      <c r="F406" t="s">
        <v>21</v>
      </c>
      <c r="H406">
        <v>0</v>
      </c>
      <c r="I406">
        <v>675</v>
      </c>
      <c r="J406">
        <v>899.99</v>
      </c>
      <c r="K406">
        <v>1</v>
      </c>
      <c r="L406" t="s">
        <v>97</v>
      </c>
      <c r="M406" t="s">
        <v>29</v>
      </c>
      <c r="N406" t="s">
        <v>24</v>
      </c>
      <c r="O406" t="s">
        <v>25</v>
      </c>
      <c r="P406">
        <v>1</v>
      </c>
      <c r="Q406">
        <v>2</v>
      </c>
      <c r="R406">
        <v>0</v>
      </c>
      <c r="S406" t="s">
        <v>289</v>
      </c>
      <c r="T406" t="s">
        <v>392</v>
      </c>
    </row>
    <row r="407" spans="1:20" x14ac:dyDescent="0.25">
      <c r="A407">
        <v>265193</v>
      </c>
      <c r="B407">
        <v>292548</v>
      </c>
      <c r="C407">
        <v>13</v>
      </c>
      <c r="D407">
        <v>5629</v>
      </c>
      <c r="E407" t="s">
        <v>42</v>
      </c>
      <c r="F407" t="s">
        <v>21</v>
      </c>
      <c r="G407" t="s">
        <v>22</v>
      </c>
      <c r="H407">
        <v>0</v>
      </c>
      <c r="I407">
        <v>125</v>
      </c>
      <c r="J407">
        <v>349.99</v>
      </c>
      <c r="K407">
        <v>1</v>
      </c>
      <c r="L407" t="s">
        <v>57</v>
      </c>
      <c r="M407" t="s">
        <v>29</v>
      </c>
      <c r="N407" t="s">
        <v>38</v>
      </c>
      <c r="O407" t="s">
        <v>25</v>
      </c>
      <c r="P407">
        <v>1</v>
      </c>
      <c r="Q407">
        <v>2</v>
      </c>
      <c r="R407">
        <v>0</v>
      </c>
      <c r="T407" t="s">
        <v>226</v>
      </c>
    </row>
    <row r="408" spans="1:20" x14ac:dyDescent="0.25">
      <c r="A408">
        <v>265194</v>
      </c>
      <c r="B408">
        <v>292549</v>
      </c>
      <c r="C408">
        <v>25</v>
      </c>
      <c r="D408">
        <v>1084</v>
      </c>
      <c r="E408" t="s">
        <v>28</v>
      </c>
      <c r="F408" t="s">
        <v>21</v>
      </c>
      <c r="G408" t="s">
        <v>21</v>
      </c>
      <c r="H408">
        <v>0</v>
      </c>
      <c r="I408">
        <v>40</v>
      </c>
      <c r="J408">
        <v>199.99</v>
      </c>
      <c r="K408">
        <v>1</v>
      </c>
      <c r="L408" t="s">
        <v>21</v>
      </c>
      <c r="M408" t="s">
        <v>29</v>
      </c>
      <c r="N408" t="s">
        <v>40</v>
      </c>
      <c r="O408" t="s">
        <v>25</v>
      </c>
      <c r="P408">
        <v>1</v>
      </c>
      <c r="Q408">
        <v>2</v>
      </c>
      <c r="R408">
        <v>0</v>
      </c>
      <c r="T408">
        <v>14000021</v>
      </c>
    </row>
    <row r="409" spans="1:20" x14ac:dyDescent="0.25">
      <c r="A409">
        <v>265196</v>
      </c>
      <c r="B409">
        <v>292551</v>
      </c>
      <c r="C409">
        <v>40</v>
      </c>
      <c r="D409">
        <v>2948</v>
      </c>
      <c r="E409" t="s">
        <v>36</v>
      </c>
      <c r="F409" t="s">
        <v>21</v>
      </c>
      <c r="G409" t="s">
        <v>22</v>
      </c>
      <c r="H409">
        <v>0</v>
      </c>
      <c r="I409">
        <v>10</v>
      </c>
      <c r="J409">
        <v>39.99</v>
      </c>
      <c r="K409">
        <v>1</v>
      </c>
      <c r="L409" t="s">
        <v>55</v>
      </c>
      <c r="M409" t="s">
        <v>29</v>
      </c>
      <c r="N409" t="s">
        <v>24</v>
      </c>
      <c r="O409" t="s">
        <v>33</v>
      </c>
      <c r="P409">
        <v>1</v>
      </c>
      <c r="Q409">
        <v>12</v>
      </c>
      <c r="R409">
        <v>0</v>
      </c>
      <c r="T409" s="1" t="s">
        <v>391</v>
      </c>
    </row>
    <row r="410" spans="1:20" x14ac:dyDescent="0.25">
      <c r="A410">
        <v>265197</v>
      </c>
      <c r="B410">
        <v>292552</v>
      </c>
      <c r="C410">
        <v>25</v>
      </c>
      <c r="D410">
        <v>1084</v>
      </c>
      <c r="E410" t="s">
        <v>42</v>
      </c>
      <c r="F410" t="s">
        <v>21</v>
      </c>
      <c r="G410" t="s">
        <v>22</v>
      </c>
      <c r="H410">
        <v>0</v>
      </c>
      <c r="I410">
        <v>5</v>
      </c>
      <c r="J410">
        <v>24.99</v>
      </c>
      <c r="K410">
        <v>1</v>
      </c>
      <c r="L410" t="s">
        <v>390</v>
      </c>
      <c r="M410" t="s">
        <v>29</v>
      </c>
      <c r="N410" t="s">
        <v>40</v>
      </c>
      <c r="O410" t="s">
        <v>33</v>
      </c>
      <c r="P410">
        <v>1</v>
      </c>
      <c r="Q410">
        <v>12</v>
      </c>
      <c r="R410">
        <v>0</v>
      </c>
      <c r="T410">
        <v>14010021</v>
      </c>
    </row>
    <row r="411" spans="1:20" x14ac:dyDescent="0.25">
      <c r="A411">
        <v>265199</v>
      </c>
      <c r="B411">
        <v>292554</v>
      </c>
      <c r="C411">
        <v>38</v>
      </c>
      <c r="D411">
        <v>4999</v>
      </c>
      <c r="E411" t="s">
        <v>36</v>
      </c>
      <c r="F411" t="s">
        <v>21</v>
      </c>
      <c r="G411" t="s">
        <v>22</v>
      </c>
      <c r="H411">
        <v>0</v>
      </c>
      <c r="I411">
        <v>80</v>
      </c>
      <c r="J411">
        <v>169.99</v>
      </c>
      <c r="K411">
        <v>1</v>
      </c>
      <c r="L411" t="s">
        <v>55</v>
      </c>
      <c r="M411" t="s">
        <v>29</v>
      </c>
      <c r="N411" t="s">
        <v>32</v>
      </c>
      <c r="O411" t="s">
        <v>25</v>
      </c>
      <c r="P411">
        <v>1</v>
      </c>
      <c r="Q411">
        <v>12</v>
      </c>
      <c r="R411">
        <v>0</v>
      </c>
      <c r="T411" t="s">
        <v>389</v>
      </c>
    </row>
    <row r="412" spans="1:20" x14ac:dyDescent="0.25">
      <c r="A412">
        <v>265202</v>
      </c>
      <c r="B412">
        <v>292557</v>
      </c>
      <c r="C412">
        <v>13</v>
      </c>
      <c r="D412">
        <v>104</v>
      </c>
      <c r="E412" t="s">
        <v>73</v>
      </c>
      <c r="F412" t="s">
        <v>21</v>
      </c>
      <c r="G412" t="s">
        <v>22</v>
      </c>
      <c r="H412">
        <v>0</v>
      </c>
      <c r="I412">
        <v>12.5</v>
      </c>
      <c r="J412">
        <v>49.99</v>
      </c>
      <c r="K412">
        <v>1</v>
      </c>
      <c r="L412" t="s">
        <v>95</v>
      </c>
      <c r="M412" t="s">
        <v>23</v>
      </c>
      <c r="N412" t="s">
        <v>32</v>
      </c>
      <c r="O412" t="s">
        <v>33</v>
      </c>
      <c r="P412">
        <v>1</v>
      </c>
      <c r="Q412">
        <v>12</v>
      </c>
      <c r="R412">
        <v>0</v>
      </c>
      <c r="T412" t="s">
        <v>262</v>
      </c>
    </row>
    <row r="413" spans="1:20" x14ac:dyDescent="0.25">
      <c r="A413">
        <v>265203</v>
      </c>
      <c r="B413">
        <v>292558</v>
      </c>
      <c r="C413">
        <v>13</v>
      </c>
      <c r="D413">
        <v>104</v>
      </c>
      <c r="E413" t="s">
        <v>73</v>
      </c>
      <c r="F413" t="s">
        <v>21</v>
      </c>
      <c r="G413" t="s">
        <v>22</v>
      </c>
      <c r="H413">
        <v>0</v>
      </c>
      <c r="I413">
        <v>12.5</v>
      </c>
      <c r="J413">
        <v>39.99</v>
      </c>
      <c r="K413">
        <v>1</v>
      </c>
      <c r="L413" t="s">
        <v>176</v>
      </c>
      <c r="M413" t="s">
        <v>23</v>
      </c>
      <c r="N413" t="s">
        <v>24</v>
      </c>
      <c r="O413" t="s">
        <v>33</v>
      </c>
      <c r="P413">
        <v>1</v>
      </c>
      <c r="Q413">
        <v>12</v>
      </c>
      <c r="R413">
        <v>0</v>
      </c>
      <c r="T413" t="s">
        <v>262</v>
      </c>
    </row>
    <row r="414" spans="1:20" x14ac:dyDescent="0.25">
      <c r="A414">
        <v>265206</v>
      </c>
      <c r="B414">
        <v>292561</v>
      </c>
      <c r="C414">
        <v>3</v>
      </c>
      <c r="D414">
        <v>104</v>
      </c>
      <c r="E414" t="s">
        <v>73</v>
      </c>
      <c r="F414" t="s">
        <v>21</v>
      </c>
      <c r="G414" t="s">
        <v>22</v>
      </c>
      <c r="H414">
        <v>0</v>
      </c>
      <c r="I414">
        <v>8</v>
      </c>
      <c r="J414">
        <v>34.99</v>
      </c>
      <c r="K414">
        <v>4</v>
      </c>
      <c r="L414" t="s">
        <v>124</v>
      </c>
      <c r="M414" t="s">
        <v>29</v>
      </c>
      <c r="N414" t="s">
        <v>160</v>
      </c>
      <c r="O414" t="s">
        <v>25</v>
      </c>
      <c r="P414">
        <v>1</v>
      </c>
      <c r="Q414">
        <v>12</v>
      </c>
      <c r="R414">
        <v>0</v>
      </c>
      <c r="T414">
        <v>1040031</v>
      </c>
    </row>
    <row r="415" spans="1:20" x14ac:dyDescent="0.25">
      <c r="A415">
        <v>265211</v>
      </c>
      <c r="B415">
        <v>292566</v>
      </c>
      <c r="C415">
        <v>10</v>
      </c>
      <c r="D415">
        <v>518</v>
      </c>
      <c r="E415" t="s">
        <v>42</v>
      </c>
      <c r="F415" t="s">
        <v>21</v>
      </c>
      <c r="G415" t="s">
        <v>22</v>
      </c>
      <c r="H415">
        <v>0</v>
      </c>
      <c r="I415">
        <v>10</v>
      </c>
      <c r="J415">
        <v>49.99</v>
      </c>
      <c r="K415">
        <v>1</v>
      </c>
      <c r="L415" t="s">
        <v>57</v>
      </c>
      <c r="M415" t="s">
        <v>29</v>
      </c>
      <c r="N415" t="s">
        <v>32</v>
      </c>
      <c r="O415" t="s">
        <v>33</v>
      </c>
      <c r="P415">
        <v>1</v>
      </c>
      <c r="Q415">
        <v>12</v>
      </c>
      <c r="R415">
        <v>0</v>
      </c>
      <c r="T415" s="1">
        <v>701000</v>
      </c>
    </row>
    <row r="416" spans="1:20" x14ac:dyDescent="0.25">
      <c r="A416">
        <v>265214</v>
      </c>
      <c r="B416">
        <v>292569</v>
      </c>
      <c r="C416">
        <v>40</v>
      </c>
      <c r="D416">
        <v>5396</v>
      </c>
      <c r="E416" t="s">
        <v>51</v>
      </c>
      <c r="F416" t="s">
        <v>21</v>
      </c>
      <c r="G416" t="s">
        <v>22</v>
      </c>
      <c r="H416">
        <v>0</v>
      </c>
      <c r="I416">
        <v>45</v>
      </c>
      <c r="J416">
        <v>159.99</v>
      </c>
      <c r="K416">
        <v>1</v>
      </c>
      <c r="L416" t="s">
        <v>86</v>
      </c>
      <c r="M416" t="s">
        <v>23</v>
      </c>
      <c r="N416" t="s">
        <v>51</v>
      </c>
      <c r="O416" t="s">
        <v>33</v>
      </c>
      <c r="P416">
        <v>1</v>
      </c>
      <c r="Q416">
        <v>2</v>
      </c>
      <c r="R416">
        <v>0</v>
      </c>
      <c r="T416" t="s">
        <v>373</v>
      </c>
    </row>
    <row r="417" spans="1:20" x14ac:dyDescent="0.25">
      <c r="A417">
        <v>265222</v>
      </c>
      <c r="B417">
        <v>292577</v>
      </c>
      <c r="C417">
        <v>10</v>
      </c>
      <c r="D417">
        <v>1354</v>
      </c>
      <c r="E417" t="s">
        <v>42</v>
      </c>
      <c r="F417" t="s">
        <v>21</v>
      </c>
      <c r="G417" t="s">
        <v>22</v>
      </c>
      <c r="H417">
        <v>0</v>
      </c>
      <c r="I417">
        <v>70</v>
      </c>
      <c r="J417">
        <v>169.99</v>
      </c>
      <c r="K417">
        <v>1</v>
      </c>
      <c r="L417" t="s">
        <v>57</v>
      </c>
      <c r="M417" t="s">
        <v>29</v>
      </c>
      <c r="N417" t="s">
        <v>32</v>
      </c>
      <c r="O417" t="s">
        <v>25</v>
      </c>
      <c r="P417">
        <v>1</v>
      </c>
      <c r="Q417">
        <v>12</v>
      </c>
      <c r="R417">
        <v>0</v>
      </c>
      <c r="T417">
        <v>7010661</v>
      </c>
    </row>
    <row r="418" spans="1:20" x14ac:dyDescent="0.25">
      <c r="A418">
        <v>265223</v>
      </c>
      <c r="B418">
        <v>292578</v>
      </c>
      <c r="C418">
        <v>13</v>
      </c>
      <c r="D418">
        <v>5218</v>
      </c>
      <c r="E418" t="s">
        <v>42</v>
      </c>
      <c r="F418" t="s">
        <v>21</v>
      </c>
      <c r="G418" t="s">
        <v>22</v>
      </c>
      <c r="H418">
        <v>0</v>
      </c>
      <c r="I418">
        <v>85</v>
      </c>
      <c r="J418">
        <v>189.99</v>
      </c>
      <c r="K418">
        <v>1</v>
      </c>
      <c r="L418" t="s">
        <v>87</v>
      </c>
      <c r="M418" t="s">
        <v>29</v>
      </c>
      <c r="N418" t="s">
        <v>24</v>
      </c>
      <c r="O418" t="s">
        <v>25</v>
      </c>
      <c r="P418">
        <v>1</v>
      </c>
      <c r="Q418">
        <v>2</v>
      </c>
      <c r="R418">
        <v>0</v>
      </c>
      <c r="T418" t="s">
        <v>276</v>
      </c>
    </row>
    <row r="419" spans="1:20" x14ac:dyDescent="0.25">
      <c r="A419">
        <v>265224</v>
      </c>
      <c r="B419">
        <v>292579</v>
      </c>
      <c r="C419">
        <v>30</v>
      </c>
      <c r="D419">
        <v>478</v>
      </c>
      <c r="E419" t="s">
        <v>36</v>
      </c>
      <c r="F419" t="s">
        <v>21</v>
      </c>
      <c r="G419" t="s">
        <v>22</v>
      </c>
      <c r="H419">
        <v>0</v>
      </c>
      <c r="I419">
        <v>60</v>
      </c>
      <c r="J419">
        <v>129.99</v>
      </c>
      <c r="K419">
        <v>1</v>
      </c>
      <c r="L419" t="s">
        <v>55</v>
      </c>
      <c r="M419" t="s">
        <v>29</v>
      </c>
      <c r="N419" t="s">
        <v>24</v>
      </c>
      <c r="O419" t="s">
        <v>25</v>
      </c>
      <c r="P419">
        <v>1</v>
      </c>
      <c r="Q419">
        <v>2</v>
      </c>
      <c r="R419">
        <v>0</v>
      </c>
      <c r="T419">
        <v>17020171</v>
      </c>
    </row>
    <row r="420" spans="1:20" x14ac:dyDescent="0.25">
      <c r="A420">
        <v>265227</v>
      </c>
      <c r="B420">
        <v>292582</v>
      </c>
      <c r="C420">
        <v>25</v>
      </c>
      <c r="D420">
        <v>1084</v>
      </c>
      <c r="E420" t="s">
        <v>42</v>
      </c>
      <c r="F420" t="s">
        <v>21</v>
      </c>
      <c r="G420" t="s">
        <v>22</v>
      </c>
      <c r="H420">
        <v>0</v>
      </c>
      <c r="I420">
        <v>50</v>
      </c>
      <c r="J420">
        <v>129.99</v>
      </c>
      <c r="K420">
        <v>1</v>
      </c>
      <c r="L420" t="s">
        <v>87</v>
      </c>
      <c r="M420" t="s">
        <v>29</v>
      </c>
      <c r="N420" t="s">
        <v>24</v>
      </c>
      <c r="O420" t="s">
        <v>25</v>
      </c>
      <c r="P420">
        <v>1</v>
      </c>
      <c r="Q420">
        <v>2</v>
      </c>
      <c r="R420">
        <v>0</v>
      </c>
      <c r="T420">
        <v>14010021</v>
      </c>
    </row>
    <row r="421" spans="1:20" x14ac:dyDescent="0.25">
      <c r="A421">
        <v>265228</v>
      </c>
      <c r="B421">
        <v>292583</v>
      </c>
      <c r="C421">
        <v>25</v>
      </c>
      <c r="D421">
        <v>104</v>
      </c>
      <c r="E421" t="s">
        <v>73</v>
      </c>
      <c r="F421" t="s">
        <v>21</v>
      </c>
      <c r="G421" t="s">
        <v>22</v>
      </c>
      <c r="H421">
        <v>0</v>
      </c>
      <c r="I421">
        <v>40</v>
      </c>
      <c r="J421">
        <v>99.99</v>
      </c>
      <c r="K421">
        <v>2</v>
      </c>
      <c r="L421" t="s">
        <v>92</v>
      </c>
      <c r="O421" t="s">
        <v>25</v>
      </c>
      <c r="P421">
        <v>1</v>
      </c>
      <c r="Q421">
        <v>2</v>
      </c>
      <c r="R421">
        <v>0</v>
      </c>
      <c r="T421">
        <v>14040011</v>
      </c>
    </row>
    <row r="422" spans="1:20" x14ac:dyDescent="0.25">
      <c r="A422">
        <v>265230</v>
      </c>
      <c r="B422">
        <v>292585</v>
      </c>
      <c r="C422">
        <v>40</v>
      </c>
      <c r="D422">
        <v>6714</v>
      </c>
      <c r="E422" t="s">
        <v>20</v>
      </c>
      <c r="F422" t="s">
        <v>21</v>
      </c>
      <c r="G422" t="s">
        <v>22</v>
      </c>
      <c r="H422">
        <v>0</v>
      </c>
      <c r="I422">
        <v>165</v>
      </c>
      <c r="J422">
        <v>349.99</v>
      </c>
      <c r="K422">
        <v>1</v>
      </c>
      <c r="L422" t="s">
        <v>20</v>
      </c>
      <c r="M422" t="s">
        <v>23</v>
      </c>
      <c r="O422" t="s">
        <v>25</v>
      </c>
      <c r="P422">
        <v>1</v>
      </c>
      <c r="Q422">
        <v>2</v>
      </c>
      <c r="R422">
        <v>0</v>
      </c>
      <c r="T422" t="s">
        <v>388</v>
      </c>
    </row>
    <row r="423" spans="1:20" x14ac:dyDescent="0.25">
      <c r="A423">
        <v>265233</v>
      </c>
      <c r="B423">
        <v>292588</v>
      </c>
      <c r="C423">
        <v>10</v>
      </c>
      <c r="D423">
        <v>1325</v>
      </c>
      <c r="E423" t="s">
        <v>36</v>
      </c>
      <c r="F423" t="s">
        <v>21</v>
      </c>
      <c r="G423" t="s">
        <v>22</v>
      </c>
      <c r="H423">
        <v>0</v>
      </c>
      <c r="I423">
        <v>10</v>
      </c>
      <c r="J423">
        <v>24.99</v>
      </c>
      <c r="K423">
        <v>1</v>
      </c>
      <c r="L423" t="s">
        <v>145</v>
      </c>
      <c r="M423" t="s">
        <v>29</v>
      </c>
      <c r="N423" t="s">
        <v>32</v>
      </c>
      <c r="O423" t="s">
        <v>25</v>
      </c>
      <c r="P423">
        <v>1</v>
      </c>
      <c r="Q423">
        <v>12</v>
      </c>
      <c r="R423">
        <v>0</v>
      </c>
      <c r="T423" t="s">
        <v>353</v>
      </c>
    </row>
    <row r="424" spans="1:20" x14ac:dyDescent="0.25">
      <c r="A424">
        <v>265234</v>
      </c>
      <c r="B424">
        <v>292589</v>
      </c>
      <c r="C424">
        <v>10</v>
      </c>
      <c r="D424">
        <v>5247</v>
      </c>
      <c r="E424" t="s">
        <v>30</v>
      </c>
      <c r="F424" t="s">
        <v>21</v>
      </c>
      <c r="G424" t="s">
        <v>22</v>
      </c>
      <c r="H424">
        <v>0</v>
      </c>
      <c r="I424">
        <v>70</v>
      </c>
      <c r="J424">
        <v>149.99</v>
      </c>
      <c r="K424">
        <v>1</v>
      </c>
      <c r="L424" t="s">
        <v>47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387</v>
      </c>
    </row>
    <row r="425" spans="1:20" x14ac:dyDescent="0.25">
      <c r="A425">
        <v>265262</v>
      </c>
      <c r="B425">
        <v>292592</v>
      </c>
      <c r="C425">
        <v>30</v>
      </c>
      <c r="D425">
        <v>6543</v>
      </c>
      <c r="E425" t="s">
        <v>42</v>
      </c>
      <c r="F425" t="s">
        <v>21</v>
      </c>
      <c r="G425" t="s">
        <v>22</v>
      </c>
      <c r="H425">
        <v>0</v>
      </c>
      <c r="I425">
        <v>315</v>
      </c>
      <c r="J425">
        <v>649.99</v>
      </c>
      <c r="K425">
        <v>1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>
        <v>17010801</v>
      </c>
    </row>
    <row r="426" spans="1:20" x14ac:dyDescent="0.25">
      <c r="A426">
        <v>265264</v>
      </c>
      <c r="B426">
        <v>292594</v>
      </c>
      <c r="C426">
        <v>21</v>
      </c>
      <c r="D426">
        <v>6694</v>
      </c>
      <c r="E426" t="s">
        <v>30</v>
      </c>
      <c r="F426" t="s">
        <v>21</v>
      </c>
      <c r="G426" t="s">
        <v>22</v>
      </c>
      <c r="H426">
        <v>0</v>
      </c>
      <c r="I426">
        <v>85</v>
      </c>
      <c r="J426">
        <v>199.99</v>
      </c>
      <c r="K426">
        <v>1</v>
      </c>
      <c r="L426" t="s">
        <v>47</v>
      </c>
      <c r="M426" t="s">
        <v>29</v>
      </c>
      <c r="N426" t="s">
        <v>160</v>
      </c>
      <c r="O426" t="s">
        <v>25</v>
      </c>
      <c r="P426">
        <v>1</v>
      </c>
      <c r="Q426">
        <v>2</v>
      </c>
      <c r="R426">
        <v>0</v>
      </c>
      <c r="T426" t="s">
        <v>386</v>
      </c>
    </row>
    <row r="427" spans="1:20" x14ac:dyDescent="0.25">
      <c r="A427">
        <v>265265</v>
      </c>
      <c r="B427">
        <v>292595</v>
      </c>
      <c r="C427">
        <v>41</v>
      </c>
      <c r="D427">
        <v>82</v>
      </c>
      <c r="E427" t="s">
        <v>36</v>
      </c>
      <c r="F427" t="s">
        <v>21</v>
      </c>
      <c r="G427" t="s">
        <v>22</v>
      </c>
      <c r="H427">
        <v>0</v>
      </c>
      <c r="I427">
        <v>40</v>
      </c>
      <c r="J427">
        <v>119.99</v>
      </c>
      <c r="K427">
        <v>1</v>
      </c>
      <c r="L427" t="s">
        <v>37</v>
      </c>
      <c r="M427" t="s">
        <v>29</v>
      </c>
      <c r="N427" t="s">
        <v>32</v>
      </c>
      <c r="O427" t="s">
        <v>33</v>
      </c>
      <c r="P427">
        <v>1</v>
      </c>
      <c r="Q427">
        <v>2</v>
      </c>
      <c r="R427">
        <v>0</v>
      </c>
      <c r="T427" t="s">
        <v>385</v>
      </c>
    </row>
    <row r="428" spans="1:20" x14ac:dyDescent="0.25">
      <c r="A428">
        <v>265266</v>
      </c>
      <c r="B428">
        <v>292596</v>
      </c>
      <c r="C428">
        <v>21</v>
      </c>
      <c r="D428">
        <v>6694</v>
      </c>
      <c r="E428" t="s">
        <v>36</v>
      </c>
      <c r="F428" t="s">
        <v>21</v>
      </c>
      <c r="G428" t="s">
        <v>22</v>
      </c>
      <c r="H428">
        <v>0</v>
      </c>
      <c r="I428">
        <v>95</v>
      </c>
      <c r="J428">
        <v>239.99</v>
      </c>
      <c r="K428">
        <v>1</v>
      </c>
      <c r="L428" t="s">
        <v>55</v>
      </c>
      <c r="M428" t="s">
        <v>29</v>
      </c>
      <c r="N428" t="s">
        <v>160</v>
      </c>
      <c r="O428" t="s">
        <v>25</v>
      </c>
      <c r="P428">
        <v>1</v>
      </c>
      <c r="Q428">
        <v>2</v>
      </c>
      <c r="R428">
        <v>0</v>
      </c>
      <c r="T428" t="s">
        <v>384</v>
      </c>
    </row>
    <row r="429" spans="1:20" x14ac:dyDescent="0.25">
      <c r="A429">
        <v>265267</v>
      </c>
      <c r="B429">
        <v>292597</v>
      </c>
      <c r="C429">
        <v>21</v>
      </c>
      <c r="D429">
        <v>6694</v>
      </c>
      <c r="E429" t="s">
        <v>42</v>
      </c>
      <c r="F429" t="s">
        <v>21</v>
      </c>
      <c r="G429" t="s">
        <v>22</v>
      </c>
      <c r="H429">
        <v>0</v>
      </c>
      <c r="I429">
        <v>180</v>
      </c>
      <c r="J429">
        <v>399.99</v>
      </c>
      <c r="K429">
        <v>1</v>
      </c>
      <c r="L429" t="s">
        <v>97</v>
      </c>
      <c r="M429" t="s">
        <v>29</v>
      </c>
      <c r="N429" t="s">
        <v>24</v>
      </c>
      <c r="O429" t="s">
        <v>25</v>
      </c>
      <c r="P429">
        <v>1</v>
      </c>
      <c r="Q429">
        <v>2</v>
      </c>
      <c r="R429">
        <v>0</v>
      </c>
      <c r="T429" t="s">
        <v>383</v>
      </c>
    </row>
    <row r="430" spans="1:20" x14ac:dyDescent="0.25">
      <c r="A430">
        <v>265268</v>
      </c>
      <c r="B430">
        <v>292598</v>
      </c>
      <c r="C430">
        <v>30</v>
      </c>
      <c r="D430">
        <v>1384</v>
      </c>
      <c r="E430" t="s">
        <v>30</v>
      </c>
      <c r="F430" t="s">
        <v>21</v>
      </c>
      <c r="G430" t="s">
        <v>22</v>
      </c>
      <c r="H430">
        <v>0</v>
      </c>
      <c r="I430">
        <v>10</v>
      </c>
      <c r="J430">
        <v>119.99</v>
      </c>
      <c r="K430">
        <v>1</v>
      </c>
      <c r="L430" t="s">
        <v>143</v>
      </c>
      <c r="M430" t="s">
        <v>29</v>
      </c>
      <c r="N430" t="s">
        <v>32</v>
      </c>
      <c r="O430" t="s">
        <v>33</v>
      </c>
      <c r="P430">
        <v>1</v>
      </c>
      <c r="Q430">
        <v>2</v>
      </c>
      <c r="R430">
        <v>0</v>
      </c>
      <c r="T430">
        <v>17030251</v>
      </c>
    </row>
    <row r="431" spans="1:20" x14ac:dyDescent="0.25">
      <c r="A431">
        <v>265269</v>
      </c>
      <c r="B431">
        <v>292599</v>
      </c>
      <c r="C431">
        <v>21</v>
      </c>
      <c r="D431">
        <v>6694</v>
      </c>
      <c r="E431" t="s">
        <v>42</v>
      </c>
      <c r="F431" t="s">
        <v>21</v>
      </c>
      <c r="G431" t="s">
        <v>22</v>
      </c>
      <c r="H431">
        <v>0</v>
      </c>
      <c r="I431">
        <v>180</v>
      </c>
      <c r="J431">
        <v>399.99</v>
      </c>
      <c r="K431">
        <v>1</v>
      </c>
      <c r="L431" t="s">
        <v>43</v>
      </c>
      <c r="M431" t="s">
        <v>29</v>
      </c>
      <c r="N431" t="s">
        <v>24</v>
      </c>
      <c r="O431" t="s">
        <v>25</v>
      </c>
      <c r="P431">
        <v>1</v>
      </c>
      <c r="Q431">
        <v>2</v>
      </c>
      <c r="R431">
        <v>0</v>
      </c>
      <c r="T431" t="s">
        <v>383</v>
      </c>
    </row>
    <row r="432" spans="1:20" x14ac:dyDescent="0.25">
      <c r="A432">
        <v>265270</v>
      </c>
      <c r="B432">
        <v>292600</v>
      </c>
      <c r="C432">
        <v>30</v>
      </c>
      <c r="D432">
        <v>4117</v>
      </c>
      <c r="E432" t="s">
        <v>36</v>
      </c>
      <c r="F432" t="s">
        <v>21</v>
      </c>
      <c r="G432" t="s">
        <v>22</v>
      </c>
      <c r="H432">
        <v>0</v>
      </c>
      <c r="I432">
        <v>90</v>
      </c>
      <c r="J432">
        <v>199.99</v>
      </c>
      <c r="K432">
        <v>1</v>
      </c>
      <c r="L432" t="s">
        <v>55</v>
      </c>
      <c r="M432" t="s">
        <v>29</v>
      </c>
      <c r="N432" t="s">
        <v>32</v>
      </c>
      <c r="O432" t="s">
        <v>33</v>
      </c>
      <c r="P432">
        <v>1</v>
      </c>
      <c r="Q432">
        <v>2</v>
      </c>
      <c r="R432">
        <v>0</v>
      </c>
      <c r="T432">
        <v>17020681</v>
      </c>
    </row>
    <row r="433" spans="1:20" x14ac:dyDescent="0.25">
      <c r="A433">
        <v>265271</v>
      </c>
      <c r="B433">
        <v>292601</v>
      </c>
      <c r="C433">
        <v>13</v>
      </c>
      <c r="D433">
        <v>4412</v>
      </c>
      <c r="E433" t="s">
        <v>36</v>
      </c>
      <c r="F433" t="s">
        <v>21</v>
      </c>
      <c r="G433" t="s">
        <v>22</v>
      </c>
      <c r="H433">
        <v>0</v>
      </c>
      <c r="I433">
        <v>50</v>
      </c>
      <c r="J433">
        <v>179.99</v>
      </c>
      <c r="K433">
        <v>1</v>
      </c>
      <c r="L433" t="s">
        <v>55</v>
      </c>
      <c r="M433" t="s">
        <v>29</v>
      </c>
      <c r="N433" t="s">
        <v>32</v>
      </c>
      <c r="O433" t="s">
        <v>33</v>
      </c>
      <c r="P433">
        <v>1</v>
      </c>
      <c r="Q433">
        <v>2</v>
      </c>
      <c r="R433">
        <v>0</v>
      </c>
      <c r="T433" t="s">
        <v>382</v>
      </c>
    </row>
    <row r="434" spans="1:20" x14ac:dyDescent="0.25">
      <c r="A434">
        <v>265276</v>
      </c>
      <c r="B434">
        <v>292606</v>
      </c>
      <c r="C434">
        <v>10</v>
      </c>
      <c r="D434">
        <v>1328</v>
      </c>
      <c r="E434" t="s">
        <v>30</v>
      </c>
      <c r="F434" t="s">
        <v>21</v>
      </c>
      <c r="G434" t="s">
        <v>22</v>
      </c>
      <c r="H434">
        <v>0</v>
      </c>
      <c r="I434">
        <v>10</v>
      </c>
      <c r="J434">
        <v>79.989999999999995</v>
      </c>
      <c r="K434">
        <v>1</v>
      </c>
      <c r="L434" t="s">
        <v>31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>
        <v>7030521</v>
      </c>
    </row>
    <row r="435" spans="1:20" x14ac:dyDescent="0.25">
      <c r="A435">
        <v>265277</v>
      </c>
      <c r="B435">
        <v>292607</v>
      </c>
      <c r="C435">
        <v>10</v>
      </c>
      <c r="D435">
        <v>1328</v>
      </c>
      <c r="E435" t="s">
        <v>30</v>
      </c>
      <c r="F435" t="s">
        <v>21</v>
      </c>
      <c r="G435" t="s">
        <v>22</v>
      </c>
      <c r="H435">
        <v>0</v>
      </c>
      <c r="I435">
        <v>10</v>
      </c>
      <c r="J435">
        <v>79.989999999999995</v>
      </c>
      <c r="K435">
        <v>1</v>
      </c>
      <c r="L435" t="s">
        <v>45</v>
      </c>
      <c r="M435" t="s">
        <v>29</v>
      </c>
      <c r="N435" t="s">
        <v>24</v>
      </c>
      <c r="O435" t="s">
        <v>25</v>
      </c>
      <c r="P435">
        <v>1</v>
      </c>
      <c r="Q435">
        <v>2</v>
      </c>
      <c r="R435">
        <v>0</v>
      </c>
      <c r="T435">
        <v>7030521</v>
      </c>
    </row>
    <row r="436" spans="1:20" x14ac:dyDescent="0.25">
      <c r="A436">
        <v>265278</v>
      </c>
      <c r="B436">
        <v>292608</v>
      </c>
      <c r="C436">
        <v>10</v>
      </c>
      <c r="D436">
        <v>3029</v>
      </c>
      <c r="E436" t="s">
        <v>48</v>
      </c>
      <c r="F436" t="s">
        <v>126</v>
      </c>
      <c r="G436" t="s">
        <v>64</v>
      </c>
      <c r="H436">
        <v>0</v>
      </c>
      <c r="I436">
        <v>50</v>
      </c>
      <c r="J436">
        <v>399.99</v>
      </c>
      <c r="K436">
        <v>1</v>
      </c>
      <c r="L436" t="s">
        <v>65</v>
      </c>
      <c r="M436" t="s">
        <v>23</v>
      </c>
      <c r="N436" t="s">
        <v>24</v>
      </c>
      <c r="O436" t="s">
        <v>33</v>
      </c>
      <c r="P436">
        <v>1</v>
      </c>
      <c r="Q436">
        <v>2</v>
      </c>
      <c r="R436">
        <v>0</v>
      </c>
      <c r="T436" t="s">
        <v>381</v>
      </c>
    </row>
    <row r="437" spans="1:20" x14ac:dyDescent="0.25">
      <c r="A437">
        <v>265279</v>
      </c>
      <c r="B437">
        <v>292609</v>
      </c>
      <c r="C437">
        <v>28</v>
      </c>
      <c r="D437">
        <v>4736</v>
      </c>
      <c r="E437" t="s">
        <v>20</v>
      </c>
      <c r="F437" t="s">
        <v>21</v>
      </c>
      <c r="G437" t="s">
        <v>22</v>
      </c>
      <c r="H437">
        <v>0</v>
      </c>
      <c r="I437">
        <v>100</v>
      </c>
      <c r="J437">
        <v>299.99</v>
      </c>
      <c r="K437">
        <v>1</v>
      </c>
      <c r="L437" t="s">
        <v>20</v>
      </c>
      <c r="M437" t="s">
        <v>23</v>
      </c>
      <c r="O437" t="s">
        <v>25</v>
      </c>
      <c r="P437">
        <v>1</v>
      </c>
      <c r="Q437">
        <v>2</v>
      </c>
      <c r="R437">
        <v>0</v>
      </c>
      <c r="T437" s="1">
        <v>1506020</v>
      </c>
    </row>
    <row r="438" spans="1:20" x14ac:dyDescent="0.25">
      <c r="A438">
        <v>265280</v>
      </c>
      <c r="B438">
        <v>292610</v>
      </c>
      <c r="C438">
        <v>25</v>
      </c>
      <c r="D438">
        <v>104</v>
      </c>
      <c r="E438" t="s">
        <v>20</v>
      </c>
      <c r="F438" t="s">
        <v>21</v>
      </c>
      <c r="H438">
        <v>0</v>
      </c>
      <c r="I438">
        <v>0</v>
      </c>
      <c r="J438">
        <v>19.989999999999998</v>
      </c>
      <c r="K438">
        <v>1</v>
      </c>
      <c r="L438" t="s">
        <v>20</v>
      </c>
      <c r="M438" t="s">
        <v>23</v>
      </c>
      <c r="O438" t="s">
        <v>33</v>
      </c>
      <c r="P438">
        <v>1</v>
      </c>
      <c r="Q438">
        <v>8</v>
      </c>
      <c r="R438">
        <v>0</v>
      </c>
      <c r="S438" t="s">
        <v>380</v>
      </c>
      <c r="T438">
        <v>14060011</v>
      </c>
    </row>
    <row r="439" spans="1:20" x14ac:dyDescent="0.25">
      <c r="A439">
        <v>265284</v>
      </c>
      <c r="B439">
        <v>292614</v>
      </c>
      <c r="C439">
        <v>40</v>
      </c>
      <c r="D439">
        <v>104</v>
      </c>
      <c r="E439" t="s">
        <v>73</v>
      </c>
      <c r="F439" t="s">
        <v>21</v>
      </c>
      <c r="G439" t="s">
        <v>22</v>
      </c>
      <c r="H439">
        <v>0</v>
      </c>
      <c r="I439">
        <v>60</v>
      </c>
      <c r="J439">
        <v>149.99</v>
      </c>
      <c r="K439">
        <v>1</v>
      </c>
      <c r="L439" t="s">
        <v>74</v>
      </c>
      <c r="M439" t="s">
        <v>23</v>
      </c>
      <c r="N439" t="s">
        <v>32</v>
      </c>
      <c r="O439" t="s">
        <v>25</v>
      </c>
      <c r="P439">
        <v>1</v>
      </c>
      <c r="Q439">
        <v>2</v>
      </c>
      <c r="R439">
        <v>0</v>
      </c>
      <c r="T439" s="1" t="s">
        <v>85</v>
      </c>
    </row>
    <row r="440" spans="1:20" x14ac:dyDescent="0.25">
      <c r="A440">
        <v>265286</v>
      </c>
      <c r="B440">
        <v>292616</v>
      </c>
      <c r="C440">
        <v>40</v>
      </c>
      <c r="D440">
        <v>2137</v>
      </c>
      <c r="E440" t="s">
        <v>48</v>
      </c>
      <c r="F440" t="s">
        <v>126</v>
      </c>
      <c r="G440" t="s">
        <v>49</v>
      </c>
      <c r="H440">
        <v>0</v>
      </c>
      <c r="I440">
        <v>80</v>
      </c>
      <c r="J440">
        <v>499.99</v>
      </c>
      <c r="K440">
        <v>1</v>
      </c>
      <c r="L440" t="s">
        <v>49</v>
      </c>
      <c r="M440" t="s">
        <v>29</v>
      </c>
      <c r="N440" t="s">
        <v>24</v>
      </c>
      <c r="O440" t="s">
        <v>25</v>
      </c>
      <c r="P440">
        <v>1</v>
      </c>
      <c r="Q440">
        <v>2</v>
      </c>
      <c r="R440">
        <v>0</v>
      </c>
      <c r="T440" s="1" t="s">
        <v>379</v>
      </c>
    </row>
    <row r="441" spans="1:20" x14ac:dyDescent="0.25">
      <c r="A441">
        <v>265287</v>
      </c>
      <c r="B441">
        <v>292617</v>
      </c>
      <c r="C441">
        <v>30</v>
      </c>
      <c r="D441">
        <v>469</v>
      </c>
      <c r="E441" t="s">
        <v>30</v>
      </c>
      <c r="F441" t="s">
        <v>21</v>
      </c>
      <c r="G441" t="s">
        <v>22</v>
      </c>
      <c r="H441">
        <v>0</v>
      </c>
      <c r="I441">
        <v>10</v>
      </c>
      <c r="J441">
        <v>79.989999999999995</v>
      </c>
      <c r="K441">
        <v>1</v>
      </c>
      <c r="L441" t="s">
        <v>143</v>
      </c>
      <c r="M441" t="s">
        <v>29</v>
      </c>
      <c r="N441" t="s">
        <v>24</v>
      </c>
      <c r="O441" t="s">
        <v>25</v>
      </c>
      <c r="P441">
        <v>1</v>
      </c>
      <c r="Q441">
        <v>2</v>
      </c>
      <c r="R441">
        <v>0</v>
      </c>
      <c r="T441">
        <v>17030131</v>
      </c>
    </row>
    <row r="442" spans="1:20" x14ac:dyDescent="0.25">
      <c r="A442">
        <v>265289</v>
      </c>
      <c r="B442">
        <v>292619</v>
      </c>
      <c r="C442">
        <v>30</v>
      </c>
      <c r="D442">
        <v>4076</v>
      </c>
      <c r="E442" t="s">
        <v>42</v>
      </c>
      <c r="F442" t="s">
        <v>21</v>
      </c>
      <c r="G442" t="s">
        <v>22</v>
      </c>
      <c r="H442">
        <v>0</v>
      </c>
      <c r="I442">
        <v>170</v>
      </c>
      <c r="J442">
        <v>349.99</v>
      </c>
      <c r="K442">
        <v>1</v>
      </c>
      <c r="L442" t="s">
        <v>97</v>
      </c>
      <c r="M442" t="s">
        <v>29</v>
      </c>
      <c r="N442" t="s">
        <v>24</v>
      </c>
      <c r="O442" t="s">
        <v>25</v>
      </c>
      <c r="P442">
        <v>1</v>
      </c>
      <c r="Q442">
        <v>2</v>
      </c>
      <c r="R442">
        <v>0</v>
      </c>
      <c r="T442">
        <v>17010681</v>
      </c>
    </row>
    <row r="443" spans="1:20" x14ac:dyDescent="0.25">
      <c r="A443">
        <v>265290</v>
      </c>
      <c r="B443">
        <v>292620</v>
      </c>
      <c r="C443">
        <v>12</v>
      </c>
      <c r="D443">
        <v>30</v>
      </c>
      <c r="E443" t="s">
        <v>51</v>
      </c>
      <c r="F443" t="s">
        <v>21</v>
      </c>
      <c r="G443" t="s">
        <v>22</v>
      </c>
      <c r="H443">
        <v>0</v>
      </c>
      <c r="I443">
        <v>20</v>
      </c>
      <c r="J443">
        <v>79.989999999999995</v>
      </c>
      <c r="K443">
        <v>1</v>
      </c>
      <c r="L443" t="s">
        <v>93</v>
      </c>
      <c r="M443" t="s">
        <v>23</v>
      </c>
      <c r="N443" t="s">
        <v>51</v>
      </c>
      <c r="O443" t="s">
        <v>25</v>
      </c>
      <c r="P443">
        <v>1</v>
      </c>
      <c r="Q443">
        <v>2</v>
      </c>
      <c r="R443">
        <v>0</v>
      </c>
      <c r="T443">
        <v>9070081</v>
      </c>
    </row>
    <row r="444" spans="1:20" x14ac:dyDescent="0.25">
      <c r="A444">
        <v>265292</v>
      </c>
      <c r="B444">
        <v>292622</v>
      </c>
      <c r="C444">
        <v>12</v>
      </c>
      <c r="D444">
        <v>30</v>
      </c>
      <c r="E444" t="s">
        <v>51</v>
      </c>
      <c r="F444" t="s">
        <v>21</v>
      </c>
      <c r="G444" t="s">
        <v>22</v>
      </c>
      <c r="H444">
        <v>0</v>
      </c>
      <c r="I444">
        <v>20</v>
      </c>
      <c r="J444">
        <v>79.989999999999995</v>
      </c>
      <c r="K444">
        <v>1</v>
      </c>
      <c r="L444" t="s">
        <v>59</v>
      </c>
      <c r="M444" t="s">
        <v>23</v>
      </c>
      <c r="N444" t="s">
        <v>51</v>
      </c>
      <c r="O444" t="s">
        <v>25</v>
      </c>
      <c r="P444">
        <v>1</v>
      </c>
      <c r="Q444">
        <v>2</v>
      </c>
      <c r="R444">
        <v>0</v>
      </c>
      <c r="T444">
        <v>9070081</v>
      </c>
    </row>
    <row r="445" spans="1:20" x14ac:dyDescent="0.25">
      <c r="A445">
        <v>265293</v>
      </c>
      <c r="B445">
        <v>292623</v>
      </c>
      <c r="C445">
        <v>25</v>
      </c>
      <c r="D445">
        <v>1084</v>
      </c>
      <c r="E445" t="s">
        <v>28</v>
      </c>
      <c r="F445" t="s">
        <v>21</v>
      </c>
      <c r="G445" t="s">
        <v>21</v>
      </c>
      <c r="H445">
        <v>0</v>
      </c>
      <c r="I445">
        <v>10</v>
      </c>
      <c r="J445">
        <v>49.99</v>
      </c>
      <c r="K445">
        <v>1</v>
      </c>
      <c r="L445" t="s">
        <v>21</v>
      </c>
      <c r="M445" t="s">
        <v>23</v>
      </c>
      <c r="N445" t="s">
        <v>24</v>
      </c>
      <c r="O445" t="s">
        <v>25</v>
      </c>
      <c r="P445">
        <v>1</v>
      </c>
      <c r="Q445">
        <v>2</v>
      </c>
      <c r="R445">
        <v>0</v>
      </c>
      <c r="T445">
        <v>14000021</v>
      </c>
    </row>
    <row r="446" spans="1:20" x14ac:dyDescent="0.25">
      <c r="A446">
        <v>265294</v>
      </c>
      <c r="B446">
        <v>292624</v>
      </c>
      <c r="C446">
        <v>25</v>
      </c>
      <c r="D446">
        <v>1084</v>
      </c>
      <c r="E446" t="s">
        <v>28</v>
      </c>
      <c r="F446" t="s">
        <v>21</v>
      </c>
      <c r="G446" t="s">
        <v>21</v>
      </c>
      <c r="H446">
        <v>0</v>
      </c>
      <c r="I446">
        <v>10</v>
      </c>
      <c r="J446">
        <v>99.99</v>
      </c>
      <c r="K446">
        <v>1</v>
      </c>
      <c r="L446" t="s">
        <v>21</v>
      </c>
      <c r="M446" t="s">
        <v>29</v>
      </c>
      <c r="N446" t="s">
        <v>24</v>
      </c>
      <c r="O446" t="s">
        <v>25</v>
      </c>
      <c r="P446">
        <v>1</v>
      </c>
      <c r="Q446">
        <v>2</v>
      </c>
      <c r="R446">
        <v>0</v>
      </c>
      <c r="T446">
        <v>14000021</v>
      </c>
    </row>
    <row r="447" spans="1:20" x14ac:dyDescent="0.25">
      <c r="A447">
        <v>265295</v>
      </c>
      <c r="B447">
        <v>292625</v>
      </c>
      <c r="C447">
        <v>25</v>
      </c>
      <c r="D447">
        <v>1084</v>
      </c>
      <c r="E447" t="s">
        <v>28</v>
      </c>
      <c r="F447" t="s">
        <v>21</v>
      </c>
      <c r="G447" t="s">
        <v>21</v>
      </c>
      <c r="H447">
        <v>0</v>
      </c>
      <c r="I447">
        <v>10</v>
      </c>
      <c r="J447">
        <v>99.99</v>
      </c>
      <c r="K447">
        <v>1</v>
      </c>
      <c r="L447" t="s">
        <v>21</v>
      </c>
      <c r="M447" t="s">
        <v>23</v>
      </c>
      <c r="N447" t="s">
        <v>24</v>
      </c>
      <c r="O447" t="s">
        <v>25</v>
      </c>
      <c r="P447">
        <v>1</v>
      </c>
      <c r="Q447">
        <v>2</v>
      </c>
      <c r="R447">
        <v>0</v>
      </c>
      <c r="T447">
        <v>14000021</v>
      </c>
    </row>
    <row r="448" spans="1:20" x14ac:dyDescent="0.25">
      <c r="A448">
        <v>265297</v>
      </c>
      <c r="B448">
        <v>292627</v>
      </c>
      <c r="C448">
        <v>25</v>
      </c>
      <c r="D448">
        <v>104</v>
      </c>
      <c r="E448" t="s">
        <v>20</v>
      </c>
      <c r="F448" t="s">
        <v>21</v>
      </c>
      <c r="G448" t="s">
        <v>22</v>
      </c>
      <c r="H448">
        <v>0</v>
      </c>
      <c r="I448">
        <v>25</v>
      </c>
      <c r="J448">
        <v>59.99</v>
      </c>
      <c r="K448">
        <v>1</v>
      </c>
      <c r="L448" t="s">
        <v>20</v>
      </c>
      <c r="O448" t="s">
        <v>25</v>
      </c>
      <c r="P448">
        <v>1</v>
      </c>
      <c r="Q448">
        <v>2</v>
      </c>
      <c r="R448">
        <v>0</v>
      </c>
      <c r="T448">
        <v>14060011</v>
      </c>
    </row>
    <row r="449" spans="1:20" x14ac:dyDescent="0.25">
      <c r="A449">
        <v>265298</v>
      </c>
      <c r="B449">
        <v>292628</v>
      </c>
      <c r="C449">
        <v>40</v>
      </c>
      <c r="D449">
        <v>1758</v>
      </c>
      <c r="E449" t="s">
        <v>42</v>
      </c>
      <c r="F449" t="s">
        <v>21</v>
      </c>
      <c r="G449" t="s">
        <v>22</v>
      </c>
      <c r="H449">
        <v>0</v>
      </c>
      <c r="I449">
        <v>40</v>
      </c>
      <c r="J449">
        <v>189.99</v>
      </c>
      <c r="K449">
        <v>1</v>
      </c>
      <c r="L449" t="s">
        <v>97</v>
      </c>
      <c r="M449" t="s">
        <v>29</v>
      </c>
      <c r="N449" t="s">
        <v>24</v>
      </c>
      <c r="O449" t="s">
        <v>33</v>
      </c>
      <c r="P449">
        <v>1</v>
      </c>
      <c r="Q449">
        <v>2</v>
      </c>
      <c r="R449">
        <v>0</v>
      </c>
      <c r="T449" s="1" t="s">
        <v>120</v>
      </c>
    </row>
    <row r="450" spans="1:20" x14ac:dyDescent="0.25">
      <c r="A450">
        <v>265299</v>
      </c>
      <c r="B450">
        <v>292629</v>
      </c>
      <c r="C450">
        <v>38</v>
      </c>
      <c r="D450">
        <v>2257</v>
      </c>
      <c r="E450" t="s">
        <v>30</v>
      </c>
      <c r="F450" t="s">
        <v>21</v>
      </c>
      <c r="G450" t="s">
        <v>22</v>
      </c>
      <c r="H450">
        <v>0</v>
      </c>
      <c r="I450">
        <v>25</v>
      </c>
      <c r="J450">
        <v>149.99</v>
      </c>
      <c r="K450">
        <v>1</v>
      </c>
      <c r="L450" t="s">
        <v>45</v>
      </c>
      <c r="M450" t="s">
        <v>29</v>
      </c>
      <c r="N450" t="s">
        <v>38</v>
      </c>
      <c r="O450" t="s">
        <v>25</v>
      </c>
      <c r="P450">
        <v>1</v>
      </c>
      <c r="Q450">
        <v>2</v>
      </c>
      <c r="R450">
        <v>0</v>
      </c>
      <c r="T450" t="s">
        <v>313</v>
      </c>
    </row>
    <row r="451" spans="1:20" x14ac:dyDescent="0.25">
      <c r="A451">
        <v>265301</v>
      </c>
      <c r="B451">
        <v>292631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20</v>
      </c>
      <c r="J451">
        <v>179.99</v>
      </c>
      <c r="K451">
        <v>1</v>
      </c>
      <c r="L451" t="s">
        <v>74</v>
      </c>
      <c r="M451" t="s">
        <v>23</v>
      </c>
      <c r="N451" t="s">
        <v>32</v>
      </c>
      <c r="O451" t="s">
        <v>25</v>
      </c>
      <c r="P451">
        <v>1</v>
      </c>
      <c r="Q451">
        <v>2</v>
      </c>
      <c r="R451">
        <v>0</v>
      </c>
      <c r="T451">
        <v>14040011</v>
      </c>
    </row>
    <row r="452" spans="1:20" x14ac:dyDescent="0.25">
      <c r="A452">
        <v>265303</v>
      </c>
      <c r="B452">
        <v>292633</v>
      </c>
      <c r="C452">
        <v>44</v>
      </c>
      <c r="D452">
        <v>5445</v>
      </c>
      <c r="E452" t="s">
        <v>42</v>
      </c>
      <c r="F452" t="s">
        <v>21</v>
      </c>
      <c r="G452" t="s">
        <v>22</v>
      </c>
      <c r="H452">
        <v>0</v>
      </c>
      <c r="I452">
        <v>60</v>
      </c>
      <c r="J452">
        <v>249.99</v>
      </c>
      <c r="K452">
        <v>1</v>
      </c>
      <c r="L452" t="s">
        <v>43</v>
      </c>
      <c r="M452" t="s">
        <v>29</v>
      </c>
      <c r="N452" t="s">
        <v>38</v>
      </c>
      <c r="O452" t="s">
        <v>25</v>
      </c>
      <c r="P452">
        <v>1</v>
      </c>
      <c r="Q452">
        <v>2</v>
      </c>
      <c r="R452">
        <v>0</v>
      </c>
      <c r="T452" t="s">
        <v>378</v>
      </c>
    </row>
    <row r="453" spans="1:20" x14ac:dyDescent="0.25">
      <c r="A453">
        <v>265304</v>
      </c>
      <c r="B453">
        <v>292634</v>
      </c>
      <c r="C453">
        <v>40</v>
      </c>
      <c r="D453">
        <v>2338</v>
      </c>
      <c r="E453" t="s">
        <v>36</v>
      </c>
      <c r="F453" t="s">
        <v>21</v>
      </c>
      <c r="G453" t="s">
        <v>22</v>
      </c>
      <c r="H453">
        <v>0</v>
      </c>
      <c r="I453">
        <v>60</v>
      </c>
      <c r="J453">
        <v>149.99</v>
      </c>
      <c r="K453">
        <v>1</v>
      </c>
      <c r="L453" t="s">
        <v>37</v>
      </c>
      <c r="M453" t="s">
        <v>29</v>
      </c>
      <c r="N453" t="s">
        <v>160</v>
      </c>
      <c r="O453" t="s">
        <v>25</v>
      </c>
      <c r="P453">
        <v>1</v>
      </c>
      <c r="Q453">
        <v>2</v>
      </c>
      <c r="R453">
        <v>0</v>
      </c>
      <c r="T453" s="1" t="s">
        <v>107</v>
      </c>
    </row>
    <row r="454" spans="1:20" x14ac:dyDescent="0.25">
      <c r="A454">
        <v>265305</v>
      </c>
      <c r="B454">
        <v>292635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25</v>
      </c>
      <c r="J454">
        <v>99.99</v>
      </c>
      <c r="K454">
        <v>1</v>
      </c>
      <c r="L454" t="s">
        <v>20</v>
      </c>
      <c r="M454" t="s">
        <v>23</v>
      </c>
      <c r="O454" t="s">
        <v>25</v>
      </c>
      <c r="P454">
        <v>1</v>
      </c>
      <c r="Q454">
        <v>2</v>
      </c>
      <c r="R454">
        <v>0</v>
      </c>
      <c r="T454">
        <v>14060011</v>
      </c>
    </row>
    <row r="455" spans="1:20" x14ac:dyDescent="0.25">
      <c r="A455">
        <v>265306</v>
      </c>
      <c r="B455">
        <v>292636</v>
      </c>
      <c r="C455">
        <v>25</v>
      </c>
      <c r="D455">
        <v>1084</v>
      </c>
      <c r="E455" t="s">
        <v>28</v>
      </c>
      <c r="F455" t="s">
        <v>21</v>
      </c>
      <c r="G455" t="s">
        <v>21</v>
      </c>
      <c r="H455">
        <v>0</v>
      </c>
      <c r="I455">
        <v>70</v>
      </c>
      <c r="J455">
        <v>299.99</v>
      </c>
      <c r="K455">
        <v>1</v>
      </c>
      <c r="L455" t="s">
        <v>21</v>
      </c>
      <c r="M455" t="s">
        <v>29</v>
      </c>
      <c r="N455" t="s">
        <v>24</v>
      </c>
      <c r="O455" t="s">
        <v>33</v>
      </c>
      <c r="P455">
        <v>1</v>
      </c>
      <c r="Q455">
        <v>2</v>
      </c>
      <c r="R455">
        <v>0</v>
      </c>
      <c r="T455">
        <v>14000021</v>
      </c>
    </row>
    <row r="456" spans="1:20" x14ac:dyDescent="0.25">
      <c r="A456">
        <v>265307</v>
      </c>
      <c r="B456">
        <v>292637</v>
      </c>
      <c r="C456">
        <v>25</v>
      </c>
      <c r="D456">
        <v>104</v>
      </c>
      <c r="E456" t="s">
        <v>73</v>
      </c>
      <c r="F456" t="s">
        <v>21</v>
      </c>
      <c r="G456" t="s">
        <v>22</v>
      </c>
      <c r="H456">
        <v>0</v>
      </c>
      <c r="I456">
        <v>15</v>
      </c>
      <c r="J456">
        <v>49.99</v>
      </c>
      <c r="K456">
        <v>1</v>
      </c>
      <c r="L456" t="s">
        <v>74</v>
      </c>
      <c r="M456" t="s">
        <v>23</v>
      </c>
      <c r="N456" t="s">
        <v>24</v>
      </c>
      <c r="O456" t="s">
        <v>33</v>
      </c>
      <c r="P456">
        <v>1</v>
      </c>
      <c r="Q456">
        <v>2</v>
      </c>
      <c r="R456">
        <v>0</v>
      </c>
      <c r="T456">
        <v>14040011</v>
      </c>
    </row>
    <row r="457" spans="1:20" x14ac:dyDescent="0.25">
      <c r="A457">
        <v>265308</v>
      </c>
      <c r="B457">
        <v>292638</v>
      </c>
      <c r="C457">
        <v>25</v>
      </c>
      <c r="D457">
        <v>1084</v>
      </c>
      <c r="E457" t="s">
        <v>28</v>
      </c>
      <c r="F457" t="s">
        <v>21</v>
      </c>
      <c r="G457" t="s">
        <v>21</v>
      </c>
      <c r="H457">
        <v>0</v>
      </c>
      <c r="I457">
        <v>50</v>
      </c>
      <c r="J457">
        <v>199.99</v>
      </c>
      <c r="K457">
        <v>1</v>
      </c>
      <c r="L457" t="s">
        <v>21</v>
      </c>
      <c r="M457" t="s">
        <v>53</v>
      </c>
      <c r="N457" t="s">
        <v>81</v>
      </c>
      <c r="O457" t="s">
        <v>25</v>
      </c>
      <c r="P457">
        <v>1</v>
      </c>
      <c r="Q457">
        <v>12</v>
      </c>
      <c r="R457">
        <v>0</v>
      </c>
      <c r="T457">
        <v>14000021</v>
      </c>
    </row>
    <row r="458" spans="1:20" x14ac:dyDescent="0.25">
      <c r="A458">
        <v>265309</v>
      </c>
      <c r="B458">
        <v>292639</v>
      </c>
      <c r="C458">
        <v>41</v>
      </c>
      <c r="D458">
        <v>6538</v>
      </c>
      <c r="E458" t="s">
        <v>30</v>
      </c>
      <c r="F458" t="s">
        <v>21</v>
      </c>
      <c r="G458" t="s">
        <v>22</v>
      </c>
      <c r="H458">
        <v>0</v>
      </c>
      <c r="I458">
        <v>130</v>
      </c>
      <c r="J458">
        <v>279.99</v>
      </c>
      <c r="K458">
        <v>1</v>
      </c>
      <c r="L458" t="s">
        <v>45</v>
      </c>
      <c r="M458" t="s">
        <v>29</v>
      </c>
      <c r="N458" t="s">
        <v>38</v>
      </c>
      <c r="O458" t="s">
        <v>33</v>
      </c>
      <c r="P458">
        <v>1</v>
      </c>
      <c r="Q458">
        <v>12</v>
      </c>
      <c r="R458">
        <v>0</v>
      </c>
      <c r="T458" t="s">
        <v>377</v>
      </c>
    </row>
    <row r="459" spans="1:20" x14ac:dyDescent="0.25">
      <c r="A459">
        <v>265348</v>
      </c>
      <c r="B459">
        <v>292645</v>
      </c>
      <c r="C459">
        <v>3</v>
      </c>
      <c r="D459">
        <v>3805</v>
      </c>
      <c r="E459" t="s">
        <v>28</v>
      </c>
      <c r="F459" t="s">
        <v>21</v>
      </c>
      <c r="G459" t="s">
        <v>21</v>
      </c>
      <c r="H459">
        <v>0</v>
      </c>
      <c r="I459">
        <v>150</v>
      </c>
      <c r="J459">
        <v>499.99</v>
      </c>
      <c r="K459">
        <v>1</v>
      </c>
      <c r="L459" t="s">
        <v>21</v>
      </c>
      <c r="M459" t="s">
        <v>29</v>
      </c>
      <c r="N459" t="s">
        <v>81</v>
      </c>
      <c r="O459" t="s">
        <v>33</v>
      </c>
      <c r="P459">
        <v>1</v>
      </c>
      <c r="Q459">
        <v>8</v>
      </c>
      <c r="R459">
        <v>0</v>
      </c>
      <c r="S459" t="s">
        <v>376</v>
      </c>
      <c r="T459">
        <v>1000091</v>
      </c>
    </row>
    <row r="460" spans="1:20" x14ac:dyDescent="0.25">
      <c r="A460">
        <v>265350</v>
      </c>
      <c r="B460">
        <v>292647</v>
      </c>
      <c r="C460">
        <v>30</v>
      </c>
      <c r="D460">
        <v>462</v>
      </c>
      <c r="E460" t="s">
        <v>42</v>
      </c>
      <c r="F460" t="s">
        <v>21</v>
      </c>
      <c r="G460" t="s">
        <v>22</v>
      </c>
      <c r="H460">
        <v>0</v>
      </c>
      <c r="I460">
        <v>105</v>
      </c>
      <c r="J460">
        <v>229.99</v>
      </c>
      <c r="K460">
        <v>1</v>
      </c>
      <c r="L460" t="s">
        <v>97</v>
      </c>
      <c r="M460" t="s">
        <v>29</v>
      </c>
      <c r="N460" t="s">
        <v>24</v>
      </c>
      <c r="O460" t="s">
        <v>25</v>
      </c>
      <c r="P460">
        <v>1</v>
      </c>
      <c r="Q460">
        <v>2</v>
      </c>
      <c r="R460">
        <v>0</v>
      </c>
      <c r="S460" t="s">
        <v>306</v>
      </c>
      <c r="T460">
        <v>17010121</v>
      </c>
    </row>
    <row r="461" spans="1:20" x14ac:dyDescent="0.25">
      <c r="A461">
        <v>265351</v>
      </c>
      <c r="B461">
        <v>292648</v>
      </c>
      <c r="C461">
        <v>25</v>
      </c>
      <c r="D461">
        <v>1084</v>
      </c>
      <c r="E461" t="s">
        <v>28</v>
      </c>
      <c r="F461" t="s">
        <v>21</v>
      </c>
      <c r="G461" t="s">
        <v>21</v>
      </c>
      <c r="H461">
        <v>0</v>
      </c>
      <c r="I461">
        <v>100</v>
      </c>
      <c r="J461">
        <v>299.99</v>
      </c>
      <c r="K461">
        <v>1</v>
      </c>
      <c r="L461" t="s">
        <v>21</v>
      </c>
      <c r="M461" t="s">
        <v>53</v>
      </c>
      <c r="N461" t="s">
        <v>24</v>
      </c>
      <c r="O461" t="s">
        <v>33</v>
      </c>
      <c r="P461">
        <v>1</v>
      </c>
      <c r="Q461">
        <v>8</v>
      </c>
      <c r="R461">
        <v>0</v>
      </c>
      <c r="S461" t="s">
        <v>375</v>
      </c>
      <c r="T461">
        <v>14000021</v>
      </c>
    </row>
    <row r="462" spans="1:20" x14ac:dyDescent="0.25">
      <c r="A462">
        <v>265352</v>
      </c>
      <c r="B462">
        <v>292649</v>
      </c>
      <c r="C462">
        <v>10</v>
      </c>
      <c r="D462">
        <v>388</v>
      </c>
      <c r="E462" t="s">
        <v>42</v>
      </c>
      <c r="F462" t="s">
        <v>21</v>
      </c>
      <c r="G462" t="s">
        <v>22</v>
      </c>
      <c r="H462">
        <v>0</v>
      </c>
      <c r="I462">
        <v>1</v>
      </c>
      <c r="J462">
        <v>99.99</v>
      </c>
      <c r="K462">
        <v>1</v>
      </c>
      <c r="L462" t="s">
        <v>158</v>
      </c>
      <c r="M462" t="s">
        <v>29</v>
      </c>
      <c r="N462" t="s">
        <v>32</v>
      </c>
      <c r="O462" t="s">
        <v>25</v>
      </c>
      <c r="P462">
        <v>1</v>
      </c>
      <c r="Q462">
        <v>2</v>
      </c>
      <c r="R462">
        <v>0</v>
      </c>
      <c r="S462" t="s">
        <v>306</v>
      </c>
      <c r="T462">
        <v>7010281</v>
      </c>
    </row>
    <row r="463" spans="1:20" x14ac:dyDescent="0.25">
      <c r="A463">
        <v>265354</v>
      </c>
      <c r="B463">
        <v>292651</v>
      </c>
      <c r="C463">
        <v>30</v>
      </c>
      <c r="D463">
        <v>477</v>
      </c>
      <c r="E463" t="s">
        <v>36</v>
      </c>
      <c r="F463" t="s">
        <v>21</v>
      </c>
      <c r="G463" t="s">
        <v>22</v>
      </c>
      <c r="H463">
        <v>0</v>
      </c>
      <c r="I463">
        <v>20</v>
      </c>
      <c r="J463">
        <v>99.99</v>
      </c>
      <c r="K463">
        <v>1</v>
      </c>
      <c r="L463" t="s">
        <v>37</v>
      </c>
      <c r="M463" t="s">
        <v>29</v>
      </c>
      <c r="N463" t="s">
        <v>160</v>
      </c>
      <c r="O463" t="s">
        <v>25</v>
      </c>
      <c r="P463">
        <v>1</v>
      </c>
      <c r="Q463">
        <v>2</v>
      </c>
      <c r="R463">
        <v>0</v>
      </c>
      <c r="S463" t="s">
        <v>306</v>
      </c>
      <c r="T463">
        <v>17020161</v>
      </c>
    </row>
    <row r="464" spans="1:20" x14ac:dyDescent="0.25">
      <c r="A464">
        <v>265358</v>
      </c>
      <c r="B464">
        <v>292655</v>
      </c>
      <c r="C464">
        <v>30</v>
      </c>
      <c r="D464">
        <v>5102</v>
      </c>
      <c r="E464" t="s">
        <v>36</v>
      </c>
      <c r="F464" t="s">
        <v>21</v>
      </c>
      <c r="G464" t="s">
        <v>22</v>
      </c>
      <c r="H464">
        <v>0</v>
      </c>
      <c r="I464">
        <v>130</v>
      </c>
      <c r="J464">
        <v>299.99</v>
      </c>
      <c r="K464">
        <v>1</v>
      </c>
      <c r="L464" t="s">
        <v>55</v>
      </c>
      <c r="M464" t="s">
        <v>29</v>
      </c>
      <c r="N464" t="s">
        <v>32</v>
      </c>
      <c r="O464" t="s">
        <v>33</v>
      </c>
      <c r="P464">
        <v>1</v>
      </c>
      <c r="Q464">
        <v>2</v>
      </c>
      <c r="R464">
        <v>0</v>
      </c>
      <c r="T464" t="s">
        <v>204</v>
      </c>
    </row>
    <row r="465" spans="1:20" x14ac:dyDescent="0.25">
      <c r="A465">
        <v>265364</v>
      </c>
      <c r="B465">
        <v>292661</v>
      </c>
      <c r="C465">
        <v>10</v>
      </c>
      <c r="D465">
        <v>1344</v>
      </c>
      <c r="E465" t="s">
        <v>51</v>
      </c>
      <c r="F465" t="s">
        <v>21</v>
      </c>
      <c r="G465" t="s">
        <v>22</v>
      </c>
      <c r="H465">
        <v>0</v>
      </c>
      <c r="I465">
        <v>15</v>
      </c>
      <c r="J465">
        <v>59.99</v>
      </c>
      <c r="K465">
        <v>1</v>
      </c>
      <c r="L465" t="s">
        <v>86</v>
      </c>
      <c r="M465" t="s">
        <v>23</v>
      </c>
      <c r="N465" t="s">
        <v>51</v>
      </c>
      <c r="O465" t="s">
        <v>25</v>
      </c>
      <c r="P465">
        <v>1</v>
      </c>
      <c r="Q465">
        <v>8</v>
      </c>
      <c r="R465">
        <v>0</v>
      </c>
      <c r="T465" t="s">
        <v>195</v>
      </c>
    </row>
    <row r="466" spans="1:20" x14ac:dyDescent="0.25">
      <c r="A466">
        <v>265365</v>
      </c>
      <c r="B466">
        <v>292662</v>
      </c>
      <c r="C466">
        <v>10</v>
      </c>
      <c r="D466">
        <v>2323</v>
      </c>
      <c r="E466" t="s">
        <v>48</v>
      </c>
      <c r="F466" t="s">
        <v>209</v>
      </c>
      <c r="G466" t="s">
        <v>67</v>
      </c>
      <c r="H466">
        <v>0</v>
      </c>
      <c r="I466">
        <v>375</v>
      </c>
      <c r="J466">
        <v>899.99</v>
      </c>
      <c r="K466">
        <v>1</v>
      </c>
      <c r="L466" t="s">
        <v>67</v>
      </c>
      <c r="M466" t="s">
        <v>29</v>
      </c>
      <c r="N466" t="s">
        <v>24</v>
      </c>
      <c r="O466" t="s">
        <v>25</v>
      </c>
      <c r="P466">
        <v>1</v>
      </c>
      <c r="Q466">
        <v>8</v>
      </c>
      <c r="R466">
        <v>0</v>
      </c>
      <c r="T466">
        <v>7050442</v>
      </c>
    </row>
    <row r="467" spans="1:20" x14ac:dyDescent="0.25">
      <c r="A467">
        <v>265368</v>
      </c>
      <c r="B467">
        <v>292665</v>
      </c>
      <c r="C467">
        <v>10</v>
      </c>
      <c r="D467">
        <v>414</v>
      </c>
      <c r="E467" t="s">
        <v>36</v>
      </c>
      <c r="F467" t="s">
        <v>21</v>
      </c>
      <c r="G467" t="s">
        <v>22</v>
      </c>
      <c r="H467">
        <v>0</v>
      </c>
      <c r="I467">
        <v>5</v>
      </c>
      <c r="J467">
        <v>49.99</v>
      </c>
      <c r="K467">
        <v>1</v>
      </c>
      <c r="L467" t="s">
        <v>70</v>
      </c>
      <c r="M467" t="s">
        <v>29</v>
      </c>
      <c r="N467" t="s">
        <v>81</v>
      </c>
      <c r="O467" t="s">
        <v>25</v>
      </c>
      <c r="P467">
        <v>1</v>
      </c>
      <c r="Q467">
        <v>2</v>
      </c>
      <c r="R467">
        <v>0</v>
      </c>
      <c r="T467" t="s">
        <v>374</v>
      </c>
    </row>
    <row r="468" spans="1:20" x14ac:dyDescent="0.25">
      <c r="A468">
        <v>265369</v>
      </c>
      <c r="B468">
        <v>292666</v>
      </c>
      <c r="C468">
        <v>10</v>
      </c>
      <c r="D468">
        <v>4546</v>
      </c>
      <c r="E468" t="s">
        <v>30</v>
      </c>
      <c r="F468" t="s">
        <v>21</v>
      </c>
      <c r="G468" t="s">
        <v>22</v>
      </c>
      <c r="H468">
        <v>0</v>
      </c>
      <c r="I468">
        <v>77</v>
      </c>
      <c r="J468">
        <v>159.99</v>
      </c>
      <c r="K468">
        <v>1</v>
      </c>
      <c r="L468" t="s">
        <v>31</v>
      </c>
      <c r="M468" t="s">
        <v>29</v>
      </c>
      <c r="N468" t="s">
        <v>24</v>
      </c>
      <c r="O468" t="s">
        <v>25</v>
      </c>
      <c r="P468">
        <v>1</v>
      </c>
      <c r="Q468">
        <v>2</v>
      </c>
      <c r="R468">
        <v>0</v>
      </c>
      <c r="T468">
        <v>7030801</v>
      </c>
    </row>
    <row r="469" spans="1:20" x14ac:dyDescent="0.25">
      <c r="A469">
        <v>265370</v>
      </c>
      <c r="B469">
        <v>292667</v>
      </c>
      <c r="C469">
        <v>10</v>
      </c>
      <c r="D469">
        <v>5709</v>
      </c>
      <c r="E469" t="s">
        <v>36</v>
      </c>
      <c r="F469" t="s">
        <v>21</v>
      </c>
      <c r="G469" t="s">
        <v>22</v>
      </c>
      <c r="H469">
        <v>0</v>
      </c>
      <c r="I469">
        <v>94</v>
      </c>
      <c r="J469">
        <v>299.99</v>
      </c>
      <c r="K469">
        <v>1</v>
      </c>
      <c r="L469" t="s">
        <v>260</v>
      </c>
      <c r="M469" t="s">
        <v>29</v>
      </c>
      <c r="N469" t="s">
        <v>24</v>
      </c>
      <c r="O469" t="s">
        <v>25</v>
      </c>
      <c r="P469">
        <v>1</v>
      </c>
      <c r="Q469">
        <v>2</v>
      </c>
      <c r="R469">
        <v>0</v>
      </c>
      <c r="T469">
        <v>7020921</v>
      </c>
    </row>
    <row r="470" spans="1:20" x14ac:dyDescent="0.25">
      <c r="A470">
        <v>265371</v>
      </c>
      <c r="B470">
        <v>292668</v>
      </c>
      <c r="C470">
        <v>3</v>
      </c>
      <c r="D470">
        <v>541</v>
      </c>
      <c r="E470" t="s">
        <v>30</v>
      </c>
      <c r="F470" t="s">
        <v>21</v>
      </c>
      <c r="G470" t="s">
        <v>22</v>
      </c>
      <c r="H470">
        <v>0</v>
      </c>
      <c r="I470">
        <v>7</v>
      </c>
      <c r="J470">
        <v>49.99</v>
      </c>
      <c r="K470">
        <v>1</v>
      </c>
      <c r="L470" t="s">
        <v>47</v>
      </c>
      <c r="M470" t="s">
        <v>29</v>
      </c>
      <c r="N470" t="s">
        <v>24</v>
      </c>
      <c r="O470" t="s">
        <v>25</v>
      </c>
      <c r="P470">
        <v>1</v>
      </c>
      <c r="Q470">
        <v>2</v>
      </c>
      <c r="R470">
        <v>0</v>
      </c>
      <c r="T470" s="1">
        <v>103000</v>
      </c>
    </row>
    <row r="471" spans="1:20" x14ac:dyDescent="0.25">
      <c r="A471">
        <v>265372</v>
      </c>
      <c r="B471">
        <v>292669</v>
      </c>
      <c r="C471">
        <v>30</v>
      </c>
      <c r="D471">
        <v>464</v>
      </c>
      <c r="E471" t="s">
        <v>30</v>
      </c>
      <c r="F471" t="s">
        <v>21</v>
      </c>
      <c r="G471" t="s">
        <v>22</v>
      </c>
      <c r="H471">
        <v>0</v>
      </c>
      <c r="I471">
        <v>47</v>
      </c>
      <c r="J471">
        <v>149.99</v>
      </c>
      <c r="K471">
        <v>1</v>
      </c>
      <c r="L471" t="s">
        <v>31</v>
      </c>
      <c r="M471" t="s">
        <v>29</v>
      </c>
      <c r="N471" t="s">
        <v>24</v>
      </c>
      <c r="O471" t="s">
        <v>33</v>
      </c>
      <c r="P471">
        <v>1</v>
      </c>
      <c r="Q471">
        <v>2</v>
      </c>
      <c r="R471">
        <v>0</v>
      </c>
      <c r="T471">
        <v>17030121</v>
      </c>
    </row>
    <row r="472" spans="1:20" x14ac:dyDescent="0.25">
      <c r="A472">
        <v>265373</v>
      </c>
      <c r="B472">
        <v>292670</v>
      </c>
      <c r="C472">
        <v>41</v>
      </c>
      <c r="D472">
        <v>57</v>
      </c>
      <c r="E472" t="s">
        <v>30</v>
      </c>
      <c r="F472" t="s">
        <v>21</v>
      </c>
      <c r="G472" t="s">
        <v>22</v>
      </c>
      <c r="H472">
        <v>0</v>
      </c>
      <c r="I472">
        <v>50</v>
      </c>
      <c r="J472">
        <v>129.99</v>
      </c>
      <c r="K472">
        <v>1</v>
      </c>
      <c r="L472" t="s">
        <v>31</v>
      </c>
      <c r="M472" t="s">
        <v>29</v>
      </c>
      <c r="N472" t="s">
        <v>32</v>
      </c>
      <c r="O472" t="s">
        <v>25</v>
      </c>
      <c r="P472">
        <v>1</v>
      </c>
      <c r="Q472">
        <v>12</v>
      </c>
      <c r="R472">
        <v>0</v>
      </c>
      <c r="T472" t="s">
        <v>302</v>
      </c>
    </row>
    <row r="473" spans="1:20" x14ac:dyDescent="0.25">
      <c r="A473">
        <v>265374</v>
      </c>
      <c r="B473">
        <v>292671</v>
      </c>
      <c r="C473">
        <v>40</v>
      </c>
      <c r="D473">
        <v>5421</v>
      </c>
      <c r="E473" t="s">
        <v>51</v>
      </c>
      <c r="F473" t="s">
        <v>21</v>
      </c>
      <c r="G473" t="s">
        <v>22</v>
      </c>
      <c r="H473">
        <v>0</v>
      </c>
      <c r="I473">
        <v>75</v>
      </c>
      <c r="J473">
        <v>169.99</v>
      </c>
      <c r="K473">
        <v>1</v>
      </c>
      <c r="L473" t="s">
        <v>63</v>
      </c>
      <c r="M473" t="s">
        <v>23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373</v>
      </c>
    </row>
    <row r="474" spans="1:20" x14ac:dyDescent="0.25">
      <c r="A474">
        <v>265375</v>
      </c>
      <c r="B474">
        <v>292672</v>
      </c>
      <c r="C474">
        <v>3</v>
      </c>
      <c r="D474">
        <v>1065</v>
      </c>
      <c r="E474" t="s">
        <v>36</v>
      </c>
      <c r="F474" t="s">
        <v>21</v>
      </c>
      <c r="G474" t="s">
        <v>22</v>
      </c>
      <c r="H474">
        <v>0</v>
      </c>
      <c r="I474">
        <v>15</v>
      </c>
      <c r="J474">
        <v>49.99</v>
      </c>
      <c r="K474">
        <v>1</v>
      </c>
      <c r="L474" t="s">
        <v>55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>
        <v>1020351</v>
      </c>
    </row>
    <row r="475" spans="1:20" x14ac:dyDescent="0.25">
      <c r="A475">
        <v>265376</v>
      </c>
      <c r="B475">
        <v>292673</v>
      </c>
      <c r="C475">
        <v>3</v>
      </c>
      <c r="D475">
        <v>552</v>
      </c>
      <c r="E475" t="s">
        <v>48</v>
      </c>
      <c r="F475" t="s">
        <v>21</v>
      </c>
      <c r="G475" t="s">
        <v>372</v>
      </c>
      <c r="H475">
        <v>0</v>
      </c>
      <c r="I475">
        <v>100</v>
      </c>
      <c r="J475">
        <v>299.99</v>
      </c>
      <c r="K475">
        <v>1</v>
      </c>
      <c r="L475" t="s">
        <v>372</v>
      </c>
      <c r="M475" t="s">
        <v>23</v>
      </c>
      <c r="N475" t="s">
        <v>32</v>
      </c>
      <c r="O475" t="s">
        <v>33</v>
      </c>
      <c r="P475">
        <v>1</v>
      </c>
      <c r="Q475">
        <v>12</v>
      </c>
      <c r="R475">
        <v>0</v>
      </c>
      <c r="T475" s="1">
        <v>105010</v>
      </c>
    </row>
    <row r="476" spans="1:20" x14ac:dyDescent="0.25">
      <c r="A476">
        <v>265378</v>
      </c>
      <c r="B476">
        <v>292675</v>
      </c>
      <c r="C476">
        <v>3</v>
      </c>
      <c r="D476">
        <v>1376</v>
      </c>
      <c r="E476" t="s">
        <v>20</v>
      </c>
      <c r="F476" t="s">
        <v>21</v>
      </c>
      <c r="G476" t="s">
        <v>22</v>
      </c>
      <c r="H476">
        <v>0</v>
      </c>
      <c r="I476">
        <v>15</v>
      </c>
      <c r="J476">
        <v>49.99</v>
      </c>
      <c r="K476">
        <v>1</v>
      </c>
      <c r="L476" t="s">
        <v>20</v>
      </c>
      <c r="M476" t="s">
        <v>23</v>
      </c>
      <c r="N476" t="s">
        <v>24</v>
      </c>
      <c r="O476" t="s">
        <v>33</v>
      </c>
      <c r="P476">
        <v>1</v>
      </c>
      <c r="Q476">
        <v>12</v>
      </c>
      <c r="R476">
        <v>0</v>
      </c>
      <c r="T476">
        <v>1060011</v>
      </c>
    </row>
    <row r="477" spans="1:20" x14ac:dyDescent="0.25">
      <c r="A477">
        <v>265383</v>
      </c>
      <c r="B477">
        <v>292680</v>
      </c>
      <c r="C477">
        <v>47</v>
      </c>
      <c r="D477">
        <v>1079</v>
      </c>
      <c r="E477" t="s">
        <v>48</v>
      </c>
      <c r="F477" t="s">
        <v>21</v>
      </c>
      <c r="G477" t="s">
        <v>131</v>
      </c>
      <c r="H477">
        <v>0</v>
      </c>
      <c r="I477">
        <v>155</v>
      </c>
      <c r="J477">
        <v>449.99</v>
      </c>
      <c r="K477">
        <v>1</v>
      </c>
      <c r="L477" t="s">
        <v>131</v>
      </c>
      <c r="M477" t="s">
        <v>29</v>
      </c>
      <c r="N477" t="s">
        <v>24</v>
      </c>
      <c r="O477" t="s">
        <v>25</v>
      </c>
      <c r="P477">
        <v>1</v>
      </c>
      <c r="Q477">
        <v>8</v>
      </c>
      <c r="R477">
        <v>0</v>
      </c>
      <c r="T477">
        <v>22050241</v>
      </c>
    </row>
    <row r="478" spans="1:20" x14ac:dyDescent="0.25">
      <c r="A478">
        <v>265388</v>
      </c>
      <c r="B478">
        <v>292685</v>
      </c>
      <c r="C478">
        <v>40</v>
      </c>
      <c r="D478">
        <v>5597</v>
      </c>
      <c r="E478" t="s">
        <v>48</v>
      </c>
      <c r="F478" t="s">
        <v>209</v>
      </c>
      <c r="G478" t="s">
        <v>77</v>
      </c>
      <c r="H478">
        <v>0</v>
      </c>
      <c r="I478">
        <v>350</v>
      </c>
      <c r="J478">
        <v>799.99</v>
      </c>
      <c r="K478">
        <v>1</v>
      </c>
      <c r="L478" t="s">
        <v>77</v>
      </c>
      <c r="M478" t="s">
        <v>29</v>
      </c>
      <c r="N478" t="s">
        <v>24</v>
      </c>
      <c r="O478" t="s">
        <v>25</v>
      </c>
      <c r="P478">
        <v>1</v>
      </c>
      <c r="Q478">
        <v>8</v>
      </c>
      <c r="R478">
        <v>0</v>
      </c>
      <c r="T478" t="s">
        <v>371</v>
      </c>
    </row>
    <row r="479" spans="1:20" x14ac:dyDescent="0.25">
      <c r="A479">
        <v>265389</v>
      </c>
      <c r="B479">
        <v>292686</v>
      </c>
      <c r="C479">
        <v>13</v>
      </c>
      <c r="D479">
        <v>6052</v>
      </c>
      <c r="E479" t="s">
        <v>42</v>
      </c>
      <c r="F479" t="s">
        <v>21</v>
      </c>
      <c r="G479" t="s">
        <v>22</v>
      </c>
      <c r="H479">
        <v>0</v>
      </c>
      <c r="I479">
        <v>250</v>
      </c>
      <c r="J479">
        <v>429.99</v>
      </c>
      <c r="K479">
        <v>1</v>
      </c>
      <c r="L479" t="s">
        <v>97</v>
      </c>
      <c r="M479" t="s">
        <v>29</v>
      </c>
      <c r="N479" t="s">
        <v>32</v>
      </c>
      <c r="O479" t="s">
        <v>25</v>
      </c>
      <c r="P479">
        <v>1</v>
      </c>
      <c r="Q479">
        <v>8</v>
      </c>
      <c r="R479">
        <v>0</v>
      </c>
      <c r="S479" t="s">
        <v>369</v>
      </c>
      <c r="T479" t="s">
        <v>370</v>
      </c>
    </row>
    <row r="480" spans="1:20" x14ac:dyDescent="0.25">
      <c r="A480">
        <v>265391</v>
      </c>
      <c r="B480">
        <v>292688</v>
      </c>
      <c r="C480">
        <v>40</v>
      </c>
      <c r="D480">
        <v>889</v>
      </c>
      <c r="E480" t="s">
        <v>48</v>
      </c>
      <c r="F480" t="s">
        <v>21</v>
      </c>
      <c r="G480" t="s">
        <v>64</v>
      </c>
      <c r="H480">
        <v>0</v>
      </c>
      <c r="I480">
        <v>225</v>
      </c>
      <c r="J480">
        <v>599.99</v>
      </c>
      <c r="K480">
        <v>1</v>
      </c>
      <c r="L480" t="s">
        <v>65</v>
      </c>
      <c r="M480" t="s">
        <v>23</v>
      </c>
      <c r="N480" t="s">
        <v>32</v>
      </c>
      <c r="O480" t="s">
        <v>25</v>
      </c>
      <c r="P480">
        <v>1</v>
      </c>
      <c r="Q480">
        <v>8</v>
      </c>
      <c r="R480">
        <v>0</v>
      </c>
      <c r="T480" s="1" t="s">
        <v>368</v>
      </c>
    </row>
    <row r="481" spans="1:20" x14ac:dyDescent="0.25">
      <c r="A481">
        <v>265392</v>
      </c>
      <c r="B481">
        <v>292689</v>
      </c>
      <c r="C481">
        <v>30</v>
      </c>
      <c r="D481">
        <v>467</v>
      </c>
      <c r="E481" t="s">
        <v>42</v>
      </c>
      <c r="F481" t="s">
        <v>21</v>
      </c>
      <c r="G481" t="s">
        <v>22</v>
      </c>
      <c r="H481">
        <v>0</v>
      </c>
      <c r="I481">
        <v>90</v>
      </c>
      <c r="J481">
        <v>229.99</v>
      </c>
      <c r="K481">
        <v>1</v>
      </c>
      <c r="L481" t="s">
        <v>116</v>
      </c>
      <c r="M481" t="s">
        <v>29</v>
      </c>
      <c r="N481" t="s">
        <v>32</v>
      </c>
      <c r="O481" t="s">
        <v>25</v>
      </c>
      <c r="P481">
        <v>1</v>
      </c>
      <c r="Q481">
        <v>8</v>
      </c>
      <c r="R481">
        <v>0</v>
      </c>
      <c r="T481">
        <v>17010121</v>
      </c>
    </row>
    <row r="482" spans="1:20" x14ac:dyDescent="0.25">
      <c r="A482">
        <v>265393</v>
      </c>
      <c r="B482">
        <v>292690</v>
      </c>
      <c r="C482">
        <v>10</v>
      </c>
      <c r="D482">
        <v>2326</v>
      </c>
      <c r="E482" t="s">
        <v>51</v>
      </c>
      <c r="F482" t="s">
        <v>21</v>
      </c>
      <c r="G482" t="s">
        <v>22</v>
      </c>
      <c r="H482">
        <v>0</v>
      </c>
      <c r="I482">
        <v>40</v>
      </c>
      <c r="J482">
        <v>99.99</v>
      </c>
      <c r="K482">
        <v>1</v>
      </c>
      <c r="L482" t="s">
        <v>59</v>
      </c>
      <c r="M482" t="s">
        <v>23</v>
      </c>
      <c r="N482" t="s">
        <v>51</v>
      </c>
      <c r="O482" t="s">
        <v>25</v>
      </c>
      <c r="P482">
        <v>1</v>
      </c>
      <c r="Q482">
        <v>8</v>
      </c>
      <c r="R482">
        <v>0</v>
      </c>
      <c r="T482" s="1">
        <v>707030</v>
      </c>
    </row>
    <row r="483" spans="1:20" x14ac:dyDescent="0.25">
      <c r="A483">
        <v>265394</v>
      </c>
      <c r="B483">
        <v>292691</v>
      </c>
      <c r="C483">
        <v>10</v>
      </c>
      <c r="D483">
        <v>2326</v>
      </c>
      <c r="E483" t="s">
        <v>51</v>
      </c>
      <c r="F483" t="s">
        <v>21</v>
      </c>
      <c r="G483" t="s">
        <v>22</v>
      </c>
      <c r="H483">
        <v>0</v>
      </c>
      <c r="I483">
        <v>40</v>
      </c>
      <c r="J483">
        <v>99.99</v>
      </c>
      <c r="K483">
        <v>1</v>
      </c>
      <c r="L483" t="s">
        <v>93</v>
      </c>
      <c r="M483" t="s">
        <v>23</v>
      </c>
      <c r="N483" t="s">
        <v>51</v>
      </c>
      <c r="O483" t="s">
        <v>25</v>
      </c>
      <c r="P483">
        <v>1</v>
      </c>
      <c r="Q483">
        <v>8</v>
      </c>
      <c r="R483">
        <v>0</v>
      </c>
      <c r="T483" s="1">
        <v>707030</v>
      </c>
    </row>
    <row r="484" spans="1:20" x14ac:dyDescent="0.25">
      <c r="A484">
        <v>265397</v>
      </c>
      <c r="B484">
        <v>292694</v>
      </c>
      <c r="C484">
        <v>41</v>
      </c>
      <c r="D484">
        <v>6204</v>
      </c>
      <c r="E484" t="s">
        <v>20</v>
      </c>
      <c r="F484" t="s">
        <v>21</v>
      </c>
      <c r="G484" t="s">
        <v>22</v>
      </c>
      <c r="H484">
        <v>0</v>
      </c>
      <c r="I484">
        <v>230</v>
      </c>
      <c r="J484">
        <v>529.99</v>
      </c>
      <c r="K484">
        <v>1</v>
      </c>
      <c r="L484" t="s">
        <v>20</v>
      </c>
      <c r="M484" t="s">
        <v>23</v>
      </c>
      <c r="O484" t="s">
        <v>25</v>
      </c>
      <c r="P484">
        <v>1</v>
      </c>
      <c r="Q484">
        <v>8</v>
      </c>
      <c r="R484">
        <v>0</v>
      </c>
      <c r="T484" t="s">
        <v>367</v>
      </c>
    </row>
    <row r="485" spans="1:20" x14ac:dyDescent="0.25">
      <c r="A485">
        <v>265399</v>
      </c>
      <c r="B485">
        <v>292696</v>
      </c>
      <c r="C485">
        <v>30</v>
      </c>
      <c r="D485">
        <v>464</v>
      </c>
      <c r="E485" t="s">
        <v>30</v>
      </c>
      <c r="F485" t="s">
        <v>21</v>
      </c>
      <c r="G485" t="s">
        <v>22</v>
      </c>
      <c r="H485">
        <v>0</v>
      </c>
      <c r="I485">
        <v>47</v>
      </c>
      <c r="J485">
        <v>149.99</v>
      </c>
      <c r="K485">
        <v>1</v>
      </c>
      <c r="L485" t="s">
        <v>45</v>
      </c>
      <c r="M485" t="s">
        <v>29</v>
      </c>
      <c r="N485" t="s">
        <v>24</v>
      </c>
      <c r="O485" t="s">
        <v>33</v>
      </c>
      <c r="P485">
        <v>1</v>
      </c>
      <c r="Q485">
        <v>2</v>
      </c>
      <c r="R485">
        <v>0</v>
      </c>
      <c r="T485">
        <v>17030121</v>
      </c>
    </row>
    <row r="486" spans="1:20" x14ac:dyDescent="0.25">
      <c r="A486">
        <v>265400</v>
      </c>
      <c r="B486">
        <v>292697</v>
      </c>
      <c r="C486">
        <v>30</v>
      </c>
      <c r="D486">
        <v>464</v>
      </c>
      <c r="E486" t="s">
        <v>30</v>
      </c>
      <c r="F486" t="s">
        <v>21</v>
      </c>
      <c r="G486" t="s">
        <v>22</v>
      </c>
      <c r="H486">
        <v>0</v>
      </c>
      <c r="I486">
        <v>47</v>
      </c>
      <c r="J486">
        <v>149.99</v>
      </c>
      <c r="K486">
        <v>1</v>
      </c>
      <c r="L486" t="s">
        <v>174</v>
      </c>
      <c r="M486" t="s">
        <v>29</v>
      </c>
      <c r="N486" t="s">
        <v>24</v>
      </c>
      <c r="O486" t="s">
        <v>33</v>
      </c>
      <c r="P486">
        <v>1</v>
      </c>
      <c r="Q486">
        <v>2</v>
      </c>
      <c r="R486">
        <v>0</v>
      </c>
      <c r="T486">
        <v>17030121</v>
      </c>
    </row>
    <row r="487" spans="1:20" x14ac:dyDescent="0.25">
      <c r="A487">
        <v>265402</v>
      </c>
      <c r="B487">
        <v>292699</v>
      </c>
      <c r="C487">
        <v>41</v>
      </c>
      <c r="D487">
        <v>4509</v>
      </c>
      <c r="E487" t="s">
        <v>48</v>
      </c>
      <c r="F487" t="s">
        <v>21</v>
      </c>
      <c r="G487" t="s">
        <v>67</v>
      </c>
      <c r="H487">
        <v>0</v>
      </c>
      <c r="I487">
        <v>475</v>
      </c>
      <c r="J487">
        <v>1149.99</v>
      </c>
      <c r="K487">
        <v>1</v>
      </c>
      <c r="L487" t="s">
        <v>67</v>
      </c>
      <c r="M487" t="s">
        <v>23</v>
      </c>
      <c r="N487" t="s">
        <v>32</v>
      </c>
      <c r="O487" t="s">
        <v>33</v>
      </c>
      <c r="P487">
        <v>1</v>
      </c>
      <c r="Q487">
        <v>12</v>
      </c>
      <c r="R487">
        <v>0</v>
      </c>
      <c r="T487" t="s">
        <v>366</v>
      </c>
    </row>
    <row r="488" spans="1:20" x14ac:dyDescent="0.25">
      <c r="A488">
        <v>265405</v>
      </c>
      <c r="B488">
        <v>292702</v>
      </c>
      <c r="C488">
        <v>10</v>
      </c>
      <c r="D488">
        <v>2329</v>
      </c>
      <c r="E488" t="s">
        <v>51</v>
      </c>
      <c r="F488" t="s">
        <v>21</v>
      </c>
      <c r="G488" t="s">
        <v>22</v>
      </c>
      <c r="H488">
        <v>0</v>
      </c>
      <c r="I488">
        <v>30</v>
      </c>
      <c r="J488">
        <v>149.99</v>
      </c>
      <c r="K488">
        <v>1</v>
      </c>
      <c r="L488" t="s">
        <v>86</v>
      </c>
      <c r="M488" t="s">
        <v>23</v>
      </c>
      <c r="N488" t="s">
        <v>32</v>
      </c>
      <c r="O488" t="s">
        <v>25</v>
      </c>
      <c r="P488">
        <v>1</v>
      </c>
      <c r="Q488">
        <v>2</v>
      </c>
      <c r="R488">
        <v>0</v>
      </c>
      <c r="T488" s="1">
        <v>707030</v>
      </c>
    </row>
    <row r="489" spans="1:20" x14ac:dyDescent="0.25">
      <c r="A489">
        <v>265406</v>
      </c>
      <c r="B489">
        <v>292703</v>
      </c>
      <c r="C489">
        <v>30</v>
      </c>
      <c r="D489">
        <v>4369</v>
      </c>
      <c r="E489" t="s">
        <v>51</v>
      </c>
      <c r="F489" t="s">
        <v>126</v>
      </c>
      <c r="H489">
        <v>0</v>
      </c>
      <c r="I489">
        <v>70</v>
      </c>
      <c r="J489">
        <v>159.99</v>
      </c>
      <c r="K489">
        <v>1</v>
      </c>
      <c r="L489" t="s">
        <v>86</v>
      </c>
      <c r="M489" t="s">
        <v>23</v>
      </c>
      <c r="N489" t="s">
        <v>51</v>
      </c>
      <c r="O489" t="s">
        <v>33</v>
      </c>
      <c r="P489">
        <v>1</v>
      </c>
      <c r="Q489">
        <v>12</v>
      </c>
      <c r="R489">
        <v>0</v>
      </c>
      <c r="T489">
        <v>17070693</v>
      </c>
    </row>
    <row r="490" spans="1:20" x14ac:dyDescent="0.25">
      <c r="A490">
        <v>265408</v>
      </c>
      <c r="B490">
        <v>292705</v>
      </c>
      <c r="C490">
        <v>40</v>
      </c>
      <c r="D490">
        <v>6683</v>
      </c>
      <c r="E490" t="s">
        <v>20</v>
      </c>
      <c r="F490" t="s">
        <v>21</v>
      </c>
      <c r="G490" t="s">
        <v>22</v>
      </c>
      <c r="H490">
        <v>0</v>
      </c>
      <c r="I490">
        <v>140</v>
      </c>
      <c r="J490">
        <v>329.99</v>
      </c>
      <c r="K490">
        <v>1</v>
      </c>
      <c r="L490" t="s">
        <v>20</v>
      </c>
      <c r="M490" t="s">
        <v>23</v>
      </c>
      <c r="O490" t="s">
        <v>33</v>
      </c>
      <c r="P490">
        <v>1</v>
      </c>
      <c r="Q490">
        <v>8</v>
      </c>
      <c r="R490">
        <v>0</v>
      </c>
      <c r="T490" t="s">
        <v>362</v>
      </c>
    </row>
    <row r="491" spans="1:20" x14ac:dyDescent="0.25">
      <c r="A491">
        <v>265409</v>
      </c>
      <c r="B491">
        <v>292706</v>
      </c>
      <c r="C491">
        <v>41</v>
      </c>
      <c r="D491">
        <v>4403</v>
      </c>
      <c r="E491" t="s">
        <v>42</v>
      </c>
      <c r="F491" t="s">
        <v>21</v>
      </c>
      <c r="G491" t="s">
        <v>22</v>
      </c>
      <c r="H491">
        <v>0</v>
      </c>
      <c r="I491">
        <v>120</v>
      </c>
      <c r="J491">
        <v>299.99</v>
      </c>
      <c r="K491">
        <v>1</v>
      </c>
      <c r="L491" t="s">
        <v>97</v>
      </c>
      <c r="M491" t="s">
        <v>29</v>
      </c>
      <c r="N491" t="s">
        <v>24</v>
      </c>
      <c r="O491" t="s">
        <v>33</v>
      </c>
      <c r="P491">
        <v>1</v>
      </c>
      <c r="Q491">
        <v>8</v>
      </c>
      <c r="R491">
        <v>0</v>
      </c>
      <c r="T491" t="s">
        <v>365</v>
      </c>
    </row>
    <row r="492" spans="1:20" x14ac:dyDescent="0.25">
      <c r="A492">
        <v>265410</v>
      </c>
      <c r="B492">
        <v>292707</v>
      </c>
      <c r="C492">
        <v>40</v>
      </c>
      <c r="D492">
        <v>5609</v>
      </c>
      <c r="E492" t="s">
        <v>42</v>
      </c>
      <c r="F492" t="s">
        <v>21</v>
      </c>
      <c r="G492" t="s">
        <v>22</v>
      </c>
      <c r="H492">
        <v>0</v>
      </c>
      <c r="I492">
        <v>100</v>
      </c>
      <c r="J492">
        <v>249.99</v>
      </c>
      <c r="K492">
        <v>1</v>
      </c>
      <c r="L492" t="s">
        <v>97</v>
      </c>
      <c r="M492" t="s">
        <v>29</v>
      </c>
      <c r="N492" t="s">
        <v>32</v>
      </c>
      <c r="O492" t="s">
        <v>33</v>
      </c>
      <c r="P492">
        <v>1</v>
      </c>
      <c r="Q492">
        <v>8</v>
      </c>
      <c r="R492">
        <v>0</v>
      </c>
      <c r="T492" t="s">
        <v>314</v>
      </c>
    </row>
    <row r="493" spans="1:20" x14ac:dyDescent="0.25">
      <c r="A493">
        <v>265411</v>
      </c>
      <c r="B493">
        <v>292708</v>
      </c>
      <c r="C493">
        <v>40</v>
      </c>
      <c r="D493">
        <v>6508</v>
      </c>
      <c r="E493" t="s">
        <v>42</v>
      </c>
      <c r="F493" t="s">
        <v>21</v>
      </c>
      <c r="H493">
        <v>0</v>
      </c>
      <c r="I493">
        <v>280</v>
      </c>
      <c r="J493">
        <v>519.99</v>
      </c>
      <c r="K493">
        <v>1</v>
      </c>
      <c r="L493" t="s">
        <v>57</v>
      </c>
      <c r="M493" t="s">
        <v>29</v>
      </c>
      <c r="N493" t="s">
        <v>32</v>
      </c>
      <c r="O493" t="s">
        <v>25</v>
      </c>
      <c r="P493">
        <v>1</v>
      </c>
      <c r="Q493">
        <v>12</v>
      </c>
      <c r="R493">
        <v>0</v>
      </c>
      <c r="T493" t="s">
        <v>364</v>
      </c>
    </row>
    <row r="494" spans="1:20" x14ac:dyDescent="0.25">
      <c r="A494">
        <v>265413</v>
      </c>
      <c r="B494">
        <v>292710</v>
      </c>
      <c r="C494">
        <v>40</v>
      </c>
      <c r="D494">
        <v>6544</v>
      </c>
      <c r="E494" t="s">
        <v>36</v>
      </c>
      <c r="F494" t="s">
        <v>21</v>
      </c>
      <c r="H494">
        <v>0</v>
      </c>
      <c r="I494">
        <v>169.4</v>
      </c>
      <c r="J494">
        <v>319.99</v>
      </c>
      <c r="K494">
        <v>1</v>
      </c>
      <c r="L494" t="s">
        <v>55</v>
      </c>
      <c r="M494" t="s">
        <v>29</v>
      </c>
      <c r="N494" t="s">
        <v>32</v>
      </c>
      <c r="O494" t="s">
        <v>25</v>
      </c>
      <c r="P494">
        <v>1</v>
      </c>
      <c r="Q494">
        <v>2</v>
      </c>
      <c r="R494">
        <v>0</v>
      </c>
      <c r="T494" t="s">
        <v>363</v>
      </c>
    </row>
    <row r="495" spans="1:20" x14ac:dyDescent="0.25">
      <c r="A495">
        <v>265414</v>
      </c>
      <c r="B495">
        <v>292711</v>
      </c>
      <c r="C495">
        <v>30</v>
      </c>
      <c r="D495">
        <v>6290</v>
      </c>
      <c r="E495" t="s">
        <v>36</v>
      </c>
      <c r="F495" t="s">
        <v>21</v>
      </c>
      <c r="H495">
        <v>0</v>
      </c>
      <c r="I495">
        <v>169.4</v>
      </c>
      <c r="J495">
        <v>299.99</v>
      </c>
      <c r="K495">
        <v>1</v>
      </c>
      <c r="L495" t="s">
        <v>37</v>
      </c>
      <c r="M495" t="s">
        <v>29</v>
      </c>
      <c r="N495" t="s">
        <v>24</v>
      </c>
      <c r="O495" t="s">
        <v>25</v>
      </c>
      <c r="P495">
        <v>1</v>
      </c>
      <c r="Q495">
        <v>8</v>
      </c>
      <c r="R495">
        <v>0</v>
      </c>
      <c r="T495">
        <v>17020781</v>
      </c>
    </row>
    <row r="496" spans="1:20" x14ac:dyDescent="0.25">
      <c r="A496">
        <v>265415</v>
      </c>
      <c r="B496">
        <v>292712</v>
      </c>
      <c r="C496">
        <v>40</v>
      </c>
      <c r="D496">
        <v>6683</v>
      </c>
      <c r="E496" t="s">
        <v>20</v>
      </c>
      <c r="F496" t="s">
        <v>21</v>
      </c>
      <c r="H496">
        <v>0</v>
      </c>
      <c r="I496">
        <v>142.80000000000001</v>
      </c>
      <c r="J496">
        <v>319.99</v>
      </c>
      <c r="K496">
        <v>1</v>
      </c>
      <c r="L496" t="s">
        <v>20</v>
      </c>
      <c r="M496" t="s">
        <v>23</v>
      </c>
      <c r="O496" t="s">
        <v>25</v>
      </c>
      <c r="P496">
        <v>1</v>
      </c>
      <c r="Q496">
        <v>2</v>
      </c>
      <c r="R496">
        <v>0</v>
      </c>
      <c r="T496" t="s">
        <v>362</v>
      </c>
    </row>
    <row r="497" spans="1:20" x14ac:dyDescent="0.25">
      <c r="A497">
        <v>265416</v>
      </c>
      <c r="B497">
        <v>292713</v>
      </c>
      <c r="C497">
        <v>40</v>
      </c>
      <c r="D497">
        <v>968</v>
      </c>
      <c r="E497" t="s">
        <v>30</v>
      </c>
      <c r="F497" t="s">
        <v>21</v>
      </c>
      <c r="G497" t="s">
        <v>22</v>
      </c>
      <c r="H497">
        <v>0</v>
      </c>
      <c r="I497">
        <v>20</v>
      </c>
      <c r="J497">
        <v>99.99</v>
      </c>
      <c r="K497">
        <v>1</v>
      </c>
      <c r="L497" t="s">
        <v>143</v>
      </c>
      <c r="M497" t="s">
        <v>29</v>
      </c>
      <c r="N497" t="s">
        <v>24</v>
      </c>
      <c r="O497" t="s">
        <v>25</v>
      </c>
      <c r="P497">
        <v>1</v>
      </c>
      <c r="Q497">
        <v>2</v>
      </c>
      <c r="R497">
        <v>0</v>
      </c>
      <c r="T497" s="1" t="s">
        <v>361</v>
      </c>
    </row>
    <row r="498" spans="1:20" x14ac:dyDescent="0.25">
      <c r="A498">
        <v>265417</v>
      </c>
      <c r="B498">
        <v>292714</v>
      </c>
      <c r="C498">
        <v>40</v>
      </c>
      <c r="D498">
        <v>6068</v>
      </c>
      <c r="E498" t="s">
        <v>48</v>
      </c>
      <c r="F498" t="s">
        <v>126</v>
      </c>
      <c r="H498">
        <v>0</v>
      </c>
      <c r="I498">
        <v>670.6</v>
      </c>
      <c r="J498">
        <v>1349.99</v>
      </c>
      <c r="K498">
        <v>1</v>
      </c>
      <c r="L498" t="s">
        <v>131</v>
      </c>
      <c r="M498" t="s">
        <v>23</v>
      </c>
      <c r="N498" t="s">
        <v>38</v>
      </c>
      <c r="O498" t="s">
        <v>25</v>
      </c>
      <c r="P498">
        <v>1</v>
      </c>
      <c r="Q498">
        <v>2</v>
      </c>
      <c r="R498">
        <v>0</v>
      </c>
      <c r="T498" t="s">
        <v>360</v>
      </c>
    </row>
    <row r="499" spans="1:20" x14ac:dyDescent="0.25">
      <c r="A499">
        <v>265418</v>
      </c>
      <c r="B499">
        <v>292715</v>
      </c>
      <c r="C499">
        <v>25</v>
      </c>
      <c r="D499">
        <v>104</v>
      </c>
      <c r="E499" t="s">
        <v>30</v>
      </c>
      <c r="F499" t="s">
        <v>21</v>
      </c>
      <c r="G499" t="s">
        <v>22</v>
      </c>
      <c r="H499">
        <v>0</v>
      </c>
      <c r="I499">
        <v>15</v>
      </c>
      <c r="J499">
        <v>79.989999999999995</v>
      </c>
      <c r="K499">
        <v>1</v>
      </c>
      <c r="L499" t="s">
        <v>47</v>
      </c>
      <c r="M499" t="s">
        <v>29</v>
      </c>
      <c r="N499" t="s">
        <v>81</v>
      </c>
      <c r="O499" t="s">
        <v>25</v>
      </c>
      <c r="P499">
        <v>1</v>
      </c>
      <c r="Q499">
        <v>2</v>
      </c>
      <c r="R499">
        <v>0</v>
      </c>
      <c r="T499">
        <v>14030011</v>
      </c>
    </row>
    <row r="500" spans="1:20" x14ac:dyDescent="0.25">
      <c r="A500">
        <v>265420</v>
      </c>
      <c r="B500">
        <v>292717</v>
      </c>
      <c r="C500">
        <v>41</v>
      </c>
      <c r="D500">
        <v>6539</v>
      </c>
      <c r="E500" t="s">
        <v>48</v>
      </c>
      <c r="F500" t="s">
        <v>209</v>
      </c>
      <c r="H500">
        <v>0</v>
      </c>
      <c r="I500">
        <v>716.8</v>
      </c>
      <c r="J500">
        <v>1499.99</v>
      </c>
      <c r="K500">
        <v>1</v>
      </c>
      <c r="L500" t="s">
        <v>49</v>
      </c>
      <c r="M500" t="s">
        <v>29</v>
      </c>
      <c r="N500" t="s">
        <v>32</v>
      </c>
      <c r="O500" t="s">
        <v>25</v>
      </c>
      <c r="P500">
        <v>1</v>
      </c>
      <c r="Q500">
        <v>2</v>
      </c>
      <c r="R500">
        <v>0</v>
      </c>
      <c r="T500" t="s">
        <v>359</v>
      </c>
    </row>
    <row r="501" spans="1:20" x14ac:dyDescent="0.25">
      <c r="A501">
        <v>265422</v>
      </c>
      <c r="B501">
        <v>292719</v>
      </c>
      <c r="C501">
        <v>30</v>
      </c>
      <c r="D501">
        <v>5862</v>
      </c>
      <c r="E501" t="s">
        <v>48</v>
      </c>
      <c r="F501" t="s">
        <v>126</v>
      </c>
      <c r="H501">
        <v>0</v>
      </c>
      <c r="I501">
        <v>848.4</v>
      </c>
      <c r="J501">
        <v>1599.99</v>
      </c>
      <c r="K501">
        <v>1</v>
      </c>
      <c r="L501" t="s">
        <v>131</v>
      </c>
      <c r="M501" t="s">
        <v>23</v>
      </c>
      <c r="N501" t="s">
        <v>32</v>
      </c>
      <c r="O501" t="s">
        <v>25</v>
      </c>
      <c r="P501">
        <v>1</v>
      </c>
      <c r="Q501">
        <v>8</v>
      </c>
      <c r="R501">
        <v>0</v>
      </c>
      <c r="T501">
        <v>17050743</v>
      </c>
    </row>
    <row r="502" spans="1:20" x14ac:dyDescent="0.25">
      <c r="A502">
        <v>265423</v>
      </c>
      <c r="B502">
        <v>292721</v>
      </c>
      <c r="C502">
        <v>25</v>
      </c>
      <c r="D502">
        <v>1084</v>
      </c>
      <c r="E502" t="s">
        <v>42</v>
      </c>
      <c r="F502" t="s">
        <v>21</v>
      </c>
      <c r="G502" t="s">
        <v>22</v>
      </c>
      <c r="H502">
        <v>0</v>
      </c>
      <c r="I502">
        <v>10</v>
      </c>
      <c r="J502">
        <v>49.99</v>
      </c>
      <c r="K502">
        <v>1</v>
      </c>
      <c r="L502" t="s">
        <v>57</v>
      </c>
      <c r="M502" t="s">
        <v>29</v>
      </c>
      <c r="N502" t="s">
        <v>24</v>
      </c>
      <c r="O502" t="s">
        <v>25</v>
      </c>
      <c r="P502">
        <v>1</v>
      </c>
      <c r="Q502">
        <v>2</v>
      </c>
      <c r="R502">
        <v>0</v>
      </c>
      <c r="T502">
        <v>14010021</v>
      </c>
    </row>
    <row r="503" spans="1:20" x14ac:dyDescent="0.25">
      <c r="A503">
        <v>265424</v>
      </c>
      <c r="B503">
        <v>292723</v>
      </c>
      <c r="C503">
        <v>30</v>
      </c>
      <c r="D503">
        <v>6371</v>
      </c>
      <c r="E503" t="s">
        <v>48</v>
      </c>
      <c r="F503" t="s">
        <v>126</v>
      </c>
      <c r="H503">
        <v>0</v>
      </c>
      <c r="I503">
        <v>642.6</v>
      </c>
      <c r="J503">
        <v>1199.99</v>
      </c>
      <c r="K503">
        <v>1</v>
      </c>
      <c r="L503" t="s">
        <v>358</v>
      </c>
      <c r="M503" t="s">
        <v>23</v>
      </c>
      <c r="N503" t="s">
        <v>24</v>
      </c>
      <c r="O503" t="s">
        <v>25</v>
      </c>
      <c r="P503">
        <v>1</v>
      </c>
      <c r="Q503">
        <v>1</v>
      </c>
      <c r="R503">
        <v>0</v>
      </c>
      <c r="T503">
        <v>17050783</v>
      </c>
    </row>
    <row r="504" spans="1:20" x14ac:dyDescent="0.25">
      <c r="A504">
        <v>265426</v>
      </c>
      <c r="B504">
        <v>292725</v>
      </c>
      <c r="C504">
        <v>40</v>
      </c>
      <c r="D504">
        <v>6720</v>
      </c>
      <c r="E504" t="s">
        <v>30</v>
      </c>
      <c r="F504" t="s">
        <v>21</v>
      </c>
      <c r="H504">
        <v>0</v>
      </c>
      <c r="I504">
        <v>130.19999999999999</v>
      </c>
      <c r="J504">
        <v>279.99</v>
      </c>
      <c r="K504">
        <v>1</v>
      </c>
      <c r="L504" t="s">
        <v>45</v>
      </c>
      <c r="M504" t="s">
        <v>29</v>
      </c>
      <c r="N504" t="s">
        <v>38</v>
      </c>
      <c r="O504" t="s">
        <v>25</v>
      </c>
      <c r="P504">
        <v>1</v>
      </c>
      <c r="Q504">
        <v>12</v>
      </c>
      <c r="R504">
        <v>0</v>
      </c>
      <c r="T504" t="s">
        <v>357</v>
      </c>
    </row>
    <row r="505" spans="1:20" x14ac:dyDescent="0.25">
      <c r="A505">
        <v>265429</v>
      </c>
      <c r="B505">
        <v>292728</v>
      </c>
      <c r="C505">
        <v>30</v>
      </c>
      <c r="D505">
        <v>892</v>
      </c>
      <c r="E505" t="s">
        <v>36</v>
      </c>
      <c r="F505" t="s">
        <v>21</v>
      </c>
      <c r="G505" t="s">
        <v>22</v>
      </c>
      <c r="H505">
        <v>0</v>
      </c>
      <c r="I505">
        <v>30</v>
      </c>
      <c r="J505">
        <v>79.989999999999995</v>
      </c>
      <c r="K505">
        <v>1</v>
      </c>
      <c r="L505" t="s">
        <v>55</v>
      </c>
      <c r="M505" t="s">
        <v>29</v>
      </c>
      <c r="N505" t="s">
        <v>24</v>
      </c>
      <c r="O505" t="s">
        <v>25</v>
      </c>
      <c r="P505">
        <v>1</v>
      </c>
      <c r="Q505">
        <v>2</v>
      </c>
      <c r="R505">
        <v>0</v>
      </c>
      <c r="T505" t="s">
        <v>356</v>
      </c>
    </row>
    <row r="506" spans="1:20" x14ac:dyDescent="0.25">
      <c r="A506">
        <v>265430</v>
      </c>
      <c r="B506">
        <v>292729</v>
      </c>
      <c r="C506">
        <v>41</v>
      </c>
      <c r="D506">
        <v>6536</v>
      </c>
      <c r="E506" t="s">
        <v>48</v>
      </c>
      <c r="F506" t="s">
        <v>209</v>
      </c>
      <c r="G506" t="s">
        <v>77</v>
      </c>
      <c r="H506">
        <v>0</v>
      </c>
      <c r="I506">
        <v>1000</v>
      </c>
      <c r="J506">
        <v>2099.9899999999998</v>
      </c>
      <c r="K506">
        <v>1</v>
      </c>
      <c r="L506" t="s">
        <v>77</v>
      </c>
      <c r="M506" t="s">
        <v>29</v>
      </c>
      <c r="N506" t="s">
        <v>160</v>
      </c>
      <c r="O506" t="s">
        <v>25</v>
      </c>
      <c r="P506">
        <v>1</v>
      </c>
      <c r="Q506">
        <v>2</v>
      </c>
      <c r="R506">
        <v>0</v>
      </c>
      <c r="T506" t="s">
        <v>355</v>
      </c>
    </row>
    <row r="507" spans="1:20" x14ac:dyDescent="0.25">
      <c r="A507">
        <v>265431</v>
      </c>
      <c r="B507">
        <v>292730</v>
      </c>
      <c r="C507">
        <v>21</v>
      </c>
      <c r="D507">
        <v>6131</v>
      </c>
      <c r="E507" t="s">
        <v>48</v>
      </c>
      <c r="F507" t="s">
        <v>21</v>
      </c>
      <c r="G507" t="s">
        <v>77</v>
      </c>
      <c r="H507">
        <v>0</v>
      </c>
      <c r="I507">
        <v>624</v>
      </c>
      <c r="J507">
        <v>1399.99</v>
      </c>
      <c r="K507">
        <v>1</v>
      </c>
      <c r="L507" t="s">
        <v>77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354</v>
      </c>
    </row>
    <row r="508" spans="1:20" x14ac:dyDescent="0.25">
      <c r="A508">
        <v>265432</v>
      </c>
      <c r="B508">
        <v>292731</v>
      </c>
      <c r="C508">
        <v>10</v>
      </c>
      <c r="D508">
        <v>1326</v>
      </c>
      <c r="E508" t="s">
        <v>36</v>
      </c>
      <c r="F508" t="s">
        <v>21</v>
      </c>
      <c r="G508" t="s">
        <v>22</v>
      </c>
      <c r="H508">
        <v>0</v>
      </c>
      <c r="I508">
        <v>7</v>
      </c>
      <c r="J508">
        <v>59.99</v>
      </c>
      <c r="K508">
        <v>1</v>
      </c>
      <c r="L508" t="s">
        <v>55</v>
      </c>
      <c r="M508" t="s">
        <v>29</v>
      </c>
      <c r="N508" t="s">
        <v>81</v>
      </c>
      <c r="O508" t="s">
        <v>25</v>
      </c>
      <c r="P508">
        <v>1</v>
      </c>
      <c r="Q508">
        <v>2</v>
      </c>
      <c r="R508">
        <v>0</v>
      </c>
      <c r="S508" t="s">
        <v>306</v>
      </c>
      <c r="T508" t="s">
        <v>353</v>
      </c>
    </row>
    <row r="509" spans="1:20" x14ac:dyDescent="0.25">
      <c r="A509">
        <v>265433</v>
      </c>
      <c r="B509">
        <v>292732</v>
      </c>
      <c r="C509">
        <v>40</v>
      </c>
      <c r="D509">
        <v>5496</v>
      </c>
      <c r="E509" t="s">
        <v>28</v>
      </c>
      <c r="F509" t="s">
        <v>21</v>
      </c>
      <c r="H509">
        <v>0</v>
      </c>
      <c r="I509">
        <v>1260</v>
      </c>
      <c r="J509">
        <v>1799.99</v>
      </c>
      <c r="K509">
        <v>1</v>
      </c>
      <c r="L509" t="s">
        <v>21</v>
      </c>
      <c r="M509" t="s">
        <v>29</v>
      </c>
      <c r="N509" t="s">
        <v>81</v>
      </c>
      <c r="O509" t="s">
        <v>33</v>
      </c>
      <c r="P509">
        <v>1</v>
      </c>
      <c r="Q509">
        <v>2</v>
      </c>
      <c r="R509">
        <v>0</v>
      </c>
      <c r="S509" t="s">
        <v>352</v>
      </c>
      <c r="T509" t="s">
        <v>54</v>
      </c>
    </row>
    <row r="510" spans="1:20" x14ac:dyDescent="0.25">
      <c r="A510">
        <v>265435</v>
      </c>
      <c r="B510">
        <v>292734</v>
      </c>
      <c r="C510">
        <v>30</v>
      </c>
      <c r="D510">
        <v>469</v>
      </c>
      <c r="E510" t="s">
        <v>30</v>
      </c>
      <c r="F510" t="s">
        <v>21</v>
      </c>
      <c r="G510" t="s">
        <v>22</v>
      </c>
      <c r="H510">
        <v>0</v>
      </c>
      <c r="I510">
        <v>12</v>
      </c>
      <c r="J510">
        <v>49.99</v>
      </c>
      <c r="K510">
        <v>1</v>
      </c>
      <c r="L510" t="s">
        <v>174</v>
      </c>
      <c r="M510" t="s">
        <v>29</v>
      </c>
      <c r="N510" t="s">
        <v>24</v>
      </c>
      <c r="O510" t="s">
        <v>33</v>
      </c>
      <c r="P510">
        <v>1</v>
      </c>
      <c r="Q510">
        <v>2</v>
      </c>
      <c r="R510">
        <v>0</v>
      </c>
      <c r="T510">
        <v>17030131</v>
      </c>
    </row>
    <row r="511" spans="1:20" x14ac:dyDescent="0.25">
      <c r="A511">
        <v>265436</v>
      </c>
      <c r="B511">
        <v>292735</v>
      </c>
      <c r="C511">
        <v>41</v>
      </c>
      <c r="D511">
        <v>6549</v>
      </c>
      <c r="E511" t="s">
        <v>51</v>
      </c>
      <c r="F511" t="s">
        <v>126</v>
      </c>
      <c r="G511" t="s">
        <v>22</v>
      </c>
      <c r="H511">
        <v>0</v>
      </c>
      <c r="I511">
        <v>120</v>
      </c>
      <c r="J511">
        <v>249.99</v>
      </c>
      <c r="K511">
        <v>1</v>
      </c>
      <c r="L511" t="s">
        <v>59</v>
      </c>
      <c r="M511" t="s">
        <v>23</v>
      </c>
      <c r="N511" t="s">
        <v>51</v>
      </c>
      <c r="O511" t="s">
        <v>25</v>
      </c>
      <c r="P511">
        <v>1</v>
      </c>
      <c r="Q511">
        <v>2</v>
      </c>
      <c r="R511">
        <v>0</v>
      </c>
      <c r="S511" t="s">
        <v>351</v>
      </c>
      <c r="T511" t="s">
        <v>151</v>
      </c>
    </row>
    <row r="512" spans="1:20" x14ac:dyDescent="0.25">
      <c r="A512">
        <v>265438</v>
      </c>
      <c r="B512">
        <v>292737</v>
      </c>
      <c r="C512">
        <v>25</v>
      </c>
      <c r="D512">
        <v>104</v>
      </c>
      <c r="E512" t="s">
        <v>51</v>
      </c>
      <c r="F512" t="s">
        <v>21</v>
      </c>
      <c r="G512" t="s">
        <v>22</v>
      </c>
      <c r="H512">
        <v>0</v>
      </c>
      <c r="I512">
        <v>30</v>
      </c>
      <c r="J512">
        <v>119.99</v>
      </c>
      <c r="K512">
        <v>1</v>
      </c>
      <c r="L512" t="s">
        <v>138</v>
      </c>
      <c r="M512" t="s">
        <v>23</v>
      </c>
      <c r="N512" t="s">
        <v>51</v>
      </c>
      <c r="O512" t="s">
        <v>25</v>
      </c>
      <c r="P512">
        <v>1</v>
      </c>
      <c r="Q512">
        <v>2</v>
      </c>
      <c r="R512">
        <v>0</v>
      </c>
      <c r="T512">
        <v>14070011</v>
      </c>
    </row>
    <row r="513" spans="1:20" x14ac:dyDescent="0.25">
      <c r="A513">
        <v>265440</v>
      </c>
      <c r="B513">
        <v>292739</v>
      </c>
      <c r="C513">
        <v>46</v>
      </c>
      <c r="D513">
        <v>104</v>
      </c>
      <c r="E513" t="s">
        <v>28</v>
      </c>
      <c r="F513" t="s">
        <v>21</v>
      </c>
      <c r="G513" t="s">
        <v>21</v>
      </c>
      <c r="H513">
        <v>0</v>
      </c>
      <c r="I513">
        <v>70</v>
      </c>
      <c r="J513">
        <v>159.99</v>
      </c>
      <c r="K513">
        <v>1</v>
      </c>
      <c r="L513" t="s">
        <v>21</v>
      </c>
      <c r="M513" t="s">
        <v>29</v>
      </c>
      <c r="N513" t="s">
        <v>40</v>
      </c>
      <c r="O513" t="s">
        <v>25</v>
      </c>
      <c r="P513">
        <v>1</v>
      </c>
      <c r="Q513">
        <v>8</v>
      </c>
      <c r="R513">
        <v>0</v>
      </c>
      <c r="S513" t="s">
        <v>350</v>
      </c>
      <c r="T513">
        <v>26000011</v>
      </c>
    </row>
    <row r="514" spans="1:20" x14ac:dyDescent="0.25">
      <c r="A514">
        <v>265441</v>
      </c>
      <c r="B514">
        <v>292740</v>
      </c>
      <c r="C514">
        <v>30</v>
      </c>
      <c r="D514">
        <v>4025</v>
      </c>
      <c r="E514" t="s">
        <v>20</v>
      </c>
      <c r="F514" t="s">
        <v>21</v>
      </c>
      <c r="G514" t="s">
        <v>22</v>
      </c>
      <c r="H514">
        <v>0</v>
      </c>
      <c r="I514">
        <v>25</v>
      </c>
      <c r="J514">
        <v>79.989999999999995</v>
      </c>
      <c r="K514">
        <v>1</v>
      </c>
      <c r="L514" t="s">
        <v>20</v>
      </c>
      <c r="M514" t="s">
        <v>23</v>
      </c>
      <c r="O514" t="s">
        <v>25</v>
      </c>
      <c r="P514">
        <v>1</v>
      </c>
      <c r="Q514">
        <v>8</v>
      </c>
      <c r="R514">
        <v>0</v>
      </c>
      <c r="T514" s="1">
        <v>1706020</v>
      </c>
    </row>
    <row r="515" spans="1:20" x14ac:dyDescent="0.25">
      <c r="A515">
        <v>265442</v>
      </c>
      <c r="B515">
        <v>292741</v>
      </c>
      <c r="C515">
        <v>25</v>
      </c>
      <c r="D515">
        <v>104</v>
      </c>
      <c r="E515" t="s">
        <v>30</v>
      </c>
      <c r="F515" t="s">
        <v>21</v>
      </c>
      <c r="G515" t="s">
        <v>22</v>
      </c>
      <c r="H515">
        <v>0</v>
      </c>
      <c r="I515">
        <v>4</v>
      </c>
      <c r="J515">
        <v>29.99</v>
      </c>
      <c r="K515">
        <v>1</v>
      </c>
      <c r="L515" t="s">
        <v>174</v>
      </c>
      <c r="M515" t="s">
        <v>29</v>
      </c>
      <c r="N515" t="s">
        <v>160</v>
      </c>
      <c r="O515" t="s">
        <v>25</v>
      </c>
      <c r="P515">
        <v>1</v>
      </c>
      <c r="Q515">
        <v>8</v>
      </c>
      <c r="R515">
        <v>0</v>
      </c>
      <c r="S515" t="s">
        <v>349</v>
      </c>
      <c r="T515">
        <v>14030011</v>
      </c>
    </row>
    <row r="516" spans="1:20" x14ac:dyDescent="0.25">
      <c r="A516">
        <v>265445</v>
      </c>
      <c r="B516">
        <v>292744</v>
      </c>
      <c r="C516">
        <v>40</v>
      </c>
      <c r="D516">
        <v>2214</v>
      </c>
      <c r="E516" t="s">
        <v>42</v>
      </c>
      <c r="F516" t="s">
        <v>21</v>
      </c>
      <c r="H516">
        <v>0</v>
      </c>
      <c r="I516">
        <v>0</v>
      </c>
      <c r="J516">
        <v>14.99</v>
      </c>
      <c r="K516">
        <v>1</v>
      </c>
      <c r="L516" t="s">
        <v>97</v>
      </c>
      <c r="M516" t="s">
        <v>23</v>
      </c>
      <c r="N516" t="s">
        <v>32</v>
      </c>
      <c r="O516" t="s">
        <v>25</v>
      </c>
      <c r="P516">
        <v>1</v>
      </c>
      <c r="Q516">
        <v>8</v>
      </c>
      <c r="R516">
        <v>0</v>
      </c>
      <c r="T516" t="s">
        <v>348</v>
      </c>
    </row>
    <row r="517" spans="1:20" x14ac:dyDescent="0.25">
      <c r="A517">
        <v>265446</v>
      </c>
      <c r="B517">
        <v>292745</v>
      </c>
      <c r="C517">
        <v>40</v>
      </c>
      <c r="D517">
        <v>2214</v>
      </c>
      <c r="E517" t="s">
        <v>42</v>
      </c>
      <c r="F517" t="s">
        <v>21</v>
      </c>
      <c r="H517">
        <v>0</v>
      </c>
      <c r="I517">
        <v>0</v>
      </c>
      <c r="J517">
        <v>9.99</v>
      </c>
      <c r="K517">
        <v>1</v>
      </c>
      <c r="L517" t="s">
        <v>347</v>
      </c>
      <c r="M517" t="s">
        <v>23</v>
      </c>
      <c r="N517" t="s">
        <v>32</v>
      </c>
      <c r="O517" t="s">
        <v>25</v>
      </c>
      <c r="P517">
        <v>1</v>
      </c>
      <c r="Q517">
        <v>8</v>
      </c>
      <c r="R517">
        <v>0</v>
      </c>
      <c r="T517" t="s">
        <v>348</v>
      </c>
    </row>
    <row r="518" spans="1:20" x14ac:dyDescent="0.25">
      <c r="A518">
        <v>265447</v>
      </c>
      <c r="B518">
        <v>292746</v>
      </c>
      <c r="C518">
        <v>25</v>
      </c>
      <c r="D518">
        <v>1084</v>
      </c>
      <c r="E518" t="s">
        <v>28</v>
      </c>
      <c r="F518" t="s">
        <v>21</v>
      </c>
      <c r="G518" t="s">
        <v>21</v>
      </c>
      <c r="H518">
        <v>0</v>
      </c>
      <c r="I518">
        <v>100</v>
      </c>
      <c r="J518">
        <v>399.99</v>
      </c>
      <c r="K518">
        <v>1</v>
      </c>
      <c r="L518" t="s">
        <v>21</v>
      </c>
      <c r="O518" t="s">
        <v>25</v>
      </c>
      <c r="P518">
        <v>1</v>
      </c>
      <c r="Q518">
        <v>2</v>
      </c>
      <c r="R518">
        <v>0</v>
      </c>
      <c r="T518">
        <v>14000021</v>
      </c>
    </row>
    <row r="519" spans="1:20" x14ac:dyDescent="0.25">
      <c r="A519">
        <v>265450</v>
      </c>
      <c r="B519">
        <v>292749</v>
      </c>
      <c r="C519">
        <v>13</v>
      </c>
      <c r="D519">
        <v>3657</v>
      </c>
      <c r="E519" t="s">
        <v>42</v>
      </c>
      <c r="F519" t="s">
        <v>21</v>
      </c>
      <c r="G519" t="s">
        <v>22</v>
      </c>
      <c r="H519">
        <v>0</v>
      </c>
      <c r="I519">
        <v>38</v>
      </c>
      <c r="J519">
        <v>149.99</v>
      </c>
      <c r="K519">
        <v>1</v>
      </c>
      <c r="L519" t="s">
        <v>97</v>
      </c>
      <c r="M519" t="s">
        <v>29</v>
      </c>
      <c r="N519" t="s">
        <v>160</v>
      </c>
      <c r="O519" t="s">
        <v>25</v>
      </c>
      <c r="P519">
        <v>1</v>
      </c>
      <c r="Q519">
        <v>8</v>
      </c>
      <c r="R519">
        <v>0</v>
      </c>
      <c r="T519" t="s">
        <v>346</v>
      </c>
    </row>
    <row r="520" spans="1:20" x14ac:dyDescent="0.25">
      <c r="A520">
        <v>265452</v>
      </c>
      <c r="B520">
        <v>292751</v>
      </c>
      <c r="C520">
        <v>10</v>
      </c>
      <c r="D520">
        <v>5709</v>
      </c>
      <c r="E520" t="s">
        <v>42</v>
      </c>
      <c r="F520" t="s">
        <v>21</v>
      </c>
      <c r="G520" t="s">
        <v>22</v>
      </c>
      <c r="H520">
        <v>0</v>
      </c>
      <c r="I520">
        <v>192</v>
      </c>
      <c r="J520">
        <v>349.99</v>
      </c>
      <c r="K520">
        <v>1</v>
      </c>
      <c r="L520" t="s">
        <v>97</v>
      </c>
      <c r="M520" t="s">
        <v>29</v>
      </c>
      <c r="N520" t="s">
        <v>160</v>
      </c>
      <c r="O520" t="s">
        <v>25</v>
      </c>
      <c r="P520">
        <v>1</v>
      </c>
      <c r="Q520">
        <v>8</v>
      </c>
      <c r="R520">
        <v>0</v>
      </c>
      <c r="T520">
        <v>7010921</v>
      </c>
    </row>
    <row r="521" spans="1:20" x14ac:dyDescent="0.25">
      <c r="A521">
        <v>265454</v>
      </c>
      <c r="B521">
        <v>292753</v>
      </c>
      <c r="C521">
        <v>41</v>
      </c>
      <c r="D521">
        <v>5248</v>
      </c>
      <c r="E521" t="s">
        <v>30</v>
      </c>
      <c r="F521" t="s">
        <v>21</v>
      </c>
      <c r="G521" t="s">
        <v>22</v>
      </c>
      <c r="H521">
        <v>0</v>
      </c>
      <c r="I521">
        <v>60</v>
      </c>
      <c r="J521">
        <v>179.99</v>
      </c>
      <c r="K521">
        <v>1</v>
      </c>
      <c r="L521" t="s">
        <v>45</v>
      </c>
      <c r="M521" t="s">
        <v>29</v>
      </c>
      <c r="N521" t="s">
        <v>32</v>
      </c>
      <c r="O521" t="s">
        <v>25</v>
      </c>
      <c r="P521">
        <v>1</v>
      </c>
      <c r="Q521">
        <v>2</v>
      </c>
      <c r="R521">
        <v>0</v>
      </c>
      <c r="T521" t="s">
        <v>337</v>
      </c>
    </row>
    <row r="522" spans="1:20" x14ac:dyDescent="0.25">
      <c r="A522">
        <v>265455</v>
      </c>
      <c r="B522">
        <v>292754</v>
      </c>
      <c r="C522">
        <v>40</v>
      </c>
      <c r="D522">
        <v>7</v>
      </c>
      <c r="E522" t="s">
        <v>36</v>
      </c>
      <c r="F522" t="s">
        <v>21</v>
      </c>
      <c r="G522" t="s">
        <v>22</v>
      </c>
      <c r="H522">
        <v>0</v>
      </c>
      <c r="I522">
        <v>1</v>
      </c>
      <c r="J522">
        <v>14.99</v>
      </c>
      <c r="K522">
        <v>1</v>
      </c>
      <c r="L522" t="s">
        <v>55</v>
      </c>
      <c r="M522" t="s">
        <v>23</v>
      </c>
      <c r="N522" t="s">
        <v>32</v>
      </c>
      <c r="O522" t="s">
        <v>25</v>
      </c>
      <c r="P522">
        <v>1</v>
      </c>
      <c r="Q522">
        <v>8</v>
      </c>
      <c r="R522">
        <v>0</v>
      </c>
      <c r="T522" s="1" t="s">
        <v>345</v>
      </c>
    </row>
    <row r="523" spans="1:20" x14ac:dyDescent="0.25">
      <c r="A523">
        <v>265456</v>
      </c>
      <c r="B523">
        <v>292755</v>
      </c>
      <c r="C523">
        <v>44</v>
      </c>
      <c r="D523">
        <v>5113</v>
      </c>
      <c r="E523" t="s">
        <v>36</v>
      </c>
      <c r="F523" t="s">
        <v>21</v>
      </c>
      <c r="G523" t="s">
        <v>22</v>
      </c>
      <c r="H523">
        <v>0</v>
      </c>
      <c r="I523">
        <v>68</v>
      </c>
      <c r="J523">
        <v>139.99</v>
      </c>
      <c r="K523">
        <v>1</v>
      </c>
      <c r="L523" t="s">
        <v>55</v>
      </c>
      <c r="M523" t="s">
        <v>29</v>
      </c>
      <c r="N523" t="s">
        <v>24</v>
      </c>
      <c r="O523" t="s">
        <v>25</v>
      </c>
      <c r="P523">
        <v>1</v>
      </c>
      <c r="Q523">
        <v>8</v>
      </c>
      <c r="R523">
        <v>0</v>
      </c>
      <c r="T523" s="1">
        <v>2102010</v>
      </c>
    </row>
    <row r="524" spans="1:20" x14ac:dyDescent="0.25">
      <c r="A524">
        <v>265459</v>
      </c>
      <c r="B524">
        <v>292758</v>
      </c>
      <c r="C524">
        <v>30</v>
      </c>
      <c r="D524">
        <v>462</v>
      </c>
      <c r="E524" t="s">
        <v>48</v>
      </c>
      <c r="F524" t="s">
        <v>23</v>
      </c>
      <c r="G524" t="s">
        <v>131</v>
      </c>
      <c r="H524">
        <v>0</v>
      </c>
      <c r="I524">
        <v>266</v>
      </c>
      <c r="J524">
        <v>599.99</v>
      </c>
      <c r="K524">
        <v>1</v>
      </c>
      <c r="L524" t="s">
        <v>131</v>
      </c>
      <c r="M524" t="s">
        <v>29</v>
      </c>
      <c r="N524" t="s">
        <v>24</v>
      </c>
      <c r="O524" t="s">
        <v>25</v>
      </c>
      <c r="P524">
        <v>1</v>
      </c>
      <c r="Q524">
        <v>2</v>
      </c>
      <c r="R524">
        <v>0</v>
      </c>
      <c r="S524" t="s">
        <v>339</v>
      </c>
      <c r="T524">
        <v>17050123</v>
      </c>
    </row>
    <row r="525" spans="1:20" x14ac:dyDescent="0.25">
      <c r="A525">
        <v>265461</v>
      </c>
      <c r="B525">
        <v>292760</v>
      </c>
      <c r="C525">
        <v>47</v>
      </c>
      <c r="D525">
        <v>3525</v>
      </c>
      <c r="E525" t="s">
        <v>28</v>
      </c>
      <c r="F525" t="s">
        <v>21</v>
      </c>
      <c r="G525" t="s">
        <v>21</v>
      </c>
      <c r="H525">
        <v>0</v>
      </c>
      <c r="I525">
        <v>40</v>
      </c>
      <c r="J525">
        <v>199.99</v>
      </c>
      <c r="K525">
        <v>2</v>
      </c>
      <c r="L525" t="s">
        <v>21</v>
      </c>
      <c r="M525" t="s">
        <v>29</v>
      </c>
      <c r="N525" t="s">
        <v>40</v>
      </c>
      <c r="O525" t="s">
        <v>25</v>
      </c>
      <c r="P525">
        <v>1</v>
      </c>
      <c r="Q525">
        <v>2</v>
      </c>
      <c r="R525">
        <v>0</v>
      </c>
      <c r="T525">
        <v>22000481</v>
      </c>
    </row>
    <row r="526" spans="1:20" x14ac:dyDescent="0.25">
      <c r="A526">
        <v>265463</v>
      </c>
      <c r="B526">
        <v>292762</v>
      </c>
      <c r="C526">
        <v>40</v>
      </c>
      <c r="D526">
        <v>264</v>
      </c>
      <c r="E526" t="s">
        <v>36</v>
      </c>
      <c r="F526" t="s">
        <v>21</v>
      </c>
      <c r="G526" t="s">
        <v>22</v>
      </c>
      <c r="H526">
        <v>0</v>
      </c>
      <c r="I526">
        <v>11</v>
      </c>
      <c r="J526">
        <v>59.99</v>
      </c>
      <c r="K526">
        <v>1</v>
      </c>
      <c r="L526" t="s">
        <v>55</v>
      </c>
      <c r="M526" t="s">
        <v>29</v>
      </c>
      <c r="N526" t="s">
        <v>24</v>
      </c>
      <c r="O526" t="s">
        <v>25</v>
      </c>
      <c r="P526">
        <v>1</v>
      </c>
      <c r="Q526">
        <v>8</v>
      </c>
      <c r="R526">
        <v>0</v>
      </c>
      <c r="T526" t="s">
        <v>344</v>
      </c>
    </row>
    <row r="527" spans="1:20" x14ac:dyDescent="0.25">
      <c r="A527">
        <v>265464</v>
      </c>
      <c r="B527">
        <v>292763</v>
      </c>
      <c r="C527">
        <v>10</v>
      </c>
      <c r="D527">
        <v>104</v>
      </c>
      <c r="E527" t="s">
        <v>73</v>
      </c>
      <c r="F527" t="s">
        <v>21</v>
      </c>
      <c r="G527" t="s">
        <v>22</v>
      </c>
      <c r="H527">
        <v>0</v>
      </c>
      <c r="I527">
        <v>5</v>
      </c>
      <c r="J527">
        <v>59.99</v>
      </c>
      <c r="K527">
        <v>4</v>
      </c>
      <c r="L527" t="s">
        <v>92</v>
      </c>
      <c r="M527" t="s">
        <v>29</v>
      </c>
      <c r="N527" t="s">
        <v>24</v>
      </c>
      <c r="O527" t="s">
        <v>25</v>
      </c>
      <c r="P527">
        <v>1</v>
      </c>
      <c r="Q527">
        <v>2</v>
      </c>
      <c r="R527">
        <v>0</v>
      </c>
      <c r="S527" t="s">
        <v>306</v>
      </c>
      <c r="T527">
        <v>7040001</v>
      </c>
    </row>
    <row r="528" spans="1:20" x14ac:dyDescent="0.25">
      <c r="A528">
        <v>265471</v>
      </c>
      <c r="B528">
        <v>292770</v>
      </c>
      <c r="C528">
        <v>84</v>
      </c>
      <c r="D528">
        <v>6502</v>
      </c>
      <c r="E528" t="s">
        <v>36</v>
      </c>
      <c r="F528" t="s">
        <v>21</v>
      </c>
      <c r="G528" t="s">
        <v>22</v>
      </c>
      <c r="H528">
        <v>0</v>
      </c>
      <c r="I528">
        <v>95</v>
      </c>
      <c r="J528">
        <v>229.99</v>
      </c>
      <c r="K528">
        <v>1</v>
      </c>
      <c r="L528" t="s">
        <v>37</v>
      </c>
      <c r="M528" t="s">
        <v>29</v>
      </c>
      <c r="N528" t="s">
        <v>81</v>
      </c>
      <c r="O528" t="s">
        <v>25</v>
      </c>
      <c r="P528">
        <v>1</v>
      </c>
      <c r="Q528">
        <v>2</v>
      </c>
      <c r="R528">
        <v>0</v>
      </c>
      <c r="S528" t="s">
        <v>306</v>
      </c>
      <c r="T528" t="s">
        <v>338</v>
      </c>
    </row>
    <row r="529" spans="1:20" x14ac:dyDescent="0.25">
      <c r="A529">
        <v>265474</v>
      </c>
      <c r="B529">
        <v>292773</v>
      </c>
      <c r="C529">
        <v>28</v>
      </c>
      <c r="D529">
        <v>2241</v>
      </c>
      <c r="E529" t="s">
        <v>20</v>
      </c>
      <c r="F529" t="s">
        <v>21</v>
      </c>
      <c r="G529" t="s">
        <v>22</v>
      </c>
      <c r="H529">
        <v>0</v>
      </c>
      <c r="I529">
        <v>15</v>
      </c>
      <c r="J529">
        <v>69.989999999999995</v>
      </c>
      <c r="K529">
        <v>1</v>
      </c>
      <c r="L529" t="s">
        <v>20</v>
      </c>
      <c r="N529" t="s">
        <v>24</v>
      </c>
      <c r="O529" t="s">
        <v>25</v>
      </c>
      <c r="P529">
        <v>1</v>
      </c>
      <c r="Q529">
        <v>2</v>
      </c>
      <c r="R529">
        <v>0</v>
      </c>
      <c r="S529" t="s">
        <v>339</v>
      </c>
      <c r="T529">
        <v>15060221</v>
      </c>
    </row>
    <row r="530" spans="1:20" x14ac:dyDescent="0.25">
      <c r="A530">
        <v>265476</v>
      </c>
      <c r="B530">
        <v>292775</v>
      </c>
      <c r="C530">
        <v>10</v>
      </c>
      <c r="D530">
        <v>375</v>
      </c>
      <c r="E530" t="s">
        <v>48</v>
      </c>
      <c r="F530" t="s">
        <v>21</v>
      </c>
      <c r="G530" t="s">
        <v>49</v>
      </c>
      <c r="H530">
        <v>0</v>
      </c>
      <c r="I530">
        <v>137</v>
      </c>
      <c r="J530">
        <v>299.99</v>
      </c>
      <c r="K530">
        <v>1</v>
      </c>
      <c r="L530" t="s">
        <v>49</v>
      </c>
      <c r="M530" t="s">
        <v>23</v>
      </c>
      <c r="N530" t="s">
        <v>24</v>
      </c>
      <c r="O530" t="s">
        <v>25</v>
      </c>
      <c r="P530">
        <v>1</v>
      </c>
      <c r="Q530">
        <v>8</v>
      </c>
      <c r="R530">
        <v>0</v>
      </c>
      <c r="T530">
        <v>7050201</v>
      </c>
    </row>
    <row r="531" spans="1:20" x14ac:dyDescent="0.25">
      <c r="A531">
        <v>265477</v>
      </c>
      <c r="B531">
        <v>292776</v>
      </c>
      <c r="C531">
        <v>30</v>
      </c>
      <c r="D531">
        <v>104</v>
      </c>
      <c r="E531" t="s">
        <v>73</v>
      </c>
      <c r="F531" t="s">
        <v>21</v>
      </c>
      <c r="G531" t="s">
        <v>22</v>
      </c>
      <c r="H531">
        <v>0</v>
      </c>
      <c r="I531">
        <v>5</v>
      </c>
      <c r="J531">
        <v>39.99</v>
      </c>
      <c r="K531">
        <v>1</v>
      </c>
      <c r="L531" t="s">
        <v>92</v>
      </c>
      <c r="M531" t="s">
        <v>29</v>
      </c>
      <c r="N531" t="s">
        <v>81</v>
      </c>
      <c r="O531" t="s">
        <v>25</v>
      </c>
      <c r="P531">
        <v>1</v>
      </c>
      <c r="Q531">
        <v>2</v>
      </c>
      <c r="R531">
        <v>0</v>
      </c>
      <c r="T531">
        <v>17040081</v>
      </c>
    </row>
    <row r="532" spans="1:20" x14ac:dyDescent="0.25">
      <c r="A532">
        <v>265478</v>
      </c>
      <c r="B532">
        <v>292777</v>
      </c>
      <c r="C532">
        <v>48</v>
      </c>
      <c r="D532">
        <v>1626</v>
      </c>
      <c r="E532" t="s">
        <v>20</v>
      </c>
      <c r="F532" t="s">
        <v>21</v>
      </c>
      <c r="G532" t="s">
        <v>22</v>
      </c>
      <c r="H532">
        <v>0</v>
      </c>
      <c r="I532">
        <v>10</v>
      </c>
      <c r="J532">
        <v>49.99</v>
      </c>
      <c r="K532">
        <v>1</v>
      </c>
      <c r="L532" t="s">
        <v>20</v>
      </c>
      <c r="M532" t="s">
        <v>23</v>
      </c>
      <c r="P532">
        <v>1</v>
      </c>
      <c r="Q532">
        <v>2</v>
      </c>
      <c r="R532">
        <v>0</v>
      </c>
      <c r="T532">
        <v>23060001</v>
      </c>
    </row>
    <row r="533" spans="1:20" x14ac:dyDescent="0.25">
      <c r="A533">
        <v>265479</v>
      </c>
      <c r="B533">
        <v>292778</v>
      </c>
      <c r="C533">
        <v>84</v>
      </c>
      <c r="D533">
        <v>5885</v>
      </c>
      <c r="E533" t="s">
        <v>42</v>
      </c>
      <c r="F533" t="s">
        <v>21</v>
      </c>
      <c r="G533" t="s">
        <v>22</v>
      </c>
      <c r="H533">
        <v>0</v>
      </c>
      <c r="I533">
        <v>100</v>
      </c>
      <c r="J533">
        <v>299.99</v>
      </c>
      <c r="K533">
        <v>1</v>
      </c>
      <c r="L533" t="s">
        <v>97</v>
      </c>
      <c r="M533" t="s">
        <v>29</v>
      </c>
      <c r="N533" t="s">
        <v>81</v>
      </c>
      <c r="O533" t="s">
        <v>25</v>
      </c>
      <c r="P533">
        <v>1</v>
      </c>
      <c r="Q533">
        <v>2</v>
      </c>
      <c r="R533">
        <v>0</v>
      </c>
      <c r="S533" t="s">
        <v>306</v>
      </c>
      <c r="T533" t="s">
        <v>113</v>
      </c>
    </row>
    <row r="534" spans="1:20" x14ac:dyDescent="0.25">
      <c r="A534">
        <v>265481</v>
      </c>
      <c r="B534">
        <v>292780</v>
      </c>
      <c r="C534">
        <v>30</v>
      </c>
      <c r="D534">
        <v>481</v>
      </c>
      <c r="E534" t="s">
        <v>48</v>
      </c>
      <c r="F534" t="s">
        <v>23</v>
      </c>
      <c r="G534" t="s">
        <v>49</v>
      </c>
      <c r="H534">
        <v>0</v>
      </c>
      <c r="I534">
        <v>210</v>
      </c>
      <c r="J534">
        <v>499.99</v>
      </c>
      <c r="K534">
        <v>1</v>
      </c>
      <c r="L534" t="s">
        <v>49</v>
      </c>
      <c r="M534" t="s">
        <v>29</v>
      </c>
      <c r="N534" t="s">
        <v>160</v>
      </c>
      <c r="O534" t="s">
        <v>25</v>
      </c>
      <c r="P534">
        <v>1</v>
      </c>
      <c r="Q534">
        <v>2</v>
      </c>
      <c r="R534">
        <v>0</v>
      </c>
      <c r="S534" t="s">
        <v>306</v>
      </c>
      <c r="T534">
        <v>17050193</v>
      </c>
    </row>
    <row r="535" spans="1:20" x14ac:dyDescent="0.25">
      <c r="A535">
        <v>265482</v>
      </c>
      <c r="B535">
        <v>292781</v>
      </c>
      <c r="C535">
        <v>28</v>
      </c>
      <c r="D535">
        <v>243</v>
      </c>
      <c r="E535" t="s">
        <v>20</v>
      </c>
      <c r="F535" t="s">
        <v>21</v>
      </c>
      <c r="G535" t="s">
        <v>22</v>
      </c>
      <c r="H535">
        <v>0</v>
      </c>
      <c r="I535">
        <v>42</v>
      </c>
      <c r="J535">
        <v>89.99</v>
      </c>
      <c r="K535">
        <v>1</v>
      </c>
      <c r="L535" t="s">
        <v>20</v>
      </c>
      <c r="M535" t="s">
        <v>23</v>
      </c>
      <c r="O535" t="s">
        <v>25</v>
      </c>
      <c r="P535">
        <v>1</v>
      </c>
      <c r="Q535">
        <v>8</v>
      </c>
      <c r="R535">
        <v>0</v>
      </c>
      <c r="T535">
        <v>15060031</v>
      </c>
    </row>
    <row r="536" spans="1:20" x14ac:dyDescent="0.25">
      <c r="A536">
        <v>265483</v>
      </c>
      <c r="B536">
        <v>292782</v>
      </c>
      <c r="C536">
        <v>30</v>
      </c>
      <c r="D536">
        <v>811</v>
      </c>
      <c r="E536" t="s">
        <v>20</v>
      </c>
      <c r="F536" t="s">
        <v>21</v>
      </c>
      <c r="G536" t="s">
        <v>22</v>
      </c>
      <c r="H536">
        <v>0</v>
      </c>
      <c r="I536">
        <v>8</v>
      </c>
      <c r="J536">
        <v>39.99</v>
      </c>
      <c r="K536">
        <v>1</v>
      </c>
      <c r="L536" t="s">
        <v>20</v>
      </c>
      <c r="M536" t="s">
        <v>23</v>
      </c>
      <c r="O536" t="s">
        <v>25</v>
      </c>
      <c r="P536">
        <v>1</v>
      </c>
      <c r="Q536">
        <v>8</v>
      </c>
      <c r="R536">
        <v>0</v>
      </c>
      <c r="T536" t="s">
        <v>190</v>
      </c>
    </row>
    <row r="537" spans="1:20" x14ac:dyDescent="0.25">
      <c r="A537">
        <v>265484</v>
      </c>
      <c r="B537">
        <v>292783</v>
      </c>
      <c r="C537">
        <v>13</v>
      </c>
      <c r="D537">
        <v>6515</v>
      </c>
      <c r="E537" t="s">
        <v>42</v>
      </c>
      <c r="F537" t="s">
        <v>21</v>
      </c>
      <c r="G537" t="s">
        <v>22</v>
      </c>
      <c r="H537">
        <v>0</v>
      </c>
      <c r="I537">
        <v>206</v>
      </c>
      <c r="J537">
        <v>399.99</v>
      </c>
      <c r="K537">
        <v>1</v>
      </c>
      <c r="L537" t="s">
        <v>57</v>
      </c>
      <c r="M537" t="s">
        <v>29</v>
      </c>
      <c r="N537" t="s">
        <v>32</v>
      </c>
      <c r="O537" t="s">
        <v>33</v>
      </c>
      <c r="P537">
        <v>1</v>
      </c>
      <c r="Q537">
        <v>2</v>
      </c>
      <c r="R537">
        <v>0</v>
      </c>
      <c r="S537" t="s">
        <v>342</v>
      </c>
      <c r="T537" t="s">
        <v>343</v>
      </c>
    </row>
    <row r="538" spans="1:20" x14ac:dyDescent="0.25">
      <c r="A538">
        <v>265485</v>
      </c>
      <c r="B538">
        <v>292784</v>
      </c>
      <c r="C538">
        <v>30</v>
      </c>
      <c r="D538">
        <v>2335</v>
      </c>
      <c r="E538" t="s">
        <v>42</v>
      </c>
      <c r="F538" t="s">
        <v>21</v>
      </c>
      <c r="G538" t="s">
        <v>22</v>
      </c>
      <c r="H538">
        <v>0</v>
      </c>
      <c r="I538">
        <v>167</v>
      </c>
      <c r="J538">
        <v>329.99</v>
      </c>
      <c r="K538">
        <v>1</v>
      </c>
      <c r="L538" t="s">
        <v>158</v>
      </c>
      <c r="M538" t="s">
        <v>29</v>
      </c>
      <c r="N538" t="s">
        <v>32</v>
      </c>
      <c r="O538" t="s">
        <v>33</v>
      </c>
      <c r="P538">
        <v>1</v>
      </c>
      <c r="Q538">
        <v>2</v>
      </c>
      <c r="R538">
        <v>0</v>
      </c>
      <c r="S538" t="s">
        <v>295</v>
      </c>
      <c r="T538" t="s">
        <v>280</v>
      </c>
    </row>
    <row r="539" spans="1:20" x14ac:dyDescent="0.25">
      <c r="A539">
        <v>265486</v>
      </c>
      <c r="B539">
        <v>292785</v>
      </c>
      <c r="C539">
        <v>30</v>
      </c>
      <c r="D539">
        <v>6161</v>
      </c>
      <c r="E539" t="s">
        <v>42</v>
      </c>
      <c r="F539" t="s">
        <v>21</v>
      </c>
      <c r="G539" t="s">
        <v>22</v>
      </c>
      <c r="H539">
        <v>0</v>
      </c>
      <c r="I539">
        <v>265</v>
      </c>
      <c r="J539">
        <v>499.99</v>
      </c>
      <c r="K539">
        <v>1</v>
      </c>
      <c r="L539" t="s">
        <v>57</v>
      </c>
      <c r="M539" t="s">
        <v>29</v>
      </c>
      <c r="N539" t="s">
        <v>38</v>
      </c>
      <c r="O539" t="s">
        <v>33</v>
      </c>
      <c r="P539">
        <v>1</v>
      </c>
      <c r="Q539">
        <v>2</v>
      </c>
      <c r="R539">
        <v>0</v>
      </c>
      <c r="S539" t="s">
        <v>295</v>
      </c>
      <c r="T539">
        <v>17010791</v>
      </c>
    </row>
    <row r="540" spans="1:20" x14ac:dyDescent="0.25">
      <c r="A540">
        <v>265487</v>
      </c>
      <c r="B540">
        <v>292786</v>
      </c>
      <c r="C540">
        <v>10</v>
      </c>
      <c r="D540">
        <v>6607</v>
      </c>
      <c r="E540" t="s">
        <v>42</v>
      </c>
      <c r="F540" t="s">
        <v>21</v>
      </c>
      <c r="G540" t="s">
        <v>22</v>
      </c>
      <c r="H540">
        <v>0</v>
      </c>
      <c r="I540">
        <v>293</v>
      </c>
      <c r="J540">
        <v>529.99</v>
      </c>
      <c r="K540">
        <v>1</v>
      </c>
      <c r="L540" t="s">
        <v>97</v>
      </c>
      <c r="M540" t="s">
        <v>29</v>
      </c>
      <c r="N540" t="s">
        <v>24</v>
      </c>
      <c r="O540" t="s">
        <v>33</v>
      </c>
      <c r="P540">
        <v>1</v>
      </c>
      <c r="Q540">
        <v>2</v>
      </c>
      <c r="R540">
        <v>0</v>
      </c>
      <c r="S540" t="s">
        <v>342</v>
      </c>
      <c r="T540" t="s">
        <v>255</v>
      </c>
    </row>
    <row r="541" spans="1:20" x14ac:dyDescent="0.25">
      <c r="A541">
        <v>265488</v>
      </c>
      <c r="B541">
        <v>292787</v>
      </c>
      <c r="C541">
        <v>10</v>
      </c>
      <c r="D541">
        <v>2146</v>
      </c>
      <c r="E541" t="s">
        <v>36</v>
      </c>
      <c r="F541" t="s">
        <v>21</v>
      </c>
      <c r="H541">
        <v>0</v>
      </c>
      <c r="I541">
        <v>0</v>
      </c>
      <c r="J541">
        <v>29.99</v>
      </c>
      <c r="K541">
        <v>1</v>
      </c>
      <c r="L541" t="s">
        <v>55</v>
      </c>
      <c r="M541" t="s">
        <v>23</v>
      </c>
      <c r="N541" t="s">
        <v>81</v>
      </c>
      <c r="O541" t="s">
        <v>25</v>
      </c>
      <c r="P541">
        <v>1</v>
      </c>
      <c r="Q541">
        <v>8</v>
      </c>
      <c r="R541">
        <v>0</v>
      </c>
      <c r="T541">
        <v>7020461</v>
      </c>
    </row>
    <row r="542" spans="1:20" x14ac:dyDescent="0.25">
      <c r="A542">
        <v>265489</v>
      </c>
      <c r="B542">
        <v>292788</v>
      </c>
      <c r="C542">
        <v>10</v>
      </c>
      <c r="D542">
        <v>2146</v>
      </c>
      <c r="E542" t="s">
        <v>36</v>
      </c>
      <c r="F542" t="s">
        <v>21</v>
      </c>
      <c r="H542">
        <v>0</v>
      </c>
      <c r="I542">
        <v>0</v>
      </c>
      <c r="J542">
        <v>49.99</v>
      </c>
      <c r="K542">
        <v>1</v>
      </c>
      <c r="L542" t="s">
        <v>260</v>
      </c>
      <c r="M542" t="s">
        <v>23</v>
      </c>
      <c r="N542" t="s">
        <v>81</v>
      </c>
      <c r="O542" t="s">
        <v>25</v>
      </c>
      <c r="P542">
        <v>1</v>
      </c>
      <c r="Q542">
        <v>8</v>
      </c>
      <c r="R542">
        <v>0</v>
      </c>
      <c r="T542">
        <v>7020461</v>
      </c>
    </row>
    <row r="543" spans="1:20" x14ac:dyDescent="0.25">
      <c r="A543">
        <v>265493</v>
      </c>
      <c r="B543">
        <v>292792</v>
      </c>
      <c r="C543">
        <v>10</v>
      </c>
      <c r="D543">
        <v>876</v>
      </c>
      <c r="E543" t="s">
        <v>30</v>
      </c>
      <c r="F543" t="s">
        <v>21</v>
      </c>
      <c r="G543" t="s">
        <v>22</v>
      </c>
      <c r="H543">
        <v>0</v>
      </c>
      <c r="I543">
        <v>14</v>
      </c>
      <c r="J543">
        <v>99.99</v>
      </c>
      <c r="K543">
        <v>1</v>
      </c>
      <c r="L543" t="s">
        <v>174</v>
      </c>
      <c r="M543" t="s">
        <v>29</v>
      </c>
      <c r="N543" t="s">
        <v>160</v>
      </c>
      <c r="O543" t="s">
        <v>25</v>
      </c>
      <c r="P543">
        <v>1</v>
      </c>
      <c r="Q543">
        <v>2</v>
      </c>
      <c r="R543">
        <v>0</v>
      </c>
      <c r="S543" t="s">
        <v>296</v>
      </c>
      <c r="T543">
        <v>7030431</v>
      </c>
    </row>
    <row r="544" spans="1:20" x14ac:dyDescent="0.25">
      <c r="A544">
        <v>265494</v>
      </c>
      <c r="B544">
        <v>292793</v>
      </c>
      <c r="C544">
        <v>21</v>
      </c>
      <c r="D544">
        <v>588</v>
      </c>
      <c r="E544" t="s">
        <v>48</v>
      </c>
      <c r="F544" t="s">
        <v>126</v>
      </c>
      <c r="G544" t="s">
        <v>131</v>
      </c>
      <c r="H544">
        <v>0</v>
      </c>
      <c r="I544">
        <v>354</v>
      </c>
      <c r="J544">
        <v>899.99</v>
      </c>
      <c r="K544">
        <v>1</v>
      </c>
      <c r="L544" t="s">
        <v>131</v>
      </c>
      <c r="M544" t="s">
        <v>29</v>
      </c>
      <c r="N544" t="s">
        <v>38</v>
      </c>
      <c r="O544" t="s">
        <v>33</v>
      </c>
      <c r="P544">
        <v>1</v>
      </c>
      <c r="Q544">
        <v>2</v>
      </c>
      <c r="R544">
        <v>0</v>
      </c>
      <c r="S544" t="s">
        <v>295</v>
      </c>
      <c r="T544" t="s">
        <v>341</v>
      </c>
    </row>
    <row r="545" spans="1:20" x14ac:dyDescent="0.25">
      <c r="A545">
        <v>265496</v>
      </c>
      <c r="B545">
        <v>292795</v>
      </c>
      <c r="C545">
        <v>30</v>
      </c>
      <c r="D545">
        <v>511</v>
      </c>
      <c r="E545" t="s">
        <v>51</v>
      </c>
      <c r="F545" t="s">
        <v>21</v>
      </c>
      <c r="G545" t="s">
        <v>22</v>
      </c>
      <c r="H545">
        <v>0</v>
      </c>
      <c r="I545">
        <v>20</v>
      </c>
      <c r="J545">
        <v>99.99</v>
      </c>
      <c r="K545">
        <v>1</v>
      </c>
      <c r="L545" t="s">
        <v>63</v>
      </c>
      <c r="M545" t="s">
        <v>29</v>
      </c>
      <c r="N545" t="s">
        <v>24</v>
      </c>
      <c r="O545" t="s">
        <v>25</v>
      </c>
      <c r="P545">
        <v>1</v>
      </c>
      <c r="Q545">
        <v>2</v>
      </c>
      <c r="R545">
        <v>0</v>
      </c>
      <c r="S545" t="s">
        <v>339</v>
      </c>
      <c r="T545">
        <v>17070621</v>
      </c>
    </row>
    <row r="546" spans="1:20" x14ac:dyDescent="0.25">
      <c r="A546">
        <v>265497</v>
      </c>
      <c r="B546">
        <v>292796</v>
      </c>
      <c r="C546">
        <v>30</v>
      </c>
      <c r="D546">
        <v>509</v>
      </c>
      <c r="E546" t="s">
        <v>51</v>
      </c>
      <c r="F546" t="s">
        <v>21</v>
      </c>
      <c r="G546" t="s">
        <v>22</v>
      </c>
      <c r="H546">
        <v>0</v>
      </c>
      <c r="I546">
        <v>25</v>
      </c>
      <c r="J546">
        <v>129.99</v>
      </c>
      <c r="K546">
        <v>1</v>
      </c>
      <c r="L546" t="s">
        <v>93</v>
      </c>
      <c r="M546" t="s">
        <v>29</v>
      </c>
      <c r="N546" t="s">
        <v>24</v>
      </c>
      <c r="O546" t="s">
        <v>25</v>
      </c>
      <c r="P546">
        <v>1</v>
      </c>
      <c r="Q546">
        <v>2</v>
      </c>
      <c r="R546">
        <v>0</v>
      </c>
      <c r="S546" t="s">
        <v>339</v>
      </c>
      <c r="T546" t="s">
        <v>340</v>
      </c>
    </row>
    <row r="547" spans="1:20" x14ac:dyDescent="0.25">
      <c r="A547">
        <v>265498</v>
      </c>
      <c r="B547">
        <v>292797</v>
      </c>
      <c r="C547">
        <v>30</v>
      </c>
      <c r="D547">
        <v>511</v>
      </c>
      <c r="E547" t="s">
        <v>51</v>
      </c>
      <c r="F547" t="s">
        <v>21</v>
      </c>
      <c r="G547" t="s">
        <v>22</v>
      </c>
      <c r="H547">
        <v>0</v>
      </c>
      <c r="I547">
        <v>20</v>
      </c>
      <c r="J547">
        <v>99.99</v>
      </c>
      <c r="K547">
        <v>1</v>
      </c>
      <c r="L547" t="s">
        <v>61</v>
      </c>
      <c r="M547" t="s">
        <v>29</v>
      </c>
      <c r="N547" t="s">
        <v>24</v>
      </c>
      <c r="O547" t="s">
        <v>25</v>
      </c>
      <c r="P547">
        <v>1</v>
      </c>
      <c r="Q547">
        <v>2</v>
      </c>
      <c r="R547">
        <v>0</v>
      </c>
      <c r="S547" t="s">
        <v>339</v>
      </c>
      <c r="T547">
        <v>17070621</v>
      </c>
    </row>
    <row r="548" spans="1:20" x14ac:dyDescent="0.25">
      <c r="A548">
        <v>265499</v>
      </c>
      <c r="B548">
        <v>292798</v>
      </c>
      <c r="C548">
        <v>30</v>
      </c>
      <c r="D548">
        <v>104</v>
      </c>
      <c r="E548" t="s">
        <v>73</v>
      </c>
      <c r="F548" t="s">
        <v>21</v>
      </c>
      <c r="G548" t="s">
        <v>22</v>
      </c>
      <c r="H548">
        <v>0</v>
      </c>
      <c r="I548">
        <v>10</v>
      </c>
      <c r="J548">
        <v>79.989999999999995</v>
      </c>
      <c r="K548">
        <v>1</v>
      </c>
      <c r="L548" t="s">
        <v>92</v>
      </c>
      <c r="M548" t="s">
        <v>29</v>
      </c>
      <c r="N548" t="s">
        <v>160</v>
      </c>
      <c r="O548" t="s">
        <v>25</v>
      </c>
      <c r="P548">
        <v>1</v>
      </c>
      <c r="Q548">
        <v>2</v>
      </c>
      <c r="R548">
        <v>0</v>
      </c>
      <c r="S548" t="s">
        <v>306</v>
      </c>
      <c r="T548">
        <v>17040081</v>
      </c>
    </row>
    <row r="549" spans="1:20" x14ac:dyDescent="0.25">
      <c r="A549">
        <v>265500</v>
      </c>
      <c r="B549">
        <v>292799</v>
      </c>
      <c r="C549">
        <v>3</v>
      </c>
      <c r="D549">
        <v>565</v>
      </c>
      <c r="E549" t="s">
        <v>30</v>
      </c>
      <c r="F549" t="s">
        <v>21</v>
      </c>
      <c r="G549" t="s">
        <v>22</v>
      </c>
      <c r="H549">
        <v>0</v>
      </c>
      <c r="I549">
        <v>6</v>
      </c>
      <c r="J549">
        <v>59.99</v>
      </c>
      <c r="K549">
        <v>1</v>
      </c>
      <c r="L549" t="s">
        <v>47</v>
      </c>
      <c r="M549" t="s">
        <v>29</v>
      </c>
      <c r="N549" t="s">
        <v>24</v>
      </c>
      <c r="O549" t="s">
        <v>33</v>
      </c>
      <c r="P549">
        <v>1</v>
      </c>
      <c r="Q549">
        <v>2</v>
      </c>
      <c r="R549">
        <v>0</v>
      </c>
      <c r="S549" t="s">
        <v>339</v>
      </c>
      <c r="T549">
        <v>1030091</v>
      </c>
    </row>
    <row r="550" spans="1:20" x14ac:dyDescent="0.25">
      <c r="A550">
        <v>265502</v>
      </c>
      <c r="B550">
        <v>292801</v>
      </c>
      <c r="C550">
        <v>3</v>
      </c>
      <c r="D550">
        <v>832</v>
      </c>
      <c r="E550" t="s">
        <v>30</v>
      </c>
      <c r="F550" t="s">
        <v>21</v>
      </c>
      <c r="G550" t="s">
        <v>22</v>
      </c>
      <c r="H550">
        <v>0</v>
      </c>
      <c r="I550">
        <v>18</v>
      </c>
      <c r="J550">
        <v>79.989999999999995</v>
      </c>
      <c r="K550">
        <v>1</v>
      </c>
      <c r="L550" t="s">
        <v>47</v>
      </c>
      <c r="M550" t="s">
        <v>29</v>
      </c>
      <c r="N550" t="s">
        <v>32</v>
      </c>
      <c r="O550" t="s">
        <v>33</v>
      </c>
      <c r="P550">
        <v>1</v>
      </c>
      <c r="Q550">
        <v>2</v>
      </c>
      <c r="R550">
        <v>0</v>
      </c>
      <c r="S550" t="s">
        <v>295</v>
      </c>
      <c r="T550">
        <v>1030291</v>
      </c>
    </row>
    <row r="551" spans="1:20" x14ac:dyDescent="0.25">
      <c r="A551">
        <v>265503</v>
      </c>
      <c r="B551">
        <v>292802</v>
      </c>
      <c r="C551">
        <v>84</v>
      </c>
      <c r="D551">
        <v>6502</v>
      </c>
      <c r="E551" t="s">
        <v>36</v>
      </c>
      <c r="F551" t="s">
        <v>21</v>
      </c>
      <c r="G551" t="s">
        <v>22</v>
      </c>
      <c r="H551">
        <v>0</v>
      </c>
      <c r="I551">
        <v>95</v>
      </c>
      <c r="J551">
        <v>229.99</v>
      </c>
      <c r="K551">
        <v>1</v>
      </c>
      <c r="L551" t="s">
        <v>55</v>
      </c>
      <c r="M551" t="s">
        <v>29</v>
      </c>
      <c r="N551" t="s">
        <v>81</v>
      </c>
      <c r="O551" t="s">
        <v>25</v>
      </c>
      <c r="P551">
        <v>1</v>
      </c>
      <c r="Q551">
        <v>2</v>
      </c>
      <c r="R551">
        <v>0</v>
      </c>
      <c r="S551" t="s">
        <v>306</v>
      </c>
      <c r="T551" t="s">
        <v>338</v>
      </c>
    </row>
    <row r="552" spans="1:20" x14ac:dyDescent="0.25">
      <c r="A552">
        <v>265504</v>
      </c>
      <c r="B552">
        <v>292803</v>
      </c>
      <c r="C552">
        <v>41</v>
      </c>
      <c r="D552">
        <v>5157</v>
      </c>
      <c r="E552" t="s">
        <v>36</v>
      </c>
      <c r="F552" t="s">
        <v>21</v>
      </c>
      <c r="G552" t="s">
        <v>22</v>
      </c>
      <c r="H552">
        <v>0</v>
      </c>
      <c r="I552">
        <v>90</v>
      </c>
      <c r="J552">
        <v>229.99</v>
      </c>
      <c r="K552">
        <v>1</v>
      </c>
      <c r="L552" t="s">
        <v>55</v>
      </c>
      <c r="M552" t="s">
        <v>29</v>
      </c>
      <c r="N552" t="s">
        <v>32</v>
      </c>
      <c r="O552" t="s">
        <v>33</v>
      </c>
      <c r="P552">
        <v>1</v>
      </c>
      <c r="Q552">
        <v>2</v>
      </c>
      <c r="R552">
        <v>0</v>
      </c>
      <c r="T552" t="s">
        <v>337</v>
      </c>
    </row>
    <row r="553" spans="1:20" x14ac:dyDescent="0.25">
      <c r="A553">
        <v>265505</v>
      </c>
      <c r="B553">
        <v>292804</v>
      </c>
      <c r="C553">
        <v>40</v>
      </c>
      <c r="D553">
        <v>4389</v>
      </c>
      <c r="E553" t="s">
        <v>36</v>
      </c>
      <c r="F553" t="s">
        <v>21</v>
      </c>
      <c r="G553" t="s">
        <v>22</v>
      </c>
      <c r="H553">
        <v>0</v>
      </c>
      <c r="I553">
        <v>35</v>
      </c>
      <c r="J553">
        <v>129.99</v>
      </c>
      <c r="K553">
        <v>1</v>
      </c>
      <c r="L553" t="s">
        <v>55</v>
      </c>
      <c r="M553" t="s">
        <v>29</v>
      </c>
      <c r="N553" t="s">
        <v>24</v>
      </c>
      <c r="O553" t="s">
        <v>33</v>
      </c>
      <c r="P553">
        <v>1</v>
      </c>
      <c r="Q553">
        <v>8</v>
      </c>
      <c r="R553">
        <v>0</v>
      </c>
      <c r="T553" t="s">
        <v>336</v>
      </c>
    </row>
    <row r="554" spans="1:20" x14ac:dyDescent="0.25">
      <c r="A554">
        <v>265507</v>
      </c>
      <c r="B554">
        <v>292806</v>
      </c>
      <c r="C554">
        <v>30</v>
      </c>
      <c r="D554">
        <v>481</v>
      </c>
      <c r="E554" t="s">
        <v>36</v>
      </c>
      <c r="F554" t="s">
        <v>21</v>
      </c>
      <c r="G554" t="s">
        <v>22</v>
      </c>
      <c r="H554">
        <v>0</v>
      </c>
      <c r="I554">
        <v>75</v>
      </c>
      <c r="J554">
        <v>169.99</v>
      </c>
      <c r="K554">
        <v>1</v>
      </c>
      <c r="L554" t="s">
        <v>145</v>
      </c>
      <c r="M554" t="s">
        <v>29</v>
      </c>
      <c r="N554" t="s">
        <v>24</v>
      </c>
      <c r="O554" t="s">
        <v>25</v>
      </c>
      <c r="P554">
        <v>1</v>
      </c>
      <c r="Q554">
        <v>8</v>
      </c>
      <c r="R554">
        <v>0</v>
      </c>
      <c r="T554">
        <v>17020191</v>
      </c>
    </row>
    <row r="555" spans="1:20" x14ac:dyDescent="0.25">
      <c r="A555">
        <v>265509</v>
      </c>
      <c r="B555">
        <v>292808</v>
      </c>
      <c r="C555">
        <v>38</v>
      </c>
      <c r="D555">
        <v>104</v>
      </c>
      <c r="E555" t="s">
        <v>73</v>
      </c>
      <c r="F555" t="s">
        <v>21</v>
      </c>
      <c r="G555" t="s">
        <v>22</v>
      </c>
      <c r="H555">
        <v>0</v>
      </c>
      <c r="I555">
        <v>25</v>
      </c>
      <c r="J555">
        <v>99.99</v>
      </c>
      <c r="K555">
        <v>1</v>
      </c>
      <c r="L555" t="s">
        <v>90</v>
      </c>
      <c r="M555" t="s">
        <v>23</v>
      </c>
      <c r="N555" t="s">
        <v>24</v>
      </c>
      <c r="O555" t="s">
        <v>25</v>
      </c>
      <c r="P555">
        <v>1</v>
      </c>
      <c r="Q555">
        <v>8</v>
      </c>
      <c r="R555">
        <v>0</v>
      </c>
      <c r="S555" t="s">
        <v>332</v>
      </c>
      <c r="T555" t="s">
        <v>333</v>
      </c>
    </row>
    <row r="556" spans="1:20" x14ac:dyDescent="0.25">
      <c r="A556">
        <v>265510</v>
      </c>
      <c r="B556">
        <v>292809</v>
      </c>
      <c r="C556">
        <v>38</v>
      </c>
      <c r="D556">
        <v>104</v>
      </c>
      <c r="E556" t="s">
        <v>73</v>
      </c>
      <c r="F556" t="s">
        <v>21</v>
      </c>
      <c r="G556" t="s">
        <v>22</v>
      </c>
      <c r="H556">
        <v>0</v>
      </c>
      <c r="I556">
        <v>25</v>
      </c>
      <c r="J556">
        <v>64.989999999999995</v>
      </c>
      <c r="K556">
        <v>1</v>
      </c>
      <c r="L556" t="s">
        <v>176</v>
      </c>
      <c r="M556" t="s">
        <v>23</v>
      </c>
      <c r="N556" t="s">
        <v>24</v>
      </c>
      <c r="O556" t="s">
        <v>25</v>
      </c>
      <c r="P556">
        <v>1</v>
      </c>
      <c r="Q556">
        <v>8</v>
      </c>
      <c r="R556">
        <v>0</v>
      </c>
      <c r="S556" t="s">
        <v>335</v>
      </c>
      <c r="T556" t="s">
        <v>333</v>
      </c>
    </row>
    <row r="557" spans="1:20" x14ac:dyDescent="0.25">
      <c r="A557">
        <v>265511</v>
      </c>
      <c r="B557">
        <v>292810</v>
      </c>
      <c r="C557">
        <v>3</v>
      </c>
      <c r="D557">
        <v>572</v>
      </c>
      <c r="E557" t="s">
        <v>30</v>
      </c>
      <c r="F557" t="s">
        <v>21</v>
      </c>
      <c r="G557" t="s">
        <v>22</v>
      </c>
      <c r="H557">
        <v>0</v>
      </c>
      <c r="I557">
        <v>15</v>
      </c>
      <c r="J557">
        <v>39.99</v>
      </c>
      <c r="K557">
        <v>1</v>
      </c>
      <c r="L557" t="s">
        <v>45</v>
      </c>
      <c r="M557" t="s">
        <v>29</v>
      </c>
      <c r="N557" t="s">
        <v>32</v>
      </c>
      <c r="O557" t="s">
        <v>25</v>
      </c>
      <c r="P557">
        <v>1</v>
      </c>
      <c r="Q557">
        <v>8</v>
      </c>
      <c r="R557">
        <v>0</v>
      </c>
      <c r="T557" t="s">
        <v>334</v>
      </c>
    </row>
    <row r="558" spans="1:20" x14ac:dyDescent="0.25">
      <c r="A558">
        <v>265512</v>
      </c>
      <c r="B558">
        <v>292811</v>
      </c>
      <c r="C558">
        <v>38</v>
      </c>
      <c r="D558">
        <v>104</v>
      </c>
      <c r="E558" t="s">
        <v>73</v>
      </c>
      <c r="F558" t="s">
        <v>21</v>
      </c>
      <c r="G558" t="s">
        <v>22</v>
      </c>
      <c r="H558">
        <v>0</v>
      </c>
      <c r="I558">
        <v>25</v>
      </c>
      <c r="J558">
        <v>99.99</v>
      </c>
      <c r="K558">
        <v>1</v>
      </c>
      <c r="L558" t="s">
        <v>95</v>
      </c>
      <c r="M558" t="s">
        <v>23</v>
      </c>
      <c r="N558" t="s">
        <v>24</v>
      </c>
      <c r="O558" t="s">
        <v>25</v>
      </c>
      <c r="P558">
        <v>1</v>
      </c>
      <c r="Q558">
        <v>8</v>
      </c>
      <c r="R558">
        <v>0</v>
      </c>
      <c r="S558" t="s">
        <v>332</v>
      </c>
      <c r="T558" t="s">
        <v>333</v>
      </c>
    </row>
    <row r="559" spans="1:20" x14ac:dyDescent="0.25">
      <c r="A559">
        <v>265515</v>
      </c>
      <c r="B559">
        <v>292814</v>
      </c>
      <c r="C559">
        <v>40</v>
      </c>
      <c r="D559">
        <v>270</v>
      </c>
      <c r="E559" t="s">
        <v>30</v>
      </c>
      <c r="F559" t="s">
        <v>21</v>
      </c>
      <c r="G559" t="s">
        <v>22</v>
      </c>
      <c r="H559">
        <v>0</v>
      </c>
      <c r="I559">
        <v>8</v>
      </c>
      <c r="J559">
        <v>29.99</v>
      </c>
      <c r="K559">
        <v>1</v>
      </c>
      <c r="L559" t="s">
        <v>45</v>
      </c>
      <c r="M559" t="s">
        <v>29</v>
      </c>
      <c r="N559" t="s">
        <v>24</v>
      </c>
      <c r="O559" t="s">
        <v>25</v>
      </c>
      <c r="P559">
        <v>1</v>
      </c>
      <c r="Q559">
        <v>8</v>
      </c>
      <c r="R559">
        <v>0</v>
      </c>
      <c r="T559" s="1" t="s">
        <v>141</v>
      </c>
    </row>
    <row r="560" spans="1:20" x14ac:dyDescent="0.25">
      <c r="A560">
        <v>265516</v>
      </c>
      <c r="B560">
        <v>292815</v>
      </c>
      <c r="C560">
        <v>21</v>
      </c>
      <c r="D560">
        <v>2941</v>
      </c>
      <c r="E560" t="s">
        <v>36</v>
      </c>
      <c r="F560" t="s">
        <v>21</v>
      </c>
      <c r="G560" t="s">
        <v>22</v>
      </c>
      <c r="H560">
        <v>0</v>
      </c>
      <c r="I560">
        <v>10</v>
      </c>
      <c r="J560">
        <v>29.99</v>
      </c>
      <c r="K560">
        <v>1</v>
      </c>
      <c r="L560" t="s">
        <v>55</v>
      </c>
      <c r="M560" t="s">
        <v>29</v>
      </c>
      <c r="N560" t="s">
        <v>24</v>
      </c>
      <c r="O560" t="s">
        <v>25</v>
      </c>
      <c r="P560">
        <v>1</v>
      </c>
      <c r="Q560">
        <v>8</v>
      </c>
      <c r="R560">
        <v>0</v>
      </c>
      <c r="T560" t="s">
        <v>331</v>
      </c>
    </row>
    <row r="561" spans="1:20" x14ac:dyDescent="0.25">
      <c r="A561">
        <v>265518</v>
      </c>
      <c r="B561">
        <v>292817</v>
      </c>
      <c r="C561">
        <v>84</v>
      </c>
      <c r="D561">
        <v>104</v>
      </c>
      <c r="E561" t="s">
        <v>73</v>
      </c>
      <c r="F561" t="s">
        <v>21</v>
      </c>
      <c r="G561" t="s">
        <v>22</v>
      </c>
      <c r="H561">
        <v>0</v>
      </c>
      <c r="I561">
        <v>30</v>
      </c>
      <c r="J561">
        <v>79.989999999999995</v>
      </c>
      <c r="K561">
        <v>1</v>
      </c>
      <c r="L561" t="s">
        <v>177</v>
      </c>
      <c r="M561" t="s">
        <v>23</v>
      </c>
      <c r="N561" t="s">
        <v>38</v>
      </c>
      <c r="O561" t="s">
        <v>25</v>
      </c>
      <c r="P561">
        <v>1</v>
      </c>
      <c r="Q561">
        <v>8</v>
      </c>
      <c r="R561">
        <v>0</v>
      </c>
      <c r="S561" t="s">
        <v>330</v>
      </c>
      <c r="T561" t="s">
        <v>274</v>
      </c>
    </row>
    <row r="562" spans="1:20" x14ac:dyDescent="0.25">
      <c r="A562">
        <v>265519</v>
      </c>
      <c r="B562">
        <v>292818</v>
      </c>
      <c r="C562">
        <v>12</v>
      </c>
      <c r="D562">
        <v>3689</v>
      </c>
      <c r="E562" t="s">
        <v>20</v>
      </c>
      <c r="F562" t="s">
        <v>21</v>
      </c>
      <c r="G562" t="s">
        <v>22</v>
      </c>
      <c r="H562">
        <v>0</v>
      </c>
      <c r="I562">
        <v>20</v>
      </c>
      <c r="J562">
        <v>59.99</v>
      </c>
      <c r="K562">
        <v>1</v>
      </c>
      <c r="L562" t="s">
        <v>20</v>
      </c>
      <c r="M562" t="s">
        <v>23</v>
      </c>
      <c r="N562" t="s">
        <v>24</v>
      </c>
      <c r="O562" t="s">
        <v>33</v>
      </c>
      <c r="P562">
        <v>1</v>
      </c>
      <c r="Q562">
        <v>8</v>
      </c>
      <c r="R562">
        <v>0</v>
      </c>
      <c r="S562" t="s">
        <v>329</v>
      </c>
      <c r="T562">
        <v>9060341</v>
      </c>
    </row>
    <row r="563" spans="1:20" x14ac:dyDescent="0.25">
      <c r="A563">
        <v>265521</v>
      </c>
      <c r="B563">
        <v>292820</v>
      </c>
      <c r="C563">
        <v>40</v>
      </c>
      <c r="D563">
        <v>911</v>
      </c>
      <c r="E563" t="s">
        <v>30</v>
      </c>
      <c r="F563" t="s">
        <v>21</v>
      </c>
      <c r="G563" t="s">
        <v>22</v>
      </c>
      <c r="H563">
        <v>0</v>
      </c>
      <c r="I563">
        <v>5</v>
      </c>
      <c r="J563">
        <v>19.989999999999998</v>
      </c>
      <c r="K563">
        <v>1</v>
      </c>
      <c r="L563" t="s">
        <v>45</v>
      </c>
      <c r="M563" t="s">
        <v>23</v>
      </c>
      <c r="N563" t="s">
        <v>24</v>
      </c>
      <c r="O563" t="s">
        <v>25</v>
      </c>
      <c r="P563">
        <v>1</v>
      </c>
      <c r="Q563">
        <v>8</v>
      </c>
      <c r="R563">
        <v>0</v>
      </c>
      <c r="T563" t="s">
        <v>297</v>
      </c>
    </row>
    <row r="564" spans="1:20" x14ac:dyDescent="0.25">
      <c r="A564">
        <v>265523</v>
      </c>
      <c r="B564">
        <v>292822</v>
      </c>
      <c r="C564">
        <v>10</v>
      </c>
      <c r="D564">
        <v>4546</v>
      </c>
      <c r="E564" t="s">
        <v>36</v>
      </c>
      <c r="F564" t="s">
        <v>21</v>
      </c>
      <c r="G564" t="s">
        <v>22</v>
      </c>
      <c r="H564">
        <v>0</v>
      </c>
      <c r="I564">
        <v>85</v>
      </c>
      <c r="J564">
        <v>199.99</v>
      </c>
      <c r="K564">
        <v>1</v>
      </c>
      <c r="L564" t="s">
        <v>55</v>
      </c>
      <c r="M564" t="s">
        <v>29</v>
      </c>
      <c r="N564" t="s">
        <v>32</v>
      </c>
      <c r="O564" t="s">
        <v>25</v>
      </c>
      <c r="P564">
        <v>1</v>
      </c>
      <c r="Q564">
        <v>8</v>
      </c>
      <c r="R564">
        <v>0</v>
      </c>
      <c r="T564">
        <v>7020801</v>
      </c>
    </row>
    <row r="565" spans="1:20" x14ac:dyDescent="0.25">
      <c r="A565">
        <v>265524</v>
      </c>
      <c r="B565">
        <v>292823</v>
      </c>
      <c r="C565">
        <v>10</v>
      </c>
      <c r="D565">
        <v>4546</v>
      </c>
      <c r="E565" t="s">
        <v>30</v>
      </c>
      <c r="F565" t="s">
        <v>21</v>
      </c>
      <c r="G565" t="s">
        <v>22</v>
      </c>
      <c r="H565">
        <v>0</v>
      </c>
      <c r="I565">
        <v>60</v>
      </c>
      <c r="J565">
        <v>149.99</v>
      </c>
      <c r="K565">
        <v>1</v>
      </c>
      <c r="L565" t="s">
        <v>47</v>
      </c>
      <c r="M565" t="s">
        <v>29</v>
      </c>
      <c r="N565" t="s">
        <v>32</v>
      </c>
      <c r="O565" t="s">
        <v>25</v>
      </c>
      <c r="P565">
        <v>1</v>
      </c>
      <c r="Q565">
        <v>8</v>
      </c>
      <c r="R565">
        <v>0</v>
      </c>
      <c r="T565">
        <v>7030801</v>
      </c>
    </row>
    <row r="566" spans="1:20" x14ac:dyDescent="0.25">
      <c r="A566">
        <v>265526</v>
      </c>
      <c r="B566">
        <v>292825</v>
      </c>
      <c r="C566">
        <v>25</v>
      </c>
      <c r="D566">
        <v>12</v>
      </c>
      <c r="E566" t="s">
        <v>48</v>
      </c>
      <c r="F566" t="s">
        <v>21</v>
      </c>
      <c r="G566" t="s">
        <v>67</v>
      </c>
      <c r="H566">
        <v>0</v>
      </c>
      <c r="I566">
        <v>65</v>
      </c>
      <c r="J566">
        <v>149.99</v>
      </c>
      <c r="K566">
        <v>1</v>
      </c>
      <c r="L566" t="s">
        <v>67</v>
      </c>
      <c r="M566" t="s">
        <v>23</v>
      </c>
      <c r="N566" t="s">
        <v>24</v>
      </c>
      <c r="O566" t="s">
        <v>25</v>
      </c>
      <c r="P566">
        <v>1</v>
      </c>
      <c r="Q566">
        <v>8</v>
      </c>
      <c r="R566">
        <v>0</v>
      </c>
      <c r="S566" t="s">
        <v>328</v>
      </c>
      <c r="T566">
        <v>14050001</v>
      </c>
    </row>
    <row r="567" spans="1:20" x14ac:dyDescent="0.25">
      <c r="A567">
        <v>265531</v>
      </c>
      <c r="B567">
        <v>292830</v>
      </c>
      <c r="C567">
        <v>25</v>
      </c>
      <c r="D567">
        <v>104</v>
      </c>
      <c r="E567" t="s">
        <v>20</v>
      </c>
      <c r="F567" t="s">
        <v>21</v>
      </c>
      <c r="G567" t="s">
        <v>22</v>
      </c>
      <c r="H567">
        <v>0</v>
      </c>
      <c r="I567">
        <v>35</v>
      </c>
      <c r="J567">
        <v>114.99</v>
      </c>
      <c r="K567">
        <v>1</v>
      </c>
      <c r="L567" t="s">
        <v>20</v>
      </c>
      <c r="M567" t="s">
        <v>23</v>
      </c>
      <c r="N567" t="s">
        <v>24</v>
      </c>
      <c r="O567" t="s">
        <v>25</v>
      </c>
      <c r="P567">
        <v>1</v>
      </c>
      <c r="Q567">
        <v>12</v>
      </c>
      <c r="R567">
        <v>0</v>
      </c>
      <c r="T567">
        <v>14060011</v>
      </c>
    </row>
    <row r="568" spans="1:20" x14ac:dyDescent="0.25">
      <c r="A568">
        <v>265560</v>
      </c>
      <c r="B568">
        <v>292832</v>
      </c>
      <c r="C568">
        <v>13</v>
      </c>
      <c r="D568">
        <v>5629</v>
      </c>
      <c r="E568" t="s">
        <v>42</v>
      </c>
      <c r="F568" t="s">
        <v>21</v>
      </c>
      <c r="G568" t="s">
        <v>22</v>
      </c>
      <c r="H568">
        <v>0</v>
      </c>
      <c r="I568">
        <v>150</v>
      </c>
      <c r="J568">
        <v>349.99</v>
      </c>
      <c r="K568">
        <v>1</v>
      </c>
      <c r="L568" t="s">
        <v>57</v>
      </c>
      <c r="M568" t="s">
        <v>29</v>
      </c>
      <c r="N568" t="s">
        <v>32</v>
      </c>
      <c r="O568" t="s">
        <v>25</v>
      </c>
      <c r="P568">
        <v>1</v>
      </c>
      <c r="Q568">
        <v>8</v>
      </c>
      <c r="R568">
        <v>0</v>
      </c>
      <c r="T568" t="s">
        <v>226</v>
      </c>
    </row>
    <row r="569" spans="1:20" x14ac:dyDescent="0.25">
      <c r="A569">
        <v>265564</v>
      </c>
      <c r="B569">
        <v>292836</v>
      </c>
      <c r="C569">
        <v>84</v>
      </c>
      <c r="D569">
        <v>5009</v>
      </c>
      <c r="E569" t="s">
        <v>48</v>
      </c>
      <c r="F569" t="s">
        <v>21</v>
      </c>
      <c r="G569" t="s">
        <v>77</v>
      </c>
      <c r="H569">
        <v>0</v>
      </c>
      <c r="I569">
        <v>330</v>
      </c>
      <c r="J569">
        <v>699.99</v>
      </c>
      <c r="K569">
        <v>1</v>
      </c>
      <c r="L569" t="s">
        <v>49</v>
      </c>
      <c r="M569" t="s">
        <v>29</v>
      </c>
      <c r="N569" t="s">
        <v>32</v>
      </c>
      <c r="O569" t="s">
        <v>25</v>
      </c>
      <c r="P569">
        <v>1</v>
      </c>
      <c r="Q569">
        <v>8</v>
      </c>
      <c r="R569">
        <v>0</v>
      </c>
      <c r="T569" t="s">
        <v>326</v>
      </c>
    </row>
    <row r="570" spans="1:20" x14ac:dyDescent="0.25">
      <c r="A570">
        <v>265565</v>
      </c>
      <c r="B570">
        <v>292837</v>
      </c>
      <c r="C570">
        <v>40</v>
      </c>
      <c r="D570">
        <v>6510</v>
      </c>
      <c r="E570" t="s">
        <v>42</v>
      </c>
      <c r="F570" t="s">
        <v>21</v>
      </c>
      <c r="G570" t="s">
        <v>22</v>
      </c>
      <c r="H570">
        <v>0</v>
      </c>
      <c r="I570">
        <v>255</v>
      </c>
      <c r="J570">
        <v>499.99</v>
      </c>
      <c r="K570">
        <v>1</v>
      </c>
      <c r="L570" t="s">
        <v>97</v>
      </c>
      <c r="M570" t="s">
        <v>29</v>
      </c>
      <c r="N570" t="s">
        <v>160</v>
      </c>
      <c r="O570" t="s">
        <v>25</v>
      </c>
      <c r="P570">
        <v>1</v>
      </c>
      <c r="Q570">
        <v>8</v>
      </c>
      <c r="R570">
        <v>0</v>
      </c>
      <c r="T570" t="s">
        <v>327</v>
      </c>
    </row>
    <row r="571" spans="1:20" x14ac:dyDescent="0.25">
      <c r="A571">
        <v>265568</v>
      </c>
      <c r="B571">
        <v>292840</v>
      </c>
      <c r="C571">
        <v>3</v>
      </c>
      <c r="D571">
        <v>2162</v>
      </c>
      <c r="E571" t="s">
        <v>48</v>
      </c>
      <c r="F571" t="s">
        <v>21</v>
      </c>
      <c r="G571" t="s">
        <v>49</v>
      </c>
      <c r="H571">
        <v>0</v>
      </c>
      <c r="I571">
        <v>90</v>
      </c>
      <c r="J571">
        <v>349.99</v>
      </c>
      <c r="K571">
        <v>1</v>
      </c>
      <c r="L571" t="s">
        <v>49</v>
      </c>
      <c r="M571" t="s">
        <v>29</v>
      </c>
      <c r="N571" t="s">
        <v>24</v>
      </c>
      <c r="O571" t="s">
        <v>25</v>
      </c>
      <c r="P571">
        <v>1</v>
      </c>
      <c r="Q571">
        <v>8</v>
      </c>
      <c r="R571">
        <v>0</v>
      </c>
      <c r="T571" s="1">
        <v>105030</v>
      </c>
    </row>
    <row r="572" spans="1:20" x14ac:dyDescent="0.25">
      <c r="A572">
        <v>265571</v>
      </c>
      <c r="B572">
        <v>292843</v>
      </c>
      <c r="C572">
        <v>28</v>
      </c>
      <c r="D572">
        <v>4291</v>
      </c>
      <c r="E572" t="s">
        <v>20</v>
      </c>
      <c r="F572" t="s">
        <v>21</v>
      </c>
      <c r="G572" t="s">
        <v>22</v>
      </c>
      <c r="H572">
        <v>0</v>
      </c>
      <c r="I572">
        <v>55</v>
      </c>
      <c r="J572">
        <v>139.99</v>
      </c>
      <c r="K572">
        <v>1</v>
      </c>
      <c r="L572" t="s">
        <v>20</v>
      </c>
      <c r="M572" t="s">
        <v>53</v>
      </c>
      <c r="O572" t="s">
        <v>25</v>
      </c>
      <c r="P572">
        <v>1</v>
      </c>
      <c r="Q572">
        <v>8</v>
      </c>
      <c r="R572">
        <v>0</v>
      </c>
      <c r="T572" t="s">
        <v>173</v>
      </c>
    </row>
    <row r="573" spans="1:20" x14ac:dyDescent="0.25">
      <c r="A573">
        <v>265575</v>
      </c>
      <c r="B573">
        <v>292847</v>
      </c>
      <c r="C573">
        <v>84</v>
      </c>
      <c r="D573">
        <v>5009</v>
      </c>
      <c r="E573" t="s">
        <v>48</v>
      </c>
      <c r="F573" t="s">
        <v>21</v>
      </c>
      <c r="G573" t="s">
        <v>325</v>
      </c>
      <c r="H573">
        <v>0</v>
      </c>
      <c r="I573">
        <v>425</v>
      </c>
      <c r="J573">
        <v>999.99</v>
      </c>
      <c r="K573">
        <v>1</v>
      </c>
      <c r="L573" t="s">
        <v>325</v>
      </c>
      <c r="M573" t="s">
        <v>23</v>
      </c>
      <c r="N573" t="s">
        <v>24</v>
      </c>
      <c r="O573" t="s">
        <v>25</v>
      </c>
      <c r="P573">
        <v>1</v>
      </c>
      <c r="Q573">
        <v>8</v>
      </c>
      <c r="R573">
        <v>0</v>
      </c>
      <c r="T573" t="s">
        <v>326</v>
      </c>
    </row>
    <row r="574" spans="1:20" x14ac:dyDescent="0.25">
      <c r="A574">
        <v>265577</v>
      </c>
      <c r="B574">
        <v>292849</v>
      </c>
      <c r="C574">
        <v>28</v>
      </c>
      <c r="D574">
        <v>241</v>
      </c>
      <c r="E574" t="s">
        <v>20</v>
      </c>
      <c r="F574" t="s">
        <v>21</v>
      </c>
      <c r="G574" t="s">
        <v>22</v>
      </c>
      <c r="H574">
        <v>0</v>
      </c>
      <c r="I574">
        <v>30</v>
      </c>
      <c r="J574">
        <v>79.989999999999995</v>
      </c>
      <c r="K574">
        <v>1</v>
      </c>
      <c r="L574" t="s">
        <v>20</v>
      </c>
      <c r="M574" t="s">
        <v>23</v>
      </c>
      <c r="O574" t="s">
        <v>33</v>
      </c>
      <c r="P574">
        <v>1</v>
      </c>
      <c r="Q574">
        <v>8</v>
      </c>
      <c r="R574">
        <v>0</v>
      </c>
      <c r="S574" t="s">
        <v>324</v>
      </c>
      <c r="T574">
        <v>15060031</v>
      </c>
    </row>
    <row r="575" spans="1:20" x14ac:dyDescent="0.25">
      <c r="A575">
        <v>265580</v>
      </c>
      <c r="B575">
        <v>292852</v>
      </c>
      <c r="C575">
        <v>25</v>
      </c>
      <c r="D575">
        <v>104</v>
      </c>
      <c r="E575" t="s">
        <v>20</v>
      </c>
      <c r="F575" t="s">
        <v>21</v>
      </c>
      <c r="G575" t="s">
        <v>22</v>
      </c>
      <c r="H575">
        <v>0</v>
      </c>
      <c r="I575">
        <v>10</v>
      </c>
      <c r="J575">
        <v>39.99</v>
      </c>
      <c r="K575">
        <v>1</v>
      </c>
      <c r="L575" t="s">
        <v>20</v>
      </c>
      <c r="M575" t="s">
        <v>23</v>
      </c>
      <c r="O575" t="s">
        <v>25</v>
      </c>
      <c r="P575">
        <v>1</v>
      </c>
      <c r="Q575">
        <v>8</v>
      </c>
      <c r="R575">
        <v>0</v>
      </c>
      <c r="S575" t="s">
        <v>323</v>
      </c>
      <c r="T575">
        <v>14060011</v>
      </c>
    </row>
    <row r="576" spans="1:20" x14ac:dyDescent="0.25">
      <c r="A576">
        <v>265583</v>
      </c>
      <c r="B576">
        <v>292855</v>
      </c>
      <c r="C576">
        <v>25</v>
      </c>
      <c r="D576">
        <v>12</v>
      </c>
      <c r="E576" t="s">
        <v>48</v>
      </c>
      <c r="F576" t="s">
        <v>21</v>
      </c>
      <c r="G576" t="s">
        <v>64</v>
      </c>
      <c r="H576">
        <v>0</v>
      </c>
      <c r="I576">
        <v>25</v>
      </c>
      <c r="J576">
        <v>129.99</v>
      </c>
      <c r="K576">
        <v>1</v>
      </c>
      <c r="L576" t="s">
        <v>65</v>
      </c>
      <c r="M576" t="s">
        <v>23</v>
      </c>
      <c r="N576" t="s">
        <v>102</v>
      </c>
      <c r="O576" t="s">
        <v>33</v>
      </c>
      <c r="P576">
        <v>1</v>
      </c>
      <c r="Q576">
        <v>8</v>
      </c>
      <c r="R576">
        <v>0</v>
      </c>
      <c r="T576">
        <v>14050001</v>
      </c>
    </row>
    <row r="577" spans="1:20" x14ac:dyDescent="0.25">
      <c r="A577">
        <v>265584</v>
      </c>
      <c r="B577">
        <v>292856</v>
      </c>
      <c r="C577">
        <v>25</v>
      </c>
      <c r="D577">
        <v>104</v>
      </c>
      <c r="E577" t="s">
        <v>20</v>
      </c>
      <c r="F577" t="s">
        <v>21</v>
      </c>
      <c r="G577" t="s">
        <v>22</v>
      </c>
      <c r="H577">
        <v>0</v>
      </c>
      <c r="I577">
        <v>10</v>
      </c>
      <c r="J577">
        <v>30</v>
      </c>
      <c r="K577">
        <v>1</v>
      </c>
      <c r="L577" t="s">
        <v>20</v>
      </c>
      <c r="M577" t="s">
        <v>23</v>
      </c>
      <c r="O577" t="s">
        <v>33</v>
      </c>
      <c r="P577">
        <v>1</v>
      </c>
      <c r="Q577">
        <v>8</v>
      </c>
      <c r="R577">
        <v>0</v>
      </c>
      <c r="T577">
        <v>14060011</v>
      </c>
    </row>
    <row r="578" spans="1:20" x14ac:dyDescent="0.25">
      <c r="A578">
        <v>265585</v>
      </c>
      <c r="B578">
        <v>292857</v>
      </c>
      <c r="C578">
        <v>25</v>
      </c>
      <c r="D578">
        <v>104</v>
      </c>
      <c r="E578" t="s">
        <v>20</v>
      </c>
      <c r="F578" t="s">
        <v>21</v>
      </c>
      <c r="G578" t="s">
        <v>22</v>
      </c>
      <c r="H578">
        <v>0</v>
      </c>
      <c r="I578">
        <v>5</v>
      </c>
      <c r="J578">
        <v>30</v>
      </c>
      <c r="K578">
        <v>1</v>
      </c>
      <c r="L578" t="s">
        <v>20</v>
      </c>
      <c r="M578" t="s">
        <v>23</v>
      </c>
      <c r="O578" t="s">
        <v>33</v>
      </c>
      <c r="P578">
        <v>1</v>
      </c>
      <c r="Q578">
        <v>8</v>
      </c>
      <c r="R578">
        <v>0</v>
      </c>
      <c r="S578" t="s">
        <v>322</v>
      </c>
      <c r="T578">
        <v>14060011</v>
      </c>
    </row>
    <row r="579" spans="1:20" x14ac:dyDescent="0.25">
      <c r="A579">
        <v>265586</v>
      </c>
      <c r="B579">
        <v>292858</v>
      </c>
      <c r="C579">
        <v>40</v>
      </c>
      <c r="D579">
        <v>2123</v>
      </c>
      <c r="E579" t="s">
        <v>51</v>
      </c>
      <c r="F579" t="s">
        <v>21</v>
      </c>
      <c r="G579" t="s">
        <v>22</v>
      </c>
      <c r="H579">
        <v>0</v>
      </c>
      <c r="I579">
        <v>35</v>
      </c>
      <c r="J579">
        <v>109.99</v>
      </c>
      <c r="K579">
        <v>1</v>
      </c>
      <c r="L579" t="s">
        <v>86</v>
      </c>
      <c r="M579" t="s">
        <v>23</v>
      </c>
      <c r="N579" t="s">
        <v>51</v>
      </c>
      <c r="O579" t="s">
        <v>25</v>
      </c>
      <c r="P579">
        <v>1</v>
      </c>
      <c r="Q579">
        <v>8</v>
      </c>
      <c r="R579">
        <v>0</v>
      </c>
      <c r="T579" s="1" t="s">
        <v>60</v>
      </c>
    </row>
    <row r="580" spans="1:20" x14ac:dyDescent="0.25">
      <c r="A580">
        <v>265588</v>
      </c>
      <c r="B580">
        <v>292860</v>
      </c>
      <c r="C580">
        <v>25</v>
      </c>
      <c r="D580">
        <v>104</v>
      </c>
      <c r="E580" t="s">
        <v>73</v>
      </c>
      <c r="F580" t="s">
        <v>21</v>
      </c>
      <c r="G580" t="s">
        <v>22</v>
      </c>
      <c r="H580">
        <v>0</v>
      </c>
      <c r="I580">
        <v>1</v>
      </c>
      <c r="J580">
        <v>29.99</v>
      </c>
      <c r="K580">
        <v>1</v>
      </c>
      <c r="L580" t="s">
        <v>124</v>
      </c>
      <c r="M580" t="s">
        <v>29</v>
      </c>
      <c r="N580" t="s">
        <v>40</v>
      </c>
      <c r="O580" t="s">
        <v>33</v>
      </c>
      <c r="P580">
        <v>1</v>
      </c>
      <c r="Q580">
        <v>8</v>
      </c>
      <c r="R580">
        <v>0</v>
      </c>
      <c r="S580" t="s">
        <v>321</v>
      </c>
      <c r="T580">
        <v>14040011</v>
      </c>
    </row>
    <row r="581" spans="1:20" x14ac:dyDescent="0.25">
      <c r="A581">
        <v>265589</v>
      </c>
      <c r="B581">
        <v>292861</v>
      </c>
      <c r="C581">
        <v>25</v>
      </c>
      <c r="D581">
        <v>104</v>
      </c>
      <c r="E581" t="s">
        <v>73</v>
      </c>
      <c r="F581" t="s">
        <v>21</v>
      </c>
      <c r="G581" t="s">
        <v>22</v>
      </c>
      <c r="H581">
        <v>0</v>
      </c>
      <c r="I581">
        <v>5</v>
      </c>
      <c r="J581">
        <v>19.989999999999998</v>
      </c>
      <c r="K581">
        <v>1</v>
      </c>
      <c r="L581" t="s">
        <v>176</v>
      </c>
      <c r="M581" t="s">
        <v>23</v>
      </c>
      <c r="N581" t="s">
        <v>24</v>
      </c>
      <c r="O581" t="s">
        <v>25</v>
      </c>
      <c r="P581">
        <v>1</v>
      </c>
      <c r="Q581">
        <v>8</v>
      </c>
      <c r="R581">
        <v>0</v>
      </c>
      <c r="S581" t="s">
        <v>320</v>
      </c>
      <c r="T581">
        <v>14040011</v>
      </c>
    </row>
    <row r="582" spans="1:20" x14ac:dyDescent="0.25">
      <c r="A582">
        <v>265590</v>
      </c>
      <c r="B582">
        <v>292862</v>
      </c>
      <c r="C582">
        <v>38</v>
      </c>
      <c r="D582">
        <v>6196</v>
      </c>
      <c r="E582" t="s">
        <v>42</v>
      </c>
      <c r="F582" t="s">
        <v>21</v>
      </c>
      <c r="G582" t="s">
        <v>22</v>
      </c>
      <c r="H582">
        <v>0</v>
      </c>
      <c r="I582">
        <v>150</v>
      </c>
      <c r="J582">
        <v>299.99</v>
      </c>
      <c r="K582">
        <v>1</v>
      </c>
      <c r="L582" t="s">
        <v>97</v>
      </c>
      <c r="M582" t="s">
        <v>29</v>
      </c>
      <c r="N582" t="s">
        <v>32</v>
      </c>
      <c r="O582" t="s">
        <v>25</v>
      </c>
      <c r="P582">
        <v>1</v>
      </c>
      <c r="Q582">
        <v>8</v>
      </c>
      <c r="R582">
        <v>0</v>
      </c>
      <c r="T582" t="s">
        <v>319</v>
      </c>
    </row>
    <row r="583" spans="1:20" x14ac:dyDescent="0.25">
      <c r="A583">
        <v>265591</v>
      </c>
      <c r="B583">
        <v>292863</v>
      </c>
      <c r="C583">
        <v>13</v>
      </c>
      <c r="D583">
        <v>5272</v>
      </c>
      <c r="E583" t="s">
        <v>20</v>
      </c>
      <c r="F583" t="s">
        <v>21</v>
      </c>
      <c r="G583" t="s">
        <v>22</v>
      </c>
      <c r="H583">
        <v>0</v>
      </c>
      <c r="I583">
        <v>100</v>
      </c>
      <c r="J583">
        <v>249.99</v>
      </c>
      <c r="K583">
        <v>1</v>
      </c>
      <c r="L583" t="s">
        <v>20</v>
      </c>
      <c r="M583" t="s">
        <v>23</v>
      </c>
      <c r="O583" t="s">
        <v>25</v>
      </c>
      <c r="P583">
        <v>1</v>
      </c>
      <c r="Q583">
        <v>8</v>
      </c>
      <c r="R583">
        <v>0</v>
      </c>
      <c r="T583" t="s">
        <v>318</v>
      </c>
    </row>
    <row r="584" spans="1:20" x14ac:dyDescent="0.25">
      <c r="A584">
        <v>265594</v>
      </c>
      <c r="B584">
        <v>292866</v>
      </c>
      <c r="C584">
        <v>13</v>
      </c>
      <c r="D584">
        <v>626</v>
      </c>
      <c r="E584" t="s">
        <v>42</v>
      </c>
      <c r="F584" t="s">
        <v>21</v>
      </c>
      <c r="G584" t="s">
        <v>22</v>
      </c>
      <c r="H584">
        <v>0</v>
      </c>
      <c r="I584">
        <v>70</v>
      </c>
      <c r="J584">
        <v>169.99</v>
      </c>
      <c r="K584">
        <v>1</v>
      </c>
      <c r="L584" t="s">
        <v>43</v>
      </c>
      <c r="M584" t="s">
        <v>29</v>
      </c>
      <c r="N584" t="s">
        <v>160</v>
      </c>
      <c r="O584" t="s">
        <v>33</v>
      </c>
      <c r="P584">
        <v>1</v>
      </c>
      <c r="Q584">
        <v>12</v>
      </c>
      <c r="R584">
        <v>0</v>
      </c>
      <c r="T584" t="s">
        <v>317</v>
      </c>
    </row>
    <row r="585" spans="1:20" x14ac:dyDescent="0.25">
      <c r="A585">
        <v>265595</v>
      </c>
      <c r="B585">
        <v>292867</v>
      </c>
      <c r="C585">
        <v>40</v>
      </c>
      <c r="D585">
        <v>3359</v>
      </c>
      <c r="E585" t="s">
        <v>42</v>
      </c>
      <c r="F585" t="s">
        <v>21</v>
      </c>
      <c r="G585" t="s">
        <v>22</v>
      </c>
      <c r="H585">
        <v>0</v>
      </c>
      <c r="I585">
        <v>120</v>
      </c>
      <c r="J585">
        <v>299.99</v>
      </c>
      <c r="K585">
        <v>1</v>
      </c>
      <c r="L585" t="s">
        <v>97</v>
      </c>
      <c r="M585" t="s">
        <v>29</v>
      </c>
      <c r="N585" t="s">
        <v>24</v>
      </c>
      <c r="O585" t="s">
        <v>25</v>
      </c>
      <c r="P585">
        <v>1</v>
      </c>
      <c r="Q585">
        <v>2</v>
      </c>
      <c r="R585">
        <v>0</v>
      </c>
      <c r="T585" t="s">
        <v>316</v>
      </c>
    </row>
    <row r="586" spans="1:20" x14ac:dyDescent="0.25">
      <c r="A586">
        <v>265602</v>
      </c>
      <c r="B586">
        <v>292874</v>
      </c>
      <c r="C586">
        <v>28</v>
      </c>
      <c r="D586">
        <v>5312</v>
      </c>
      <c r="E586" t="s">
        <v>20</v>
      </c>
      <c r="F586" t="s">
        <v>21</v>
      </c>
      <c r="G586" t="s">
        <v>22</v>
      </c>
      <c r="H586">
        <v>0</v>
      </c>
      <c r="I586">
        <v>120</v>
      </c>
      <c r="J586">
        <v>249.99</v>
      </c>
      <c r="K586">
        <v>1</v>
      </c>
      <c r="L586" t="s">
        <v>20</v>
      </c>
      <c r="M586" t="s">
        <v>53</v>
      </c>
      <c r="O586" t="s">
        <v>25</v>
      </c>
      <c r="P586">
        <v>1</v>
      </c>
      <c r="Q586">
        <v>8</v>
      </c>
      <c r="R586">
        <v>0</v>
      </c>
      <c r="T586">
        <v>15060351</v>
      </c>
    </row>
    <row r="587" spans="1:20" x14ac:dyDescent="0.25">
      <c r="A587">
        <v>265603</v>
      </c>
      <c r="B587">
        <v>292875</v>
      </c>
      <c r="C587">
        <v>13</v>
      </c>
      <c r="D587">
        <v>2365</v>
      </c>
      <c r="E587" t="s">
        <v>42</v>
      </c>
      <c r="F587" t="s">
        <v>21</v>
      </c>
      <c r="G587" t="s">
        <v>22</v>
      </c>
      <c r="H587">
        <v>0</v>
      </c>
      <c r="I587">
        <v>85</v>
      </c>
      <c r="J587">
        <v>229.99</v>
      </c>
      <c r="K587">
        <v>1</v>
      </c>
      <c r="L587" t="s">
        <v>97</v>
      </c>
      <c r="M587" t="s">
        <v>29</v>
      </c>
      <c r="N587" t="s">
        <v>24</v>
      </c>
      <c r="O587" t="s">
        <v>33</v>
      </c>
      <c r="P587">
        <v>1</v>
      </c>
      <c r="Q587">
        <v>8</v>
      </c>
      <c r="R587">
        <v>0</v>
      </c>
      <c r="T587" t="s">
        <v>315</v>
      </c>
    </row>
    <row r="588" spans="1:20" x14ac:dyDescent="0.25">
      <c r="A588">
        <v>265606</v>
      </c>
      <c r="B588">
        <v>292878</v>
      </c>
      <c r="C588">
        <v>13</v>
      </c>
      <c r="D588">
        <v>5044</v>
      </c>
      <c r="E588" t="s">
        <v>36</v>
      </c>
      <c r="F588" t="s">
        <v>21</v>
      </c>
      <c r="G588" t="s">
        <v>22</v>
      </c>
      <c r="H588">
        <v>0</v>
      </c>
      <c r="I588">
        <v>65</v>
      </c>
      <c r="J588">
        <v>169.99</v>
      </c>
      <c r="K588">
        <v>1</v>
      </c>
      <c r="L588" t="s">
        <v>145</v>
      </c>
      <c r="M588" t="s">
        <v>29</v>
      </c>
      <c r="N588" t="s">
        <v>24</v>
      </c>
      <c r="O588" t="s">
        <v>33</v>
      </c>
      <c r="P588">
        <v>1</v>
      </c>
      <c r="Q588">
        <v>8</v>
      </c>
      <c r="R588">
        <v>0</v>
      </c>
      <c r="T588" t="s">
        <v>56</v>
      </c>
    </row>
    <row r="589" spans="1:20" x14ac:dyDescent="0.25">
      <c r="A589">
        <v>265607</v>
      </c>
      <c r="B589">
        <v>292879</v>
      </c>
      <c r="C589">
        <v>25</v>
      </c>
      <c r="D589">
        <v>104</v>
      </c>
      <c r="E589" t="s">
        <v>51</v>
      </c>
      <c r="F589" t="s">
        <v>21</v>
      </c>
      <c r="H589">
        <v>0</v>
      </c>
      <c r="I589">
        <v>0</v>
      </c>
      <c r="J589">
        <v>30</v>
      </c>
      <c r="K589">
        <v>1</v>
      </c>
      <c r="L589" t="s">
        <v>99</v>
      </c>
      <c r="M589" t="s">
        <v>29</v>
      </c>
      <c r="N589" t="s">
        <v>24</v>
      </c>
      <c r="O589" t="s">
        <v>25</v>
      </c>
      <c r="P589">
        <v>1</v>
      </c>
      <c r="Q589">
        <v>8</v>
      </c>
      <c r="R589">
        <v>0</v>
      </c>
      <c r="T589">
        <v>14070011</v>
      </c>
    </row>
    <row r="590" spans="1:20" x14ac:dyDescent="0.25">
      <c r="A590">
        <v>265608</v>
      </c>
      <c r="B590">
        <v>292880</v>
      </c>
      <c r="C590">
        <v>25</v>
      </c>
      <c r="D590">
        <v>104</v>
      </c>
      <c r="E590" t="s">
        <v>73</v>
      </c>
      <c r="F590" t="s">
        <v>21</v>
      </c>
      <c r="G590" t="s">
        <v>22</v>
      </c>
      <c r="H590">
        <v>0</v>
      </c>
      <c r="I590">
        <v>20</v>
      </c>
      <c r="J590">
        <v>69.989999999999995</v>
      </c>
      <c r="K590">
        <v>4</v>
      </c>
      <c r="L590" t="s">
        <v>92</v>
      </c>
      <c r="M590" t="s">
        <v>23</v>
      </c>
      <c r="O590" t="s">
        <v>25</v>
      </c>
      <c r="P590">
        <v>1</v>
      </c>
      <c r="Q590">
        <v>2</v>
      </c>
      <c r="R590">
        <v>0</v>
      </c>
      <c r="T590">
        <v>14040011</v>
      </c>
    </row>
    <row r="591" spans="1:20" x14ac:dyDescent="0.25">
      <c r="A591">
        <v>265610</v>
      </c>
      <c r="B591">
        <v>292882</v>
      </c>
      <c r="C591">
        <v>40</v>
      </c>
      <c r="D591">
        <v>5597</v>
      </c>
      <c r="E591" t="s">
        <v>42</v>
      </c>
      <c r="F591" t="s">
        <v>21</v>
      </c>
      <c r="G591" t="s">
        <v>22</v>
      </c>
      <c r="H591">
        <v>0</v>
      </c>
      <c r="I591">
        <v>160</v>
      </c>
      <c r="J591">
        <v>329.99</v>
      </c>
      <c r="K591">
        <v>1</v>
      </c>
      <c r="L591" t="s">
        <v>97</v>
      </c>
      <c r="M591" t="s">
        <v>29</v>
      </c>
      <c r="N591" t="s">
        <v>38</v>
      </c>
      <c r="O591" t="s">
        <v>33</v>
      </c>
      <c r="P591">
        <v>1</v>
      </c>
      <c r="Q591">
        <v>12</v>
      </c>
      <c r="R591">
        <v>0</v>
      </c>
      <c r="T591" t="s">
        <v>314</v>
      </c>
    </row>
    <row r="592" spans="1:20" x14ac:dyDescent="0.25">
      <c r="A592">
        <v>265619</v>
      </c>
      <c r="B592">
        <v>292891</v>
      </c>
      <c r="C592">
        <v>38</v>
      </c>
      <c r="D592">
        <v>2257</v>
      </c>
      <c r="E592" t="s">
        <v>30</v>
      </c>
      <c r="F592" t="s">
        <v>21</v>
      </c>
      <c r="G592" t="s">
        <v>22</v>
      </c>
      <c r="H592">
        <v>0</v>
      </c>
      <c r="I592">
        <v>35</v>
      </c>
      <c r="J592">
        <v>89.99</v>
      </c>
      <c r="K592">
        <v>1</v>
      </c>
      <c r="L592" t="s">
        <v>45</v>
      </c>
      <c r="M592" t="s">
        <v>29</v>
      </c>
      <c r="N592" t="s">
        <v>32</v>
      </c>
      <c r="O592" t="s">
        <v>33</v>
      </c>
      <c r="P592">
        <v>1</v>
      </c>
      <c r="Q592">
        <v>8</v>
      </c>
      <c r="R592">
        <v>0</v>
      </c>
      <c r="S592" t="s">
        <v>312</v>
      </c>
      <c r="T592" t="s">
        <v>313</v>
      </c>
    </row>
    <row r="593" spans="1:20" x14ac:dyDescent="0.25">
      <c r="A593">
        <v>265622</v>
      </c>
      <c r="B593">
        <v>292894</v>
      </c>
      <c r="C593">
        <v>10</v>
      </c>
      <c r="D593">
        <v>5709</v>
      </c>
      <c r="E593" t="s">
        <v>42</v>
      </c>
      <c r="F593" t="s">
        <v>21</v>
      </c>
      <c r="G593" t="s">
        <v>22</v>
      </c>
      <c r="H593">
        <v>0</v>
      </c>
      <c r="I593">
        <v>180</v>
      </c>
      <c r="J593">
        <v>379.99</v>
      </c>
      <c r="K593">
        <v>1</v>
      </c>
      <c r="L593" t="s">
        <v>57</v>
      </c>
      <c r="M593" t="s">
        <v>29</v>
      </c>
      <c r="N593" t="s">
        <v>32</v>
      </c>
      <c r="O593" t="s">
        <v>33</v>
      </c>
      <c r="P593">
        <v>1</v>
      </c>
      <c r="Q593">
        <v>8</v>
      </c>
      <c r="R593">
        <v>0</v>
      </c>
      <c r="T593">
        <v>7010921</v>
      </c>
    </row>
    <row r="594" spans="1:20" x14ac:dyDescent="0.25">
      <c r="A594">
        <v>265623</v>
      </c>
      <c r="B594">
        <v>292895</v>
      </c>
      <c r="C594">
        <v>13</v>
      </c>
      <c r="D594">
        <v>97</v>
      </c>
      <c r="E594" t="s">
        <v>36</v>
      </c>
      <c r="F594" t="s">
        <v>21</v>
      </c>
      <c r="G594" t="s">
        <v>22</v>
      </c>
      <c r="H594">
        <v>0</v>
      </c>
      <c r="I594">
        <v>25</v>
      </c>
      <c r="J594">
        <v>59.99</v>
      </c>
      <c r="K594">
        <v>1</v>
      </c>
      <c r="L594" t="s">
        <v>55</v>
      </c>
      <c r="M594" t="s">
        <v>29</v>
      </c>
      <c r="N594" t="s">
        <v>24</v>
      </c>
      <c r="O594" t="s">
        <v>33</v>
      </c>
      <c r="P594">
        <v>1</v>
      </c>
      <c r="Q594">
        <v>8</v>
      </c>
      <c r="R594">
        <v>0</v>
      </c>
      <c r="T594" t="s">
        <v>311</v>
      </c>
    </row>
    <row r="595" spans="1:20" x14ac:dyDescent="0.25">
      <c r="A595">
        <v>265624</v>
      </c>
      <c r="B595">
        <v>292896</v>
      </c>
      <c r="C595">
        <v>41</v>
      </c>
      <c r="D595">
        <v>1252</v>
      </c>
      <c r="E595" t="s">
        <v>51</v>
      </c>
      <c r="F595" t="s">
        <v>21</v>
      </c>
      <c r="G595" t="s">
        <v>22</v>
      </c>
      <c r="H595">
        <v>0</v>
      </c>
      <c r="I595">
        <v>25</v>
      </c>
      <c r="J595">
        <v>79.989999999999995</v>
      </c>
      <c r="K595">
        <v>1</v>
      </c>
      <c r="L595" t="s">
        <v>59</v>
      </c>
      <c r="M595" t="s">
        <v>23</v>
      </c>
      <c r="N595" t="s">
        <v>51</v>
      </c>
      <c r="O595" t="s">
        <v>25</v>
      </c>
      <c r="P595">
        <v>1</v>
      </c>
      <c r="Q595">
        <v>8</v>
      </c>
      <c r="R595">
        <v>0</v>
      </c>
      <c r="T595" t="s">
        <v>310</v>
      </c>
    </row>
    <row r="596" spans="1:20" x14ac:dyDescent="0.25">
      <c r="A596">
        <v>265625</v>
      </c>
      <c r="B596">
        <v>292897</v>
      </c>
      <c r="C596">
        <v>10</v>
      </c>
      <c r="D596">
        <v>1348</v>
      </c>
      <c r="E596" t="s">
        <v>48</v>
      </c>
      <c r="F596" t="s">
        <v>126</v>
      </c>
      <c r="G596" t="s">
        <v>64</v>
      </c>
      <c r="H596">
        <v>0</v>
      </c>
      <c r="I596">
        <v>90</v>
      </c>
      <c r="J596">
        <v>329.99</v>
      </c>
      <c r="K596">
        <v>1</v>
      </c>
      <c r="L596" t="s">
        <v>65</v>
      </c>
      <c r="M596" t="s">
        <v>23</v>
      </c>
      <c r="N596" t="s">
        <v>32</v>
      </c>
      <c r="O596" t="s">
        <v>25</v>
      </c>
      <c r="P596">
        <v>1</v>
      </c>
      <c r="Q596">
        <v>8</v>
      </c>
      <c r="R596">
        <v>0</v>
      </c>
      <c r="T596" t="s">
        <v>168</v>
      </c>
    </row>
    <row r="597" spans="1:20" x14ac:dyDescent="0.25">
      <c r="A597">
        <v>265628</v>
      </c>
      <c r="B597">
        <v>292900</v>
      </c>
      <c r="C597">
        <v>41</v>
      </c>
      <c r="D597">
        <v>1251</v>
      </c>
      <c r="E597" t="s">
        <v>51</v>
      </c>
      <c r="F597" t="s">
        <v>21</v>
      </c>
      <c r="G597" t="s">
        <v>22</v>
      </c>
      <c r="H597">
        <v>0</v>
      </c>
      <c r="I597">
        <v>20</v>
      </c>
      <c r="J597">
        <v>59.99</v>
      </c>
      <c r="K597">
        <v>1</v>
      </c>
      <c r="L597" t="s">
        <v>61</v>
      </c>
      <c r="M597" t="s">
        <v>23</v>
      </c>
      <c r="N597" t="s">
        <v>51</v>
      </c>
      <c r="O597" t="s">
        <v>25</v>
      </c>
      <c r="P597">
        <v>1</v>
      </c>
      <c r="Q597">
        <v>8</v>
      </c>
      <c r="R597">
        <v>0</v>
      </c>
      <c r="T597" t="s">
        <v>309</v>
      </c>
    </row>
    <row r="598" spans="1:20" x14ac:dyDescent="0.25">
      <c r="A598">
        <v>265629</v>
      </c>
      <c r="B598">
        <v>292901</v>
      </c>
      <c r="C598">
        <v>41</v>
      </c>
      <c r="D598">
        <v>1265</v>
      </c>
      <c r="E598" t="s">
        <v>51</v>
      </c>
      <c r="F598" t="s">
        <v>21</v>
      </c>
      <c r="G598" t="s">
        <v>22</v>
      </c>
      <c r="H598">
        <v>0</v>
      </c>
      <c r="I598">
        <v>40</v>
      </c>
      <c r="J598">
        <v>79.989999999999995</v>
      </c>
      <c r="K598">
        <v>1</v>
      </c>
      <c r="L598" t="s">
        <v>63</v>
      </c>
      <c r="M598" t="s">
        <v>23</v>
      </c>
      <c r="N598" t="s">
        <v>51</v>
      </c>
      <c r="O598" t="s">
        <v>25</v>
      </c>
      <c r="P598">
        <v>1</v>
      </c>
      <c r="Q598">
        <v>8</v>
      </c>
      <c r="R598">
        <v>0</v>
      </c>
      <c r="S598" t="s">
        <v>308</v>
      </c>
      <c r="T598" t="s">
        <v>224</v>
      </c>
    </row>
    <row r="599" spans="1:20" x14ac:dyDescent="0.25">
      <c r="A599">
        <v>265633</v>
      </c>
      <c r="B599">
        <v>292905</v>
      </c>
      <c r="C599">
        <v>10</v>
      </c>
      <c r="D599">
        <v>1354</v>
      </c>
      <c r="E599" t="s">
        <v>30</v>
      </c>
      <c r="F599" t="s">
        <v>21</v>
      </c>
      <c r="G599" t="s">
        <v>22</v>
      </c>
      <c r="H599">
        <v>0</v>
      </c>
      <c r="I599">
        <v>15</v>
      </c>
      <c r="J599">
        <v>89.99</v>
      </c>
      <c r="K599">
        <v>1</v>
      </c>
      <c r="L599" t="s">
        <v>31</v>
      </c>
      <c r="M599" t="s">
        <v>29</v>
      </c>
      <c r="N599" t="s">
        <v>160</v>
      </c>
      <c r="O599" t="s">
        <v>33</v>
      </c>
      <c r="P599">
        <v>1</v>
      </c>
      <c r="Q599">
        <v>2</v>
      </c>
      <c r="R599">
        <v>0</v>
      </c>
      <c r="T599">
        <v>7030661</v>
      </c>
    </row>
    <row r="600" spans="1:20" x14ac:dyDescent="0.25">
      <c r="A600">
        <v>265634</v>
      </c>
      <c r="B600">
        <v>292906</v>
      </c>
      <c r="C600">
        <v>12</v>
      </c>
      <c r="D600">
        <v>4758</v>
      </c>
      <c r="E600" t="s">
        <v>51</v>
      </c>
      <c r="F600" t="s">
        <v>21</v>
      </c>
      <c r="G600" t="s">
        <v>22</v>
      </c>
      <c r="H600">
        <v>0</v>
      </c>
      <c r="I600">
        <v>60</v>
      </c>
      <c r="J600">
        <v>139.99</v>
      </c>
      <c r="K600">
        <v>1</v>
      </c>
      <c r="L600" t="s">
        <v>63</v>
      </c>
      <c r="M600" t="s">
        <v>23</v>
      </c>
      <c r="N600" t="s">
        <v>38</v>
      </c>
      <c r="O600" t="s">
        <v>25</v>
      </c>
      <c r="P600">
        <v>1</v>
      </c>
      <c r="Q600">
        <v>8</v>
      </c>
      <c r="R600">
        <v>0</v>
      </c>
      <c r="T600">
        <v>9070711</v>
      </c>
    </row>
    <row r="601" spans="1:20" x14ac:dyDescent="0.25">
      <c r="A601">
        <v>265636</v>
      </c>
      <c r="B601">
        <v>292909</v>
      </c>
      <c r="C601">
        <v>12</v>
      </c>
      <c r="D601">
        <v>4758</v>
      </c>
      <c r="E601" t="s">
        <v>51</v>
      </c>
      <c r="F601" t="s">
        <v>21</v>
      </c>
      <c r="G601" t="s">
        <v>22</v>
      </c>
      <c r="H601">
        <v>0</v>
      </c>
      <c r="I601">
        <v>60</v>
      </c>
      <c r="J601">
        <v>139.99</v>
      </c>
      <c r="K601">
        <v>1</v>
      </c>
      <c r="L601" t="s">
        <v>61</v>
      </c>
      <c r="M601" t="s">
        <v>23</v>
      </c>
      <c r="N601" t="s">
        <v>51</v>
      </c>
      <c r="O601" t="s">
        <v>25</v>
      </c>
      <c r="P601">
        <v>1</v>
      </c>
      <c r="Q601">
        <v>8</v>
      </c>
      <c r="R601">
        <v>0</v>
      </c>
      <c r="T601">
        <v>9070711</v>
      </c>
    </row>
    <row r="602" spans="1:20" x14ac:dyDescent="0.25">
      <c r="A602">
        <v>265637</v>
      </c>
      <c r="B602">
        <v>292910</v>
      </c>
      <c r="C602">
        <v>12</v>
      </c>
      <c r="D602">
        <v>4758</v>
      </c>
      <c r="E602" t="s">
        <v>51</v>
      </c>
      <c r="F602" t="s">
        <v>21</v>
      </c>
      <c r="G602" t="s">
        <v>22</v>
      </c>
      <c r="H602">
        <v>0</v>
      </c>
      <c r="I602">
        <v>60</v>
      </c>
      <c r="J602">
        <v>139.99</v>
      </c>
      <c r="K602">
        <v>1</v>
      </c>
      <c r="L602" t="s">
        <v>58</v>
      </c>
      <c r="M602" t="s">
        <v>23</v>
      </c>
      <c r="N602" t="s">
        <v>51</v>
      </c>
      <c r="O602" t="s">
        <v>25</v>
      </c>
      <c r="P602">
        <v>1</v>
      </c>
      <c r="Q602">
        <v>8</v>
      </c>
      <c r="R602">
        <v>0</v>
      </c>
      <c r="T602">
        <v>9070711</v>
      </c>
    </row>
    <row r="603" spans="1:20" x14ac:dyDescent="0.25">
      <c r="A603">
        <v>265639</v>
      </c>
      <c r="B603">
        <v>292912</v>
      </c>
      <c r="C603">
        <v>30</v>
      </c>
      <c r="D603">
        <v>132</v>
      </c>
      <c r="E603" t="s">
        <v>36</v>
      </c>
      <c r="F603" t="s">
        <v>21</v>
      </c>
      <c r="G603" t="s">
        <v>22</v>
      </c>
      <c r="H603">
        <v>0</v>
      </c>
      <c r="I603">
        <v>35</v>
      </c>
      <c r="J603">
        <v>99.99</v>
      </c>
      <c r="K603">
        <v>1</v>
      </c>
      <c r="L603" t="s">
        <v>145</v>
      </c>
      <c r="M603" t="s">
        <v>29</v>
      </c>
      <c r="N603" t="s">
        <v>32</v>
      </c>
      <c r="O603" t="s">
        <v>25</v>
      </c>
      <c r="P603">
        <v>1</v>
      </c>
      <c r="Q603">
        <v>8</v>
      </c>
      <c r="R603">
        <v>0</v>
      </c>
      <c r="T603">
        <v>17020021</v>
      </c>
    </row>
    <row r="604" spans="1:20" x14ac:dyDescent="0.25">
      <c r="A604">
        <v>265640</v>
      </c>
      <c r="B604">
        <v>292913</v>
      </c>
      <c r="C604">
        <v>40</v>
      </c>
      <c r="D604">
        <v>2123</v>
      </c>
      <c r="E604" t="s">
        <v>51</v>
      </c>
      <c r="F604" t="s">
        <v>21</v>
      </c>
      <c r="G604" t="s">
        <v>22</v>
      </c>
      <c r="H604">
        <v>0</v>
      </c>
      <c r="I604">
        <v>30</v>
      </c>
      <c r="J604">
        <v>129.99</v>
      </c>
      <c r="K604">
        <v>1</v>
      </c>
      <c r="L604" t="s">
        <v>61</v>
      </c>
      <c r="M604" t="s">
        <v>29</v>
      </c>
      <c r="N604" t="s">
        <v>24</v>
      </c>
      <c r="O604" t="s">
        <v>33</v>
      </c>
      <c r="P604">
        <v>1</v>
      </c>
      <c r="Q604">
        <v>2</v>
      </c>
      <c r="R604">
        <v>0</v>
      </c>
      <c r="T604" s="1" t="s">
        <v>60</v>
      </c>
    </row>
    <row r="605" spans="1:20" x14ac:dyDescent="0.25">
      <c r="A605">
        <v>265642</v>
      </c>
      <c r="B605">
        <v>292915</v>
      </c>
      <c r="C605">
        <v>40</v>
      </c>
      <c r="D605">
        <v>6871</v>
      </c>
      <c r="E605" t="s">
        <v>28</v>
      </c>
      <c r="F605" t="s">
        <v>209</v>
      </c>
      <c r="H605">
        <v>0</v>
      </c>
      <c r="I605">
        <v>1875</v>
      </c>
      <c r="J605">
        <v>2499.9899999999998</v>
      </c>
      <c r="K605">
        <v>1</v>
      </c>
      <c r="L605" t="s">
        <v>21</v>
      </c>
      <c r="M605" t="s">
        <v>29</v>
      </c>
      <c r="N605" t="s">
        <v>81</v>
      </c>
      <c r="O605" t="s">
        <v>25</v>
      </c>
      <c r="P605">
        <v>1</v>
      </c>
      <c r="Q605">
        <v>2</v>
      </c>
      <c r="R605">
        <v>0</v>
      </c>
      <c r="S605" t="s">
        <v>289</v>
      </c>
      <c r="T605" t="s">
        <v>211</v>
      </c>
    </row>
    <row r="606" spans="1:20" x14ac:dyDescent="0.25">
      <c r="A606">
        <v>265644</v>
      </c>
      <c r="B606">
        <v>292917</v>
      </c>
      <c r="C606">
        <v>40</v>
      </c>
      <c r="D606">
        <v>6871</v>
      </c>
      <c r="E606" t="s">
        <v>28</v>
      </c>
      <c r="F606" t="s">
        <v>209</v>
      </c>
      <c r="H606">
        <v>0</v>
      </c>
      <c r="I606">
        <v>1875</v>
      </c>
      <c r="J606">
        <v>2499.9899999999998</v>
      </c>
      <c r="K606">
        <v>1</v>
      </c>
      <c r="L606" t="s">
        <v>21</v>
      </c>
      <c r="M606" t="s">
        <v>29</v>
      </c>
      <c r="N606" t="s">
        <v>81</v>
      </c>
      <c r="O606" t="s">
        <v>25</v>
      </c>
      <c r="P606">
        <v>1</v>
      </c>
      <c r="Q606">
        <v>2</v>
      </c>
      <c r="R606">
        <v>0</v>
      </c>
      <c r="S606" t="s">
        <v>289</v>
      </c>
      <c r="T606" t="s">
        <v>211</v>
      </c>
    </row>
    <row r="607" spans="1:20" x14ac:dyDescent="0.25">
      <c r="A607">
        <v>265645</v>
      </c>
      <c r="B607">
        <v>292918</v>
      </c>
      <c r="C607">
        <v>111</v>
      </c>
      <c r="D607">
        <v>6239</v>
      </c>
      <c r="E607" t="s">
        <v>48</v>
      </c>
      <c r="F607" t="s">
        <v>209</v>
      </c>
      <c r="G607" t="s">
        <v>77</v>
      </c>
      <c r="H607">
        <v>0</v>
      </c>
      <c r="I607">
        <v>322</v>
      </c>
      <c r="J607">
        <v>899.99</v>
      </c>
      <c r="K607">
        <v>1</v>
      </c>
      <c r="L607" t="s">
        <v>77</v>
      </c>
      <c r="M607" t="s">
        <v>29</v>
      </c>
      <c r="N607" t="s">
        <v>24</v>
      </c>
      <c r="O607" t="s">
        <v>25</v>
      </c>
      <c r="P607">
        <v>1</v>
      </c>
      <c r="Q607">
        <v>2</v>
      </c>
      <c r="R607">
        <v>0</v>
      </c>
      <c r="T607" s="1">
        <v>25050000</v>
      </c>
    </row>
    <row r="608" spans="1:20" x14ac:dyDescent="0.25">
      <c r="A608">
        <v>265646</v>
      </c>
      <c r="B608">
        <v>292919</v>
      </c>
      <c r="C608">
        <v>3</v>
      </c>
      <c r="D608">
        <v>563</v>
      </c>
      <c r="E608" t="s">
        <v>30</v>
      </c>
      <c r="F608" t="s">
        <v>21</v>
      </c>
      <c r="G608" t="s">
        <v>22</v>
      </c>
      <c r="H608">
        <v>0</v>
      </c>
      <c r="I608">
        <v>6</v>
      </c>
      <c r="J608">
        <v>69.989999999999995</v>
      </c>
      <c r="K608">
        <v>1</v>
      </c>
      <c r="L608" t="s">
        <v>45</v>
      </c>
      <c r="M608" t="s">
        <v>29</v>
      </c>
      <c r="N608" t="s">
        <v>24</v>
      </c>
      <c r="O608" t="s">
        <v>25</v>
      </c>
      <c r="P608">
        <v>1</v>
      </c>
      <c r="Q608">
        <v>2</v>
      </c>
      <c r="R608">
        <v>0</v>
      </c>
      <c r="S608" t="s">
        <v>306</v>
      </c>
      <c r="T608">
        <v>1030091</v>
      </c>
    </row>
    <row r="609" spans="1:20" x14ac:dyDescent="0.25">
      <c r="A609">
        <v>265647</v>
      </c>
      <c r="B609">
        <v>292920</v>
      </c>
      <c r="C609">
        <v>3</v>
      </c>
      <c r="D609">
        <v>563</v>
      </c>
      <c r="E609" t="s">
        <v>30</v>
      </c>
      <c r="F609" t="s">
        <v>21</v>
      </c>
      <c r="G609" t="s">
        <v>22</v>
      </c>
      <c r="H609">
        <v>0</v>
      </c>
      <c r="I609">
        <v>6</v>
      </c>
      <c r="J609">
        <v>59.99</v>
      </c>
      <c r="K609">
        <v>1</v>
      </c>
      <c r="L609" t="s">
        <v>45</v>
      </c>
      <c r="M609" t="s">
        <v>29</v>
      </c>
      <c r="N609" t="s">
        <v>81</v>
      </c>
      <c r="O609" t="s">
        <v>25</v>
      </c>
      <c r="P609">
        <v>1</v>
      </c>
      <c r="Q609">
        <v>2</v>
      </c>
      <c r="R609">
        <v>0</v>
      </c>
      <c r="S609" t="s">
        <v>306</v>
      </c>
      <c r="T609">
        <v>1030091</v>
      </c>
    </row>
    <row r="610" spans="1:20" x14ac:dyDescent="0.25">
      <c r="A610">
        <v>265648</v>
      </c>
      <c r="B610">
        <v>292921</v>
      </c>
      <c r="C610">
        <v>3</v>
      </c>
      <c r="D610">
        <v>563</v>
      </c>
      <c r="E610" t="s">
        <v>30</v>
      </c>
      <c r="F610" t="s">
        <v>21</v>
      </c>
      <c r="G610" t="s">
        <v>22</v>
      </c>
      <c r="H610">
        <v>0</v>
      </c>
      <c r="I610">
        <v>6</v>
      </c>
      <c r="J610">
        <v>59.99</v>
      </c>
      <c r="K610">
        <v>1</v>
      </c>
      <c r="L610" t="s">
        <v>47</v>
      </c>
      <c r="M610" t="s">
        <v>29</v>
      </c>
      <c r="N610" t="s">
        <v>81</v>
      </c>
      <c r="O610" t="s">
        <v>25</v>
      </c>
      <c r="P610">
        <v>1</v>
      </c>
      <c r="Q610">
        <v>2</v>
      </c>
      <c r="R610">
        <v>0</v>
      </c>
      <c r="S610" t="s">
        <v>306</v>
      </c>
      <c r="T610">
        <v>1030091</v>
      </c>
    </row>
    <row r="611" spans="1:20" x14ac:dyDescent="0.25">
      <c r="A611">
        <v>265652</v>
      </c>
      <c r="B611">
        <v>292925</v>
      </c>
      <c r="C611">
        <v>25</v>
      </c>
      <c r="D611">
        <v>104</v>
      </c>
      <c r="E611" t="s">
        <v>73</v>
      </c>
      <c r="F611" t="s">
        <v>21</v>
      </c>
      <c r="G611" t="s">
        <v>22</v>
      </c>
      <c r="H611">
        <v>0</v>
      </c>
      <c r="I611">
        <v>5</v>
      </c>
      <c r="J611">
        <v>29.99</v>
      </c>
      <c r="K611">
        <v>1</v>
      </c>
      <c r="L611" t="s">
        <v>74</v>
      </c>
      <c r="M611" t="s">
        <v>29</v>
      </c>
      <c r="N611" t="s">
        <v>32</v>
      </c>
      <c r="O611" t="s">
        <v>25</v>
      </c>
      <c r="P611">
        <v>1</v>
      </c>
      <c r="Q611">
        <v>8</v>
      </c>
      <c r="R611">
        <v>0</v>
      </c>
      <c r="S611" t="s">
        <v>307</v>
      </c>
      <c r="T611">
        <v>14040011</v>
      </c>
    </row>
    <row r="612" spans="1:20" x14ac:dyDescent="0.25">
      <c r="A612">
        <v>265656</v>
      </c>
      <c r="B612">
        <v>292929</v>
      </c>
      <c r="C612">
        <v>30</v>
      </c>
      <c r="D612">
        <v>1383</v>
      </c>
      <c r="E612" t="s">
        <v>36</v>
      </c>
      <c r="F612" t="s">
        <v>21</v>
      </c>
      <c r="G612" t="s">
        <v>22</v>
      </c>
      <c r="H612">
        <v>0</v>
      </c>
      <c r="I612">
        <v>12</v>
      </c>
      <c r="J612">
        <v>99.99</v>
      </c>
      <c r="K612">
        <v>1</v>
      </c>
      <c r="L612" t="s">
        <v>37</v>
      </c>
      <c r="M612" t="s">
        <v>29</v>
      </c>
      <c r="N612" t="s">
        <v>305</v>
      </c>
      <c r="O612" t="s">
        <v>25</v>
      </c>
      <c r="P612">
        <v>1</v>
      </c>
      <c r="Q612">
        <v>2</v>
      </c>
      <c r="R612">
        <v>0</v>
      </c>
      <c r="S612" t="s">
        <v>306</v>
      </c>
      <c r="T612">
        <v>17020241</v>
      </c>
    </row>
    <row r="613" spans="1:20" x14ac:dyDescent="0.25">
      <c r="A613">
        <v>265658</v>
      </c>
      <c r="B613">
        <v>292931</v>
      </c>
      <c r="C613">
        <v>10</v>
      </c>
      <c r="D613">
        <v>4761</v>
      </c>
      <c r="E613" t="s">
        <v>51</v>
      </c>
      <c r="F613" t="s">
        <v>21</v>
      </c>
      <c r="G613" t="s">
        <v>22</v>
      </c>
      <c r="H613">
        <v>0</v>
      </c>
      <c r="I613">
        <v>50</v>
      </c>
      <c r="J613">
        <v>139.99</v>
      </c>
      <c r="K613">
        <v>1</v>
      </c>
      <c r="L613" t="s">
        <v>86</v>
      </c>
      <c r="M613" t="s">
        <v>23</v>
      </c>
      <c r="N613" t="s">
        <v>51</v>
      </c>
      <c r="O613" t="s">
        <v>25</v>
      </c>
      <c r="P613">
        <v>1</v>
      </c>
      <c r="Q613">
        <v>8</v>
      </c>
      <c r="R613">
        <v>0</v>
      </c>
      <c r="T613">
        <v>7070811</v>
      </c>
    </row>
    <row r="614" spans="1:20" x14ac:dyDescent="0.25">
      <c r="A614">
        <v>265659</v>
      </c>
      <c r="B614">
        <v>292932</v>
      </c>
      <c r="C614">
        <v>84</v>
      </c>
      <c r="D614">
        <v>6751</v>
      </c>
      <c r="E614" t="s">
        <v>51</v>
      </c>
      <c r="F614" t="s">
        <v>21</v>
      </c>
      <c r="G614" t="s">
        <v>22</v>
      </c>
      <c r="H614">
        <v>0</v>
      </c>
      <c r="I614">
        <v>50</v>
      </c>
      <c r="J614">
        <v>169.99</v>
      </c>
      <c r="K614">
        <v>1</v>
      </c>
      <c r="L614" t="s">
        <v>86</v>
      </c>
      <c r="M614" t="s">
        <v>23</v>
      </c>
      <c r="N614" t="s">
        <v>51</v>
      </c>
      <c r="O614" t="s">
        <v>33</v>
      </c>
      <c r="P614">
        <v>1</v>
      </c>
      <c r="Q614">
        <v>8</v>
      </c>
      <c r="R614">
        <v>0</v>
      </c>
      <c r="S614" t="s">
        <v>303</v>
      </c>
      <c r="T614" t="s">
        <v>304</v>
      </c>
    </row>
    <row r="615" spans="1:20" x14ac:dyDescent="0.25">
      <c r="A615">
        <v>265661</v>
      </c>
      <c r="B615">
        <v>292934</v>
      </c>
      <c r="C615">
        <v>30</v>
      </c>
      <c r="D615">
        <v>477</v>
      </c>
      <c r="E615" t="s">
        <v>30</v>
      </c>
      <c r="F615" t="s">
        <v>21</v>
      </c>
      <c r="G615" t="s">
        <v>22</v>
      </c>
      <c r="H615">
        <v>0</v>
      </c>
      <c r="I615">
        <v>20</v>
      </c>
      <c r="J615">
        <v>69.989999999999995</v>
      </c>
      <c r="K615">
        <v>1</v>
      </c>
      <c r="L615" t="s">
        <v>45</v>
      </c>
      <c r="M615" t="s">
        <v>29</v>
      </c>
      <c r="N615" t="s">
        <v>32</v>
      </c>
      <c r="O615" t="s">
        <v>25</v>
      </c>
      <c r="P615">
        <v>1</v>
      </c>
      <c r="Q615">
        <v>8</v>
      </c>
      <c r="R615">
        <v>0</v>
      </c>
      <c r="T615">
        <v>17030161</v>
      </c>
    </row>
    <row r="616" spans="1:20" x14ac:dyDescent="0.25">
      <c r="A616">
        <v>265665</v>
      </c>
      <c r="B616">
        <v>292938</v>
      </c>
      <c r="C616">
        <v>41</v>
      </c>
      <c r="D616">
        <v>57</v>
      </c>
      <c r="E616" t="s">
        <v>30</v>
      </c>
      <c r="F616" t="s">
        <v>21</v>
      </c>
      <c r="G616" t="s">
        <v>22</v>
      </c>
      <c r="H616">
        <v>0</v>
      </c>
      <c r="I616">
        <v>40</v>
      </c>
      <c r="J616">
        <v>109.99</v>
      </c>
      <c r="K616">
        <v>1</v>
      </c>
      <c r="L616" t="s">
        <v>31</v>
      </c>
      <c r="M616" t="s">
        <v>29</v>
      </c>
      <c r="N616" t="s">
        <v>24</v>
      </c>
      <c r="O616" t="s">
        <v>25</v>
      </c>
      <c r="P616">
        <v>1</v>
      </c>
      <c r="Q616">
        <v>8</v>
      </c>
      <c r="R616">
        <v>0</v>
      </c>
      <c r="T616" t="s">
        <v>302</v>
      </c>
    </row>
    <row r="617" spans="1:20" x14ac:dyDescent="0.25">
      <c r="A617">
        <v>265666</v>
      </c>
      <c r="B617">
        <v>292939</v>
      </c>
      <c r="C617">
        <v>13</v>
      </c>
      <c r="D617">
        <v>175</v>
      </c>
      <c r="E617" t="s">
        <v>30</v>
      </c>
      <c r="F617" t="s">
        <v>21</v>
      </c>
      <c r="G617" t="s">
        <v>22</v>
      </c>
      <c r="H617">
        <v>0</v>
      </c>
      <c r="I617">
        <v>15</v>
      </c>
      <c r="J617">
        <v>40</v>
      </c>
      <c r="K617">
        <v>1</v>
      </c>
      <c r="L617" t="s">
        <v>45</v>
      </c>
      <c r="M617" t="s">
        <v>29</v>
      </c>
      <c r="N617" t="s">
        <v>32</v>
      </c>
      <c r="O617" t="s">
        <v>33</v>
      </c>
      <c r="P617">
        <v>1</v>
      </c>
      <c r="Q617">
        <v>8</v>
      </c>
      <c r="R617">
        <v>0</v>
      </c>
      <c r="T617" t="s">
        <v>241</v>
      </c>
    </row>
    <row r="618" spans="1:20" x14ac:dyDescent="0.25">
      <c r="A618">
        <v>265667</v>
      </c>
      <c r="B618">
        <v>292940</v>
      </c>
      <c r="C618">
        <v>12</v>
      </c>
      <c r="D618">
        <v>1716</v>
      </c>
      <c r="E618" t="s">
        <v>51</v>
      </c>
      <c r="F618" t="s">
        <v>21</v>
      </c>
      <c r="G618" t="s">
        <v>22</v>
      </c>
      <c r="H618">
        <v>0</v>
      </c>
      <c r="I618">
        <v>35</v>
      </c>
      <c r="J618">
        <v>99.99</v>
      </c>
      <c r="K618">
        <v>1</v>
      </c>
      <c r="L618" t="s">
        <v>301</v>
      </c>
      <c r="M618" t="s">
        <v>23</v>
      </c>
      <c r="N618" t="s">
        <v>51</v>
      </c>
      <c r="O618" t="s">
        <v>25</v>
      </c>
      <c r="P618">
        <v>1</v>
      </c>
      <c r="Q618">
        <v>8</v>
      </c>
      <c r="R618">
        <v>0</v>
      </c>
      <c r="T618">
        <v>9070561</v>
      </c>
    </row>
    <row r="619" spans="1:20" x14ac:dyDescent="0.25">
      <c r="A619">
        <v>265668</v>
      </c>
      <c r="B619">
        <v>292941</v>
      </c>
      <c r="C619">
        <v>41</v>
      </c>
      <c r="D619">
        <v>4834</v>
      </c>
      <c r="E619" t="s">
        <v>51</v>
      </c>
      <c r="F619" t="s">
        <v>21</v>
      </c>
      <c r="G619" t="s">
        <v>22</v>
      </c>
      <c r="H619">
        <v>0</v>
      </c>
      <c r="I619">
        <v>55</v>
      </c>
      <c r="J619">
        <v>139.99</v>
      </c>
      <c r="K619">
        <v>1</v>
      </c>
      <c r="L619" t="s">
        <v>93</v>
      </c>
      <c r="M619" t="s">
        <v>23</v>
      </c>
      <c r="N619" t="s">
        <v>51</v>
      </c>
      <c r="O619" t="s">
        <v>33</v>
      </c>
      <c r="P619">
        <v>1</v>
      </c>
      <c r="Q619">
        <v>8</v>
      </c>
      <c r="R619">
        <v>0</v>
      </c>
      <c r="T619" t="s">
        <v>219</v>
      </c>
    </row>
    <row r="620" spans="1:20" x14ac:dyDescent="0.25">
      <c r="A620">
        <v>265670</v>
      </c>
      <c r="B620">
        <v>292943</v>
      </c>
      <c r="C620">
        <v>30</v>
      </c>
      <c r="D620">
        <v>464</v>
      </c>
      <c r="E620" t="s">
        <v>30</v>
      </c>
      <c r="F620" t="s">
        <v>21</v>
      </c>
      <c r="G620" t="s">
        <v>22</v>
      </c>
      <c r="H620">
        <v>0</v>
      </c>
      <c r="I620">
        <v>60</v>
      </c>
      <c r="J620">
        <v>139.99</v>
      </c>
      <c r="K620">
        <v>1</v>
      </c>
      <c r="L620" t="s">
        <v>45</v>
      </c>
      <c r="M620" t="s">
        <v>29</v>
      </c>
      <c r="N620" t="s">
        <v>32</v>
      </c>
      <c r="O620" t="s">
        <v>33</v>
      </c>
      <c r="P620">
        <v>1</v>
      </c>
      <c r="Q620">
        <v>8</v>
      </c>
      <c r="R620">
        <v>0</v>
      </c>
      <c r="T620">
        <v>17030121</v>
      </c>
    </row>
    <row r="621" spans="1:20" x14ac:dyDescent="0.25">
      <c r="A621">
        <v>265671</v>
      </c>
      <c r="B621">
        <v>292944</v>
      </c>
      <c r="C621">
        <v>13</v>
      </c>
      <c r="D621">
        <v>6903</v>
      </c>
      <c r="E621" t="s">
        <v>42</v>
      </c>
      <c r="F621" t="s">
        <v>21</v>
      </c>
      <c r="G621" t="s">
        <v>22</v>
      </c>
      <c r="H621">
        <v>0</v>
      </c>
      <c r="I621">
        <v>285</v>
      </c>
      <c r="J621">
        <v>549.99</v>
      </c>
      <c r="K621">
        <v>1</v>
      </c>
      <c r="L621" t="s">
        <v>57</v>
      </c>
      <c r="M621" t="s">
        <v>29</v>
      </c>
      <c r="N621" t="s">
        <v>32</v>
      </c>
      <c r="O621" t="s">
        <v>25</v>
      </c>
      <c r="P621">
        <v>1</v>
      </c>
      <c r="Q621">
        <v>8</v>
      </c>
      <c r="R621">
        <v>0</v>
      </c>
      <c r="T621" t="s">
        <v>300</v>
      </c>
    </row>
    <row r="622" spans="1:20" x14ac:dyDescent="0.25">
      <c r="A622">
        <v>265672</v>
      </c>
      <c r="B622">
        <v>292945</v>
      </c>
      <c r="C622">
        <v>21</v>
      </c>
      <c r="D622">
        <v>4087</v>
      </c>
      <c r="E622" t="s">
        <v>30</v>
      </c>
      <c r="F622" t="s">
        <v>21</v>
      </c>
      <c r="G622" t="s">
        <v>22</v>
      </c>
      <c r="H622">
        <v>0</v>
      </c>
      <c r="I622">
        <v>74</v>
      </c>
      <c r="J622">
        <v>189.99</v>
      </c>
      <c r="K622">
        <v>1</v>
      </c>
      <c r="L622" t="s">
        <v>45</v>
      </c>
      <c r="M622" t="s">
        <v>29</v>
      </c>
      <c r="N622" t="s">
        <v>24</v>
      </c>
      <c r="O622" t="s">
        <v>25</v>
      </c>
      <c r="P622">
        <v>1</v>
      </c>
      <c r="Q622">
        <v>2</v>
      </c>
      <c r="R622">
        <v>0</v>
      </c>
      <c r="T622" t="s">
        <v>299</v>
      </c>
    </row>
    <row r="623" spans="1:20" x14ac:dyDescent="0.25">
      <c r="A623">
        <v>265674</v>
      </c>
      <c r="B623">
        <v>292947</v>
      </c>
      <c r="C623">
        <v>84</v>
      </c>
      <c r="D623">
        <v>5567</v>
      </c>
      <c r="E623" t="s">
        <v>30</v>
      </c>
      <c r="F623" t="s">
        <v>21</v>
      </c>
      <c r="G623" t="s">
        <v>22</v>
      </c>
      <c r="H623">
        <v>0</v>
      </c>
      <c r="I623">
        <v>70</v>
      </c>
      <c r="J623">
        <v>169.99</v>
      </c>
      <c r="K623">
        <v>1</v>
      </c>
      <c r="L623" t="s">
        <v>47</v>
      </c>
      <c r="M623" t="s">
        <v>29</v>
      </c>
      <c r="N623" t="s">
        <v>32</v>
      </c>
      <c r="O623" t="s">
        <v>25</v>
      </c>
      <c r="P623">
        <v>1</v>
      </c>
      <c r="Q623">
        <v>8</v>
      </c>
      <c r="R623">
        <v>0</v>
      </c>
      <c r="T623">
        <v>18030281</v>
      </c>
    </row>
    <row r="624" spans="1:20" x14ac:dyDescent="0.25">
      <c r="A624">
        <v>265675</v>
      </c>
      <c r="B624">
        <v>292948</v>
      </c>
      <c r="C624">
        <v>21</v>
      </c>
      <c r="D624">
        <v>4741</v>
      </c>
      <c r="E624" t="s">
        <v>51</v>
      </c>
      <c r="F624" t="s">
        <v>21</v>
      </c>
      <c r="G624" t="s">
        <v>22</v>
      </c>
      <c r="H624">
        <v>0</v>
      </c>
      <c r="I624">
        <v>30</v>
      </c>
      <c r="J624">
        <v>139.99</v>
      </c>
      <c r="K624">
        <v>1</v>
      </c>
      <c r="L624" t="s">
        <v>63</v>
      </c>
      <c r="M624" t="s">
        <v>29</v>
      </c>
      <c r="N624" t="s">
        <v>24</v>
      </c>
      <c r="O624" t="s">
        <v>25</v>
      </c>
      <c r="P624">
        <v>1</v>
      </c>
      <c r="Q624">
        <v>2</v>
      </c>
      <c r="R624">
        <v>0</v>
      </c>
      <c r="S624" t="s">
        <v>293</v>
      </c>
      <c r="T624" t="s">
        <v>294</v>
      </c>
    </row>
    <row r="625" spans="1:20" x14ac:dyDescent="0.25">
      <c r="A625">
        <v>265676</v>
      </c>
      <c r="B625">
        <v>292949</v>
      </c>
      <c r="C625">
        <v>13</v>
      </c>
      <c r="D625">
        <v>6948</v>
      </c>
      <c r="E625" t="s">
        <v>48</v>
      </c>
      <c r="F625" t="s">
        <v>126</v>
      </c>
      <c r="G625" t="s">
        <v>77</v>
      </c>
      <c r="H625">
        <v>0</v>
      </c>
      <c r="I625">
        <v>550</v>
      </c>
      <c r="J625">
        <v>1299.99</v>
      </c>
      <c r="K625">
        <v>1</v>
      </c>
      <c r="L625" t="s">
        <v>77</v>
      </c>
      <c r="M625" t="s">
        <v>29</v>
      </c>
      <c r="N625" t="s">
        <v>32</v>
      </c>
      <c r="O625" t="s">
        <v>25</v>
      </c>
      <c r="P625">
        <v>1</v>
      </c>
      <c r="Q625">
        <v>8</v>
      </c>
      <c r="R625">
        <v>0</v>
      </c>
      <c r="T625" t="s">
        <v>298</v>
      </c>
    </row>
    <row r="626" spans="1:20" x14ac:dyDescent="0.25">
      <c r="A626">
        <v>265677</v>
      </c>
      <c r="B626">
        <v>292950</v>
      </c>
      <c r="C626">
        <v>21</v>
      </c>
      <c r="D626">
        <v>4741</v>
      </c>
      <c r="E626" t="s">
        <v>51</v>
      </c>
      <c r="F626" t="s">
        <v>21</v>
      </c>
      <c r="G626" t="s">
        <v>22</v>
      </c>
      <c r="H626">
        <v>0</v>
      </c>
      <c r="I626">
        <v>30</v>
      </c>
      <c r="J626">
        <v>139.99</v>
      </c>
      <c r="K626">
        <v>1</v>
      </c>
      <c r="L626" t="s">
        <v>58</v>
      </c>
      <c r="M626" t="s">
        <v>23</v>
      </c>
      <c r="N626" t="s">
        <v>24</v>
      </c>
      <c r="O626" t="s">
        <v>25</v>
      </c>
      <c r="P626">
        <v>1</v>
      </c>
      <c r="Q626">
        <v>2</v>
      </c>
      <c r="R626">
        <v>0</v>
      </c>
      <c r="S626" t="s">
        <v>293</v>
      </c>
      <c r="T626" t="s">
        <v>294</v>
      </c>
    </row>
    <row r="627" spans="1:20" x14ac:dyDescent="0.25">
      <c r="A627">
        <v>265678</v>
      </c>
      <c r="B627">
        <v>292951</v>
      </c>
      <c r="C627">
        <v>40</v>
      </c>
      <c r="D627">
        <v>910</v>
      </c>
      <c r="E627" t="s">
        <v>30</v>
      </c>
      <c r="F627" t="s">
        <v>21</v>
      </c>
      <c r="G627" t="s">
        <v>22</v>
      </c>
      <c r="H627">
        <v>0</v>
      </c>
      <c r="I627">
        <v>6</v>
      </c>
      <c r="J627">
        <v>59.99</v>
      </c>
      <c r="K627">
        <v>1</v>
      </c>
      <c r="L627" t="s">
        <v>47</v>
      </c>
      <c r="M627" t="s">
        <v>29</v>
      </c>
      <c r="N627" t="s">
        <v>24</v>
      </c>
      <c r="O627" t="s">
        <v>25</v>
      </c>
      <c r="P627">
        <v>1</v>
      </c>
      <c r="Q627">
        <v>2</v>
      </c>
      <c r="R627">
        <v>0</v>
      </c>
      <c r="S627" t="s">
        <v>296</v>
      </c>
      <c r="T627" t="s">
        <v>297</v>
      </c>
    </row>
    <row r="628" spans="1:20" x14ac:dyDescent="0.25">
      <c r="A628">
        <v>265679</v>
      </c>
      <c r="B628">
        <v>292952</v>
      </c>
      <c r="C628">
        <v>28</v>
      </c>
      <c r="D628">
        <v>385</v>
      </c>
      <c r="E628" t="s">
        <v>20</v>
      </c>
      <c r="F628" t="s">
        <v>21</v>
      </c>
      <c r="G628" t="s">
        <v>22</v>
      </c>
      <c r="H628">
        <v>0</v>
      </c>
      <c r="I628">
        <v>6</v>
      </c>
      <c r="J628">
        <v>49.99</v>
      </c>
      <c r="K628">
        <v>1</v>
      </c>
      <c r="L628" t="s">
        <v>20</v>
      </c>
      <c r="M628" t="s">
        <v>23</v>
      </c>
      <c r="N628" t="s">
        <v>24</v>
      </c>
      <c r="O628" t="s">
        <v>25</v>
      </c>
      <c r="P628">
        <v>1</v>
      </c>
      <c r="Q628">
        <v>2</v>
      </c>
      <c r="R628">
        <v>0</v>
      </c>
      <c r="S628" t="s">
        <v>296</v>
      </c>
      <c r="T628">
        <v>15060081</v>
      </c>
    </row>
    <row r="629" spans="1:20" x14ac:dyDescent="0.25">
      <c r="A629">
        <v>265680</v>
      </c>
      <c r="B629">
        <v>292953</v>
      </c>
      <c r="C629">
        <v>41</v>
      </c>
      <c r="D629">
        <v>1265</v>
      </c>
      <c r="E629" t="s">
        <v>51</v>
      </c>
      <c r="F629" t="s">
        <v>21</v>
      </c>
      <c r="G629" t="s">
        <v>22</v>
      </c>
      <c r="H629">
        <v>0</v>
      </c>
      <c r="I629">
        <v>45</v>
      </c>
      <c r="J629">
        <v>129.99</v>
      </c>
      <c r="K629">
        <v>1</v>
      </c>
      <c r="L629" t="s">
        <v>63</v>
      </c>
      <c r="M629" t="s">
        <v>29</v>
      </c>
      <c r="N629" t="s">
        <v>38</v>
      </c>
      <c r="O629" t="s">
        <v>33</v>
      </c>
      <c r="P629">
        <v>1</v>
      </c>
      <c r="Q629">
        <v>2</v>
      </c>
      <c r="R629">
        <v>0</v>
      </c>
      <c r="S629" t="s">
        <v>295</v>
      </c>
      <c r="T629" t="s">
        <v>224</v>
      </c>
    </row>
    <row r="630" spans="1:20" x14ac:dyDescent="0.25">
      <c r="A630">
        <v>265681</v>
      </c>
      <c r="B630">
        <v>292954</v>
      </c>
      <c r="C630">
        <v>30</v>
      </c>
      <c r="D630">
        <v>957</v>
      </c>
      <c r="E630" t="s">
        <v>48</v>
      </c>
      <c r="F630" t="s">
        <v>21</v>
      </c>
      <c r="G630" t="s">
        <v>64</v>
      </c>
      <c r="H630">
        <v>0</v>
      </c>
      <c r="I630">
        <v>100</v>
      </c>
      <c r="J630">
        <v>199.99</v>
      </c>
      <c r="K630">
        <v>1</v>
      </c>
      <c r="L630" t="s">
        <v>65</v>
      </c>
      <c r="M630" t="s">
        <v>23</v>
      </c>
      <c r="N630" t="s">
        <v>24</v>
      </c>
      <c r="O630" t="s">
        <v>33</v>
      </c>
      <c r="P630">
        <v>1</v>
      </c>
      <c r="Q630">
        <v>12</v>
      </c>
      <c r="R630">
        <v>0</v>
      </c>
      <c r="T630">
        <v>17050491</v>
      </c>
    </row>
    <row r="631" spans="1:20" x14ac:dyDescent="0.25">
      <c r="A631">
        <v>265682</v>
      </c>
      <c r="B631">
        <v>292955</v>
      </c>
      <c r="C631">
        <v>41</v>
      </c>
      <c r="D631">
        <v>1265</v>
      </c>
      <c r="E631" t="s">
        <v>51</v>
      </c>
      <c r="F631" t="s">
        <v>21</v>
      </c>
      <c r="G631" t="s">
        <v>22</v>
      </c>
      <c r="H631">
        <v>0</v>
      </c>
      <c r="I631">
        <v>45</v>
      </c>
      <c r="J631">
        <v>109.99</v>
      </c>
      <c r="K631">
        <v>1</v>
      </c>
      <c r="L631" t="s">
        <v>61</v>
      </c>
      <c r="M631" t="s">
        <v>23</v>
      </c>
      <c r="N631" t="s">
        <v>38</v>
      </c>
      <c r="O631" t="s">
        <v>33</v>
      </c>
      <c r="P631">
        <v>1</v>
      </c>
      <c r="Q631">
        <v>2</v>
      </c>
      <c r="R631">
        <v>0</v>
      </c>
      <c r="S631" t="s">
        <v>295</v>
      </c>
      <c r="T631" t="s">
        <v>224</v>
      </c>
    </row>
    <row r="632" spans="1:20" x14ac:dyDescent="0.25">
      <c r="A632">
        <v>265683</v>
      </c>
      <c r="B632">
        <v>292956</v>
      </c>
      <c r="C632">
        <v>40</v>
      </c>
      <c r="D632">
        <v>2123</v>
      </c>
      <c r="E632" t="s">
        <v>51</v>
      </c>
      <c r="F632" t="s">
        <v>21</v>
      </c>
      <c r="G632" t="s">
        <v>22</v>
      </c>
      <c r="H632">
        <v>0</v>
      </c>
      <c r="I632">
        <v>30</v>
      </c>
      <c r="J632">
        <v>109.99</v>
      </c>
      <c r="K632">
        <v>1</v>
      </c>
      <c r="L632" t="s">
        <v>93</v>
      </c>
      <c r="M632" t="s">
        <v>29</v>
      </c>
      <c r="N632" t="s">
        <v>24</v>
      </c>
      <c r="O632" t="s">
        <v>33</v>
      </c>
      <c r="P632">
        <v>1</v>
      </c>
      <c r="Q632">
        <v>2</v>
      </c>
      <c r="R632">
        <v>0</v>
      </c>
      <c r="T632" s="1" t="s">
        <v>60</v>
      </c>
    </row>
    <row r="633" spans="1:20" x14ac:dyDescent="0.25">
      <c r="A633">
        <v>265684</v>
      </c>
      <c r="B633">
        <v>292957</v>
      </c>
      <c r="C633">
        <v>21</v>
      </c>
      <c r="D633">
        <v>4741</v>
      </c>
      <c r="E633" t="s">
        <v>51</v>
      </c>
      <c r="F633" t="s">
        <v>21</v>
      </c>
      <c r="G633" t="s">
        <v>22</v>
      </c>
      <c r="H633">
        <v>0</v>
      </c>
      <c r="I633">
        <v>30</v>
      </c>
      <c r="J633">
        <v>79.989999999999995</v>
      </c>
      <c r="K633">
        <v>1</v>
      </c>
      <c r="L633" t="s">
        <v>61</v>
      </c>
      <c r="M633" t="s">
        <v>29</v>
      </c>
      <c r="N633" t="s">
        <v>24</v>
      </c>
      <c r="O633" t="s">
        <v>25</v>
      </c>
      <c r="P633">
        <v>1</v>
      </c>
      <c r="Q633">
        <v>2</v>
      </c>
      <c r="R633">
        <v>0</v>
      </c>
      <c r="S633" t="s">
        <v>293</v>
      </c>
      <c r="T633" t="s">
        <v>294</v>
      </c>
    </row>
    <row r="634" spans="1:20" x14ac:dyDescent="0.25">
      <c r="A634">
        <v>265685</v>
      </c>
      <c r="B634">
        <v>292958</v>
      </c>
      <c r="C634">
        <v>21</v>
      </c>
      <c r="D634">
        <v>104</v>
      </c>
      <c r="E634" t="s">
        <v>73</v>
      </c>
      <c r="F634" t="s">
        <v>21</v>
      </c>
      <c r="G634" t="s">
        <v>22</v>
      </c>
      <c r="H634">
        <v>0</v>
      </c>
      <c r="I634">
        <v>10</v>
      </c>
      <c r="J634">
        <v>99.99</v>
      </c>
      <c r="K634">
        <v>3</v>
      </c>
      <c r="L634" t="s">
        <v>92</v>
      </c>
      <c r="M634" t="s">
        <v>29</v>
      </c>
      <c r="N634" t="s">
        <v>24</v>
      </c>
      <c r="O634" t="s">
        <v>25</v>
      </c>
      <c r="P634">
        <v>1</v>
      </c>
      <c r="Q634">
        <v>2</v>
      </c>
      <c r="R634">
        <v>0</v>
      </c>
      <c r="S634" t="s">
        <v>293</v>
      </c>
      <c r="T634" t="s">
        <v>91</v>
      </c>
    </row>
    <row r="635" spans="1:20" x14ac:dyDescent="0.25">
      <c r="A635">
        <v>265686</v>
      </c>
      <c r="B635">
        <v>292959</v>
      </c>
      <c r="C635">
        <v>40</v>
      </c>
      <c r="D635">
        <v>5153</v>
      </c>
      <c r="E635" t="s">
        <v>48</v>
      </c>
      <c r="F635" t="s">
        <v>21</v>
      </c>
      <c r="G635" t="s">
        <v>131</v>
      </c>
      <c r="H635">
        <v>0</v>
      </c>
      <c r="I635">
        <v>365</v>
      </c>
      <c r="J635">
        <v>999.99</v>
      </c>
      <c r="K635">
        <v>1</v>
      </c>
      <c r="L635" t="s">
        <v>131</v>
      </c>
      <c r="M635" t="s">
        <v>23</v>
      </c>
      <c r="N635" t="s">
        <v>32</v>
      </c>
      <c r="O635" t="s">
        <v>25</v>
      </c>
      <c r="P635">
        <v>1</v>
      </c>
      <c r="Q635">
        <v>2</v>
      </c>
      <c r="R635">
        <v>0</v>
      </c>
      <c r="T635" t="s">
        <v>292</v>
      </c>
    </row>
    <row r="636" spans="1:20" x14ac:dyDescent="0.25">
      <c r="A636">
        <v>265689</v>
      </c>
      <c r="B636">
        <v>292962</v>
      </c>
      <c r="C636">
        <v>10</v>
      </c>
      <c r="D636">
        <v>5926</v>
      </c>
      <c r="E636" t="s">
        <v>51</v>
      </c>
      <c r="F636" t="s">
        <v>21</v>
      </c>
      <c r="G636" t="s">
        <v>22</v>
      </c>
      <c r="H636">
        <v>0</v>
      </c>
      <c r="I636">
        <v>60</v>
      </c>
      <c r="J636">
        <v>199.99</v>
      </c>
      <c r="K636">
        <v>1</v>
      </c>
      <c r="L636" t="s">
        <v>86</v>
      </c>
      <c r="M636" t="s">
        <v>23</v>
      </c>
      <c r="N636" t="s">
        <v>24</v>
      </c>
      <c r="O636" t="s">
        <v>25</v>
      </c>
      <c r="P636">
        <v>1</v>
      </c>
      <c r="Q636">
        <v>2</v>
      </c>
      <c r="R636">
        <v>0</v>
      </c>
      <c r="T636">
        <v>7070981</v>
      </c>
    </row>
    <row r="637" spans="1:20" x14ac:dyDescent="0.25">
      <c r="A637">
        <v>265694</v>
      </c>
      <c r="B637">
        <v>292967</v>
      </c>
      <c r="C637">
        <v>10</v>
      </c>
      <c r="D637">
        <v>4546</v>
      </c>
      <c r="E637" t="s">
        <v>30</v>
      </c>
      <c r="F637" t="s">
        <v>21</v>
      </c>
      <c r="G637" t="s">
        <v>22</v>
      </c>
      <c r="H637">
        <v>0</v>
      </c>
      <c r="I637">
        <v>65</v>
      </c>
      <c r="J637">
        <v>149.99</v>
      </c>
      <c r="K637">
        <v>1</v>
      </c>
      <c r="L637" t="s">
        <v>47</v>
      </c>
      <c r="M637" t="s">
        <v>29</v>
      </c>
      <c r="N637" t="s">
        <v>32</v>
      </c>
      <c r="O637" t="s">
        <v>25</v>
      </c>
      <c r="P637">
        <v>1</v>
      </c>
      <c r="Q637">
        <v>8</v>
      </c>
      <c r="R637">
        <v>0</v>
      </c>
      <c r="T637">
        <v>7030801</v>
      </c>
    </row>
    <row r="638" spans="1:20" x14ac:dyDescent="0.25">
      <c r="A638">
        <v>265695</v>
      </c>
      <c r="B638">
        <v>292968</v>
      </c>
      <c r="C638">
        <v>30</v>
      </c>
      <c r="D638">
        <v>478</v>
      </c>
      <c r="E638" t="s">
        <v>30</v>
      </c>
      <c r="F638" t="s">
        <v>21</v>
      </c>
      <c r="G638" t="s">
        <v>22</v>
      </c>
      <c r="H638">
        <v>0</v>
      </c>
      <c r="I638">
        <v>30</v>
      </c>
      <c r="J638">
        <v>79.989999999999995</v>
      </c>
      <c r="K638">
        <v>1</v>
      </c>
      <c r="L638" t="s">
        <v>45</v>
      </c>
      <c r="M638" t="s">
        <v>29</v>
      </c>
      <c r="N638" t="s">
        <v>24</v>
      </c>
      <c r="O638" t="s">
        <v>33</v>
      </c>
      <c r="P638">
        <v>1</v>
      </c>
      <c r="Q638">
        <v>12</v>
      </c>
      <c r="R638">
        <v>0</v>
      </c>
      <c r="T638">
        <v>17030171</v>
      </c>
    </row>
    <row r="639" spans="1:20" x14ac:dyDescent="0.25">
      <c r="A639">
        <v>265696</v>
      </c>
      <c r="B639">
        <v>292969</v>
      </c>
      <c r="C639">
        <v>28</v>
      </c>
      <c r="D639">
        <v>6383</v>
      </c>
      <c r="E639" t="s">
        <v>20</v>
      </c>
      <c r="F639" t="s">
        <v>126</v>
      </c>
      <c r="G639" t="s">
        <v>22</v>
      </c>
      <c r="H639">
        <v>0</v>
      </c>
      <c r="I639">
        <v>80</v>
      </c>
      <c r="J639">
        <v>189.99</v>
      </c>
      <c r="K639">
        <v>1</v>
      </c>
      <c r="L639" t="s">
        <v>20</v>
      </c>
      <c r="O639" t="s">
        <v>25</v>
      </c>
      <c r="P639">
        <v>1</v>
      </c>
      <c r="Q639">
        <v>8</v>
      </c>
      <c r="R639">
        <v>0</v>
      </c>
      <c r="S639" t="s">
        <v>290</v>
      </c>
      <c r="T639" t="s">
        <v>291</v>
      </c>
    </row>
    <row r="640" spans="1:20" x14ac:dyDescent="0.25">
      <c r="A640">
        <v>265697</v>
      </c>
      <c r="B640">
        <v>292970</v>
      </c>
      <c r="C640">
        <v>25</v>
      </c>
      <c r="D640">
        <v>104</v>
      </c>
      <c r="E640" t="s">
        <v>20</v>
      </c>
      <c r="F640" t="s">
        <v>21</v>
      </c>
      <c r="G640" t="s">
        <v>22</v>
      </c>
      <c r="H640">
        <v>0</v>
      </c>
      <c r="I640">
        <v>25</v>
      </c>
      <c r="J640">
        <v>59.99</v>
      </c>
      <c r="K640">
        <v>1</v>
      </c>
      <c r="L640" t="s">
        <v>20</v>
      </c>
      <c r="M640" t="s">
        <v>23</v>
      </c>
      <c r="O640" t="s">
        <v>25</v>
      </c>
      <c r="P640">
        <v>1</v>
      </c>
      <c r="Q640">
        <v>12</v>
      </c>
      <c r="R640">
        <v>0</v>
      </c>
      <c r="T640">
        <v>14060011</v>
      </c>
    </row>
    <row r="641" spans="1:20" x14ac:dyDescent="0.25">
      <c r="A641">
        <v>265698</v>
      </c>
      <c r="B641">
        <v>292971</v>
      </c>
      <c r="C641">
        <v>25</v>
      </c>
      <c r="D641">
        <v>104</v>
      </c>
      <c r="E641" t="s">
        <v>20</v>
      </c>
      <c r="F641" t="s">
        <v>21</v>
      </c>
      <c r="G641" t="s">
        <v>22</v>
      </c>
      <c r="H641">
        <v>0</v>
      </c>
      <c r="I641">
        <v>10</v>
      </c>
      <c r="J641">
        <v>39.99</v>
      </c>
      <c r="K641">
        <v>1</v>
      </c>
      <c r="L641" t="s">
        <v>20</v>
      </c>
      <c r="M641" t="s">
        <v>23</v>
      </c>
      <c r="O641" t="s">
        <v>25</v>
      </c>
      <c r="P641">
        <v>1</v>
      </c>
      <c r="Q641">
        <v>12</v>
      </c>
      <c r="R641">
        <v>0</v>
      </c>
      <c r="T641">
        <v>14060011</v>
      </c>
    </row>
    <row r="642" spans="1:20" x14ac:dyDescent="0.25">
      <c r="A642">
        <v>265700</v>
      </c>
      <c r="B642">
        <v>292973</v>
      </c>
      <c r="C642">
        <v>10</v>
      </c>
      <c r="D642">
        <v>1330</v>
      </c>
      <c r="E642" t="s">
        <v>36</v>
      </c>
      <c r="F642" t="s">
        <v>172</v>
      </c>
      <c r="G642" t="s">
        <v>22</v>
      </c>
      <c r="H642">
        <v>0</v>
      </c>
      <c r="I642">
        <v>25</v>
      </c>
      <c r="J642">
        <v>79.989999999999995</v>
      </c>
      <c r="K642">
        <v>1</v>
      </c>
      <c r="L642" t="s">
        <v>37</v>
      </c>
      <c r="M642" t="s">
        <v>29</v>
      </c>
      <c r="N642" t="s">
        <v>24</v>
      </c>
      <c r="O642" t="s">
        <v>25</v>
      </c>
      <c r="P642">
        <v>1</v>
      </c>
      <c r="Q642">
        <v>12</v>
      </c>
      <c r="R642">
        <v>0</v>
      </c>
      <c r="T642">
        <v>7020541</v>
      </c>
    </row>
    <row r="643" spans="1:20" x14ac:dyDescent="0.25">
      <c r="A643">
        <v>265701</v>
      </c>
      <c r="B643">
        <v>292908</v>
      </c>
      <c r="C643">
        <v>30</v>
      </c>
      <c r="D643">
        <v>7038</v>
      </c>
      <c r="E643" t="s">
        <v>20</v>
      </c>
      <c r="F643" t="s">
        <v>21</v>
      </c>
      <c r="G643" t="s">
        <v>22</v>
      </c>
      <c r="H643">
        <v>0</v>
      </c>
      <c r="I643">
        <v>200</v>
      </c>
      <c r="J643">
        <v>429.99</v>
      </c>
      <c r="K643">
        <v>1</v>
      </c>
      <c r="L643" t="s">
        <v>20</v>
      </c>
      <c r="M643" t="s">
        <v>29</v>
      </c>
      <c r="N643" t="s">
        <v>24</v>
      </c>
      <c r="O643" t="s">
        <v>25</v>
      </c>
      <c r="P643">
        <v>1</v>
      </c>
      <c r="Q643">
        <v>2</v>
      </c>
      <c r="R643">
        <v>0</v>
      </c>
      <c r="T643">
        <v>17060771</v>
      </c>
    </row>
    <row r="644" spans="1:20" x14ac:dyDescent="0.25">
      <c r="A644">
        <v>265737</v>
      </c>
      <c r="B644">
        <v>292974</v>
      </c>
      <c r="C644">
        <v>40</v>
      </c>
      <c r="D644">
        <v>6943</v>
      </c>
      <c r="E644" t="s">
        <v>48</v>
      </c>
      <c r="F644" t="s">
        <v>126</v>
      </c>
      <c r="H644">
        <v>0</v>
      </c>
      <c r="I644">
        <v>1462.5</v>
      </c>
      <c r="J644">
        <v>1949.99</v>
      </c>
      <c r="K644">
        <v>1</v>
      </c>
      <c r="L644" t="s">
        <v>131</v>
      </c>
      <c r="M644" t="s">
        <v>23</v>
      </c>
      <c r="N644" t="s">
        <v>24</v>
      </c>
      <c r="O644" t="s">
        <v>25</v>
      </c>
      <c r="P644">
        <v>1</v>
      </c>
      <c r="Q644">
        <v>2</v>
      </c>
      <c r="R644">
        <v>0</v>
      </c>
      <c r="S644" t="s">
        <v>289</v>
      </c>
      <c r="T644" t="s">
        <v>212</v>
      </c>
    </row>
    <row r="645" spans="1:20" x14ac:dyDescent="0.25">
      <c r="A645">
        <v>265738</v>
      </c>
      <c r="B645">
        <v>292975</v>
      </c>
      <c r="C645">
        <v>40</v>
      </c>
      <c r="D645">
        <v>6943</v>
      </c>
      <c r="E645" t="s">
        <v>48</v>
      </c>
      <c r="F645" t="s">
        <v>126</v>
      </c>
      <c r="H645">
        <v>0</v>
      </c>
      <c r="I645">
        <v>1462.5</v>
      </c>
      <c r="J645">
        <v>1949.99</v>
      </c>
      <c r="K645">
        <v>1</v>
      </c>
      <c r="L645" t="s">
        <v>131</v>
      </c>
      <c r="M645" t="s">
        <v>23</v>
      </c>
      <c r="N645" t="s">
        <v>24</v>
      </c>
      <c r="O645" t="s">
        <v>25</v>
      </c>
      <c r="P645">
        <v>1</v>
      </c>
      <c r="Q645">
        <v>2</v>
      </c>
      <c r="R645">
        <v>0</v>
      </c>
      <c r="S645" t="s">
        <v>289</v>
      </c>
      <c r="T645" t="s">
        <v>212</v>
      </c>
    </row>
    <row r="646" spans="1:20" x14ac:dyDescent="0.25">
      <c r="A646">
        <v>265739</v>
      </c>
      <c r="B646">
        <v>292976</v>
      </c>
      <c r="C646">
        <v>40</v>
      </c>
      <c r="D646">
        <v>6943</v>
      </c>
      <c r="E646" t="s">
        <v>48</v>
      </c>
      <c r="F646" t="s">
        <v>126</v>
      </c>
      <c r="H646">
        <v>0</v>
      </c>
      <c r="I646">
        <v>1462.5</v>
      </c>
      <c r="J646">
        <v>1949.99</v>
      </c>
      <c r="K646">
        <v>1</v>
      </c>
      <c r="L646" t="s">
        <v>131</v>
      </c>
      <c r="M646" t="s">
        <v>23</v>
      </c>
      <c r="N646" t="s">
        <v>32</v>
      </c>
      <c r="O646" t="s">
        <v>25</v>
      </c>
      <c r="P646">
        <v>1</v>
      </c>
      <c r="Q646">
        <v>2</v>
      </c>
      <c r="R646">
        <v>0</v>
      </c>
      <c r="S646" t="s">
        <v>289</v>
      </c>
      <c r="T646" t="s">
        <v>212</v>
      </c>
    </row>
    <row r="647" spans="1:20" x14ac:dyDescent="0.25">
      <c r="A647">
        <v>265740</v>
      </c>
      <c r="B647">
        <v>292977</v>
      </c>
      <c r="C647">
        <v>40</v>
      </c>
      <c r="D647">
        <v>7031</v>
      </c>
      <c r="E647" t="s">
        <v>48</v>
      </c>
      <c r="F647" t="s">
        <v>126</v>
      </c>
      <c r="H647">
        <v>0</v>
      </c>
      <c r="I647">
        <v>1462.5</v>
      </c>
      <c r="J647">
        <v>1949.99</v>
      </c>
      <c r="K647">
        <v>1</v>
      </c>
      <c r="L647" t="s">
        <v>131</v>
      </c>
      <c r="M647" t="s">
        <v>23</v>
      </c>
      <c r="N647" t="s">
        <v>32</v>
      </c>
      <c r="O647" t="s">
        <v>25</v>
      </c>
      <c r="P647">
        <v>1</v>
      </c>
      <c r="Q647">
        <v>2</v>
      </c>
      <c r="R647">
        <v>0</v>
      </c>
      <c r="S647" t="s">
        <v>289</v>
      </c>
      <c r="T647" t="s">
        <v>212</v>
      </c>
    </row>
    <row r="648" spans="1:20" x14ac:dyDescent="0.25">
      <c r="A648">
        <v>265741</v>
      </c>
      <c r="B648">
        <v>292978</v>
      </c>
      <c r="C648">
        <v>40</v>
      </c>
      <c r="D648">
        <v>6943</v>
      </c>
      <c r="E648" t="s">
        <v>48</v>
      </c>
      <c r="F648" t="s">
        <v>126</v>
      </c>
      <c r="H648">
        <v>0</v>
      </c>
      <c r="I648">
        <v>1462.5</v>
      </c>
      <c r="J648">
        <v>1949.99</v>
      </c>
      <c r="K648">
        <v>1</v>
      </c>
      <c r="L648" t="s">
        <v>131</v>
      </c>
      <c r="M648" t="s">
        <v>23</v>
      </c>
      <c r="N648" t="s">
        <v>32</v>
      </c>
      <c r="O648" t="s">
        <v>25</v>
      </c>
      <c r="P648">
        <v>1</v>
      </c>
      <c r="Q648">
        <v>2</v>
      </c>
      <c r="R648">
        <v>0</v>
      </c>
      <c r="S648" t="s">
        <v>289</v>
      </c>
      <c r="T648" t="s">
        <v>212</v>
      </c>
    </row>
    <row r="649" spans="1:20" x14ac:dyDescent="0.25">
      <c r="A649">
        <v>265742</v>
      </c>
      <c r="B649">
        <v>292979</v>
      </c>
      <c r="C649">
        <v>40</v>
      </c>
      <c r="D649">
        <v>6943</v>
      </c>
      <c r="E649" t="s">
        <v>48</v>
      </c>
      <c r="F649" t="s">
        <v>126</v>
      </c>
      <c r="H649">
        <v>0</v>
      </c>
      <c r="I649">
        <v>1462.5</v>
      </c>
      <c r="J649">
        <v>1949.99</v>
      </c>
      <c r="K649">
        <v>1</v>
      </c>
      <c r="L649" t="s">
        <v>131</v>
      </c>
      <c r="M649" t="s">
        <v>23</v>
      </c>
      <c r="N649" t="s">
        <v>32</v>
      </c>
      <c r="O649" t="s">
        <v>25</v>
      </c>
      <c r="P649">
        <v>1</v>
      </c>
      <c r="Q649">
        <v>2</v>
      </c>
      <c r="R649">
        <v>0</v>
      </c>
      <c r="S649" t="s">
        <v>289</v>
      </c>
      <c r="T649" t="s">
        <v>212</v>
      </c>
    </row>
    <row r="650" spans="1:20" x14ac:dyDescent="0.25">
      <c r="A650">
        <v>265743</v>
      </c>
      <c r="B650">
        <v>292980</v>
      </c>
      <c r="C650">
        <v>40</v>
      </c>
      <c r="D650">
        <v>6943</v>
      </c>
      <c r="E650" t="s">
        <v>48</v>
      </c>
      <c r="F650" t="s">
        <v>126</v>
      </c>
      <c r="H650">
        <v>0</v>
      </c>
      <c r="I650">
        <v>1462.5</v>
      </c>
      <c r="J650">
        <v>1949.99</v>
      </c>
      <c r="K650">
        <v>1</v>
      </c>
      <c r="L650" t="s">
        <v>131</v>
      </c>
      <c r="M650" t="s">
        <v>23</v>
      </c>
      <c r="N650" t="s">
        <v>32</v>
      </c>
      <c r="O650" t="s">
        <v>25</v>
      </c>
      <c r="P650">
        <v>1</v>
      </c>
      <c r="Q650">
        <v>2</v>
      </c>
      <c r="R650">
        <v>0</v>
      </c>
      <c r="S650" t="s">
        <v>289</v>
      </c>
      <c r="T650" t="s">
        <v>212</v>
      </c>
    </row>
    <row r="651" spans="1:20" x14ac:dyDescent="0.25">
      <c r="A651">
        <v>265744</v>
      </c>
      <c r="B651">
        <v>292981</v>
      </c>
      <c r="C651">
        <v>40</v>
      </c>
      <c r="D651">
        <v>6943</v>
      </c>
      <c r="E651" t="s">
        <v>48</v>
      </c>
      <c r="F651" t="s">
        <v>126</v>
      </c>
      <c r="H651">
        <v>0</v>
      </c>
      <c r="I651">
        <v>1462.5</v>
      </c>
      <c r="J651">
        <v>1949.99</v>
      </c>
      <c r="K651">
        <v>1</v>
      </c>
      <c r="L651" t="s">
        <v>131</v>
      </c>
      <c r="M651" t="s">
        <v>23</v>
      </c>
      <c r="N651" t="s">
        <v>32</v>
      </c>
      <c r="O651" t="s">
        <v>25</v>
      </c>
      <c r="P651">
        <v>1</v>
      </c>
      <c r="Q651">
        <v>2</v>
      </c>
      <c r="R651">
        <v>0</v>
      </c>
      <c r="S651" t="s">
        <v>289</v>
      </c>
      <c r="T651" t="s">
        <v>212</v>
      </c>
    </row>
    <row r="652" spans="1:20" x14ac:dyDescent="0.25">
      <c r="A652">
        <v>265745</v>
      </c>
      <c r="B652">
        <v>292982</v>
      </c>
      <c r="C652">
        <v>13</v>
      </c>
      <c r="D652">
        <v>6902</v>
      </c>
      <c r="E652" t="s">
        <v>36</v>
      </c>
      <c r="F652" t="s">
        <v>21</v>
      </c>
      <c r="G652" t="s">
        <v>22</v>
      </c>
      <c r="H652">
        <v>0</v>
      </c>
      <c r="I652">
        <v>180</v>
      </c>
      <c r="J652">
        <v>399.99</v>
      </c>
      <c r="K652">
        <v>1</v>
      </c>
      <c r="L652" t="s">
        <v>55</v>
      </c>
      <c r="M652" t="s">
        <v>29</v>
      </c>
      <c r="N652" t="s">
        <v>32</v>
      </c>
      <c r="O652" t="s">
        <v>25</v>
      </c>
      <c r="P652">
        <v>1</v>
      </c>
      <c r="Q652">
        <v>8</v>
      </c>
      <c r="R652">
        <v>0</v>
      </c>
      <c r="T652" t="s">
        <v>288</v>
      </c>
    </row>
    <row r="653" spans="1:20" x14ac:dyDescent="0.25">
      <c r="A653">
        <v>265746</v>
      </c>
      <c r="B653">
        <v>292983</v>
      </c>
      <c r="C653">
        <v>13</v>
      </c>
      <c r="D653">
        <v>6907</v>
      </c>
      <c r="E653" t="s">
        <v>30</v>
      </c>
      <c r="F653" t="s">
        <v>21</v>
      </c>
      <c r="G653" t="s">
        <v>22</v>
      </c>
      <c r="H653">
        <v>0</v>
      </c>
      <c r="I653">
        <v>140</v>
      </c>
      <c r="J653">
        <v>299.99</v>
      </c>
      <c r="K653">
        <v>1</v>
      </c>
      <c r="L653" t="s">
        <v>47</v>
      </c>
      <c r="M653" t="s">
        <v>29</v>
      </c>
      <c r="N653" t="s">
        <v>32</v>
      </c>
      <c r="O653" t="s">
        <v>25</v>
      </c>
      <c r="P653">
        <v>1</v>
      </c>
      <c r="Q653">
        <v>8</v>
      </c>
      <c r="R653">
        <v>0</v>
      </c>
      <c r="T653" t="s">
        <v>287</v>
      </c>
    </row>
    <row r="654" spans="1:20" x14ac:dyDescent="0.25">
      <c r="A654">
        <v>265748</v>
      </c>
      <c r="B654">
        <v>292985</v>
      </c>
      <c r="C654">
        <v>30</v>
      </c>
      <c r="D654">
        <v>482</v>
      </c>
      <c r="E654" t="s">
        <v>42</v>
      </c>
      <c r="F654" t="s">
        <v>21</v>
      </c>
      <c r="G654" t="s">
        <v>22</v>
      </c>
      <c r="H654">
        <v>0</v>
      </c>
      <c r="I654">
        <v>100</v>
      </c>
      <c r="J654">
        <v>229.99</v>
      </c>
      <c r="K654">
        <v>1</v>
      </c>
      <c r="L654" t="s">
        <v>97</v>
      </c>
      <c r="M654" t="s">
        <v>29</v>
      </c>
      <c r="N654" t="s">
        <v>32</v>
      </c>
      <c r="O654" t="s">
        <v>25</v>
      </c>
      <c r="P654">
        <v>1</v>
      </c>
      <c r="Q654">
        <v>8</v>
      </c>
      <c r="R654">
        <v>0</v>
      </c>
      <c r="T654">
        <v>17010191</v>
      </c>
    </row>
    <row r="655" spans="1:20" x14ac:dyDescent="0.25">
      <c r="A655">
        <v>265749</v>
      </c>
      <c r="B655">
        <v>292986</v>
      </c>
      <c r="C655">
        <v>40</v>
      </c>
      <c r="D655">
        <v>6943</v>
      </c>
      <c r="E655" t="s">
        <v>48</v>
      </c>
      <c r="F655" t="s">
        <v>126</v>
      </c>
      <c r="H655">
        <v>0</v>
      </c>
      <c r="I655">
        <v>1462.5</v>
      </c>
      <c r="J655">
        <v>1949.99</v>
      </c>
      <c r="K655">
        <v>1</v>
      </c>
      <c r="L655" t="s">
        <v>131</v>
      </c>
      <c r="M655" t="s">
        <v>23</v>
      </c>
      <c r="N655" t="s">
        <v>24</v>
      </c>
      <c r="O655" t="s">
        <v>25</v>
      </c>
      <c r="P655">
        <v>1</v>
      </c>
      <c r="Q655">
        <v>8</v>
      </c>
      <c r="R655">
        <v>0</v>
      </c>
      <c r="S655" t="s">
        <v>284</v>
      </c>
      <c r="T655" t="s">
        <v>212</v>
      </c>
    </row>
    <row r="656" spans="1:20" x14ac:dyDescent="0.25">
      <c r="A656">
        <v>265750</v>
      </c>
      <c r="B656">
        <v>292987</v>
      </c>
      <c r="C656">
        <v>40</v>
      </c>
      <c r="D656">
        <v>6943</v>
      </c>
      <c r="E656" t="s">
        <v>48</v>
      </c>
      <c r="F656" t="s">
        <v>126</v>
      </c>
      <c r="H656">
        <v>0</v>
      </c>
      <c r="I656">
        <v>1462.5</v>
      </c>
      <c r="J656">
        <v>1949.99</v>
      </c>
      <c r="K656">
        <v>6</v>
      </c>
      <c r="L656" t="s">
        <v>131</v>
      </c>
      <c r="M656" t="s">
        <v>23</v>
      </c>
      <c r="N656" t="s">
        <v>32</v>
      </c>
      <c r="O656" t="s">
        <v>25</v>
      </c>
      <c r="P656">
        <v>1</v>
      </c>
      <c r="Q656">
        <v>8</v>
      </c>
      <c r="R656">
        <v>0</v>
      </c>
      <c r="S656" t="s">
        <v>284</v>
      </c>
      <c r="T656" t="s">
        <v>212</v>
      </c>
    </row>
    <row r="657" spans="1:20" x14ac:dyDescent="0.25">
      <c r="A657">
        <v>265751</v>
      </c>
      <c r="B657">
        <v>292988</v>
      </c>
      <c r="C657">
        <v>40</v>
      </c>
      <c r="D657">
        <v>6511</v>
      </c>
      <c r="E657" t="s">
        <v>48</v>
      </c>
      <c r="F657" t="s">
        <v>209</v>
      </c>
      <c r="G657" t="s">
        <v>285</v>
      </c>
      <c r="H657">
        <v>0</v>
      </c>
      <c r="I657">
        <v>500</v>
      </c>
      <c r="J657">
        <v>1199.99</v>
      </c>
      <c r="K657">
        <v>1</v>
      </c>
      <c r="L657" t="s">
        <v>285</v>
      </c>
      <c r="M657" t="s">
        <v>29</v>
      </c>
      <c r="N657" t="s">
        <v>24</v>
      </c>
      <c r="O657" t="s">
        <v>33</v>
      </c>
      <c r="P657">
        <v>1</v>
      </c>
      <c r="Q657">
        <v>2</v>
      </c>
      <c r="R657">
        <v>0</v>
      </c>
      <c r="T657" t="s">
        <v>286</v>
      </c>
    </row>
    <row r="658" spans="1:20" x14ac:dyDescent="0.25">
      <c r="A658">
        <v>265752</v>
      </c>
      <c r="B658">
        <v>292989</v>
      </c>
      <c r="C658">
        <v>40</v>
      </c>
      <c r="D658">
        <v>6871</v>
      </c>
      <c r="E658" t="s">
        <v>28</v>
      </c>
      <c r="F658" t="s">
        <v>209</v>
      </c>
      <c r="H658">
        <v>0</v>
      </c>
      <c r="I658">
        <v>1875</v>
      </c>
      <c r="J658">
        <v>2499.9899999999998</v>
      </c>
      <c r="K658">
        <v>2</v>
      </c>
      <c r="L658" t="s">
        <v>21</v>
      </c>
      <c r="M658" t="s">
        <v>29</v>
      </c>
      <c r="N658" t="s">
        <v>81</v>
      </c>
      <c r="O658" t="s">
        <v>25</v>
      </c>
      <c r="P658">
        <v>1</v>
      </c>
      <c r="Q658">
        <v>8</v>
      </c>
      <c r="R658">
        <v>0</v>
      </c>
      <c r="S658" t="s">
        <v>284</v>
      </c>
      <c r="T658" t="s">
        <v>211</v>
      </c>
    </row>
    <row r="659" spans="1:20" x14ac:dyDescent="0.25">
      <c r="A659">
        <v>265754</v>
      </c>
      <c r="B659">
        <v>292991</v>
      </c>
      <c r="C659">
        <v>25</v>
      </c>
      <c r="D659">
        <v>1084</v>
      </c>
      <c r="E659" t="s">
        <v>36</v>
      </c>
      <c r="F659" t="s">
        <v>21</v>
      </c>
      <c r="G659" t="s">
        <v>22</v>
      </c>
      <c r="H659">
        <v>0</v>
      </c>
      <c r="I659">
        <v>15</v>
      </c>
      <c r="J659">
        <v>39.99</v>
      </c>
      <c r="K659">
        <v>1</v>
      </c>
      <c r="L659" t="s">
        <v>55</v>
      </c>
      <c r="M659" t="s">
        <v>29</v>
      </c>
      <c r="N659" t="s">
        <v>40</v>
      </c>
      <c r="O659" t="s">
        <v>25</v>
      </c>
      <c r="P659">
        <v>1</v>
      </c>
      <c r="Q659">
        <v>8</v>
      </c>
      <c r="R659">
        <v>0</v>
      </c>
      <c r="S659" t="s">
        <v>283</v>
      </c>
      <c r="T659">
        <v>14020021</v>
      </c>
    </row>
    <row r="660" spans="1:20" x14ac:dyDescent="0.25">
      <c r="A660">
        <v>265755</v>
      </c>
      <c r="B660">
        <v>292992</v>
      </c>
      <c r="C660">
        <v>30</v>
      </c>
      <c r="D660">
        <v>1947</v>
      </c>
      <c r="E660" t="s">
        <v>30</v>
      </c>
      <c r="F660" t="s">
        <v>21</v>
      </c>
      <c r="G660" t="s">
        <v>22</v>
      </c>
      <c r="H660">
        <v>0</v>
      </c>
      <c r="I660">
        <v>70</v>
      </c>
      <c r="J660">
        <v>129.99</v>
      </c>
      <c r="K660">
        <v>1</v>
      </c>
      <c r="L660" t="s">
        <v>45</v>
      </c>
      <c r="M660" t="s">
        <v>29</v>
      </c>
      <c r="N660" t="s">
        <v>24</v>
      </c>
      <c r="O660" t="s">
        <v>33</v>
      </c>
      <c r="P660">
        <v>1</v>
      </c>
      <c r="Q660">
        <v>8</v>
      </c>
      <c r="R660">
        <v>0</v>
      </c>
      <c r="S660" t="s">
        <v>281</v>
      </c>
      <c r="T660" t="s">
        <v>282</v>
      </c>
    </row>
    <row r="661" spans="1:20" x14ac:dyDescent="0.25">
      <c r="A661">
        <v>265756</v>
      </c>
      <c r="B661">
        <v>292993</v>
      </c>
      <c r="C661">
        <v>12</v>
      </c>
      <c r="D661">
        <v>43</v>
      </c>
      <c r="E661" t="s">
        <v>51</v>
      </c>
      <c r="F661" t="s">
        <v>21</v>
      </c>
      <c r="G661" t="s">
        <v>22</v>
      </c>
      <c r="H661">
        <v>0</v>
      </c>
      <c r="I661">
        <v>20</v>
      </c>
      <c r="J661">
        <v>49.99</v>
      </c>
      <c r="K661">
        <v>1</v>
      </c>
      <c r="L661" t="s">
        <v>63</v>
      </c>
      <c r="M661" t="s">
        <v>23</v>
      </c>
      <c r="N661" t="s">
        <v>51</v>
      </c>
      <c r="O661" t="s">
        <v>25</v>
      </c>
      <c r="P661">
        <v>1</v>
      </c>
      <c r="Q661">
        <v>8</v>
      </c>
      <c r="R661">
        <v>0</v>
      </c>
      <c r="T661" s="1">
        <v>907000</v>
      </c>
    </row>
    <row r="662" spans="1:20" x14ac:dyDescent="0.25">
      <c r="A662">
        <v>265757</v>
      </c>
      <c r="B662">
        <v>292995</v>
      </c>
      <c r="C662">
        <v>30</v>
      </c>
      <c r="D662">
        <v>2335</v>
      </c>
      <c r="E662" t="s">
        <v>42</v>
      </c>
      <c r="F662" t="s">
        <v>21</v>
      </c>
      <c r="G662" t="s">
        <v>22</v>
      </c>
      <c r="H662">
        <v>0</v>
      </c>
      <c r="I662">
        <v>150</v>
      </c>
      <c r="J662">
        <v>299.99</v>
      </c>
      <c r="K662">
        <v>1</v>
      </c>
      <c r="L662" t="s">
        <v>158</v>
      </c>
      <c r="M662" t="s">
        <v>29</v>
      </c>
      <c r="N662" t="s">
        <v>38</v>
      </c>
      <c r="O662" t="s">
        <v>25</v>
      </c>
      <c r="P662">
        <v>1</v>
      </c>
      <c r="Q662">
        <v>8</v>
      </c>
      <c r="R662">
        <v>0</v>
      </c>
      <c r="T662" t="s">
        <v>280</v>
      </c>
    </row>
    <row r="663" spans="1:20" x14ac:dyDescent="0.25">
      <c r="A663">
        <v>265762</v>
      </c>
      <c r="B663">
        <v>293000</v>
      </c>
      <c r="C663">
        <v>13</v>
      </c>
      <c r="D663">
        <v>6459</v>
      </c>
      <c r="E663" t="s">
        <v>51</v>
      </c>
      <c r="F663" t="s">
        <v>21</v>
      </c>
      <c r="G663" t="s">
        <v>22</v>
      </c>
      <c r="H663">
        <v>0</v>
      </c>
      <c r="I663">
        <v>60</v>
      </c>
      <c r="J663">
        <v>119.99</v>
      </c>
      <c r="K663">
        <v>1</v>
      </c>
      <c r="L663" t="s">
        <v>58</v>
      </c>
      <c r="M663" t="s">
        <v>29</v>
      </c>
      <c r="N663" t="s">
        <v>24</v>
      </c>
      <c r="O663" t="s">
        <v>25</v>
      </c>
      <c r="P663">
        <v>1</v>
      </c>
      <c r="Q663">
        <v>2</v>
      </c>
      <c r="R663">
        <v>0</v>
      </c>
      <c r="T663" t="s">
        <v>279</v>
      </c>
    </row>
    <row r="664" spans="1:20" x14ac:dyDescent="0.25">
      <c r="A664">
        <v>265763</v>
      </c>
      <c r="B664">
        <v>293001</v>
      </c>
      <c r="C664">
        <v>13</v>
      </c>
      <c r="D664">
        <v>6459</v>
      </c>
      <c r="E664" t="s">
        <v>51</v>
      </c>
      <c r="F664" t="s">
        <v>21</v>
      </c>
      <c r="G664" t="s">
        <v>22</v>
      </c>
      <c r="H664">
        <v>0</v>
      </c>
      <c r="I664">
        <v>60</v>
      </c>
      <c r="J664">
        <v>119.99</v>
      </c>
      <c r="K664">
        <v>1</v>
      </c>
      <c r="L664" t="s">
        <v>59</v>
      </c>
      <c r="M664" t="s">
        <v>29</v>
      </c>
      <c r="N664" t="s">
        <v>24</v>
      </c>
      <c r="O664" t="s">
        <v>25</v>
      </c>
      <c r="P664">
        <v>1</v>
      </c>
      <c r="Q664">
        <v>2</v>
      </c>
      <c r="R664">
        <v>0</v>
      </c>
      <c r="T664" t="s">
        <v>279</v>
      </c>
    </row>
    <row r="665" spans="1:20" x14ac:dyDescent="0.25">
      <c r="A665">
        <v>265764</v>
      </c>
      <c r="B665">
        <v>293002</v>
      </c>
      <c r="C665">
        <v>25</v>
      </c>
      <c r="D665">
        <v>104</v>
      </c>
      <c r="E665" t="s">
        <v>20</v>
      </c>
      <c r="F665" t="s">
        <v>21</v>
      </c>
      <c r="G665" t="s">
        <v>22</v>
      </c>
      <c r="H665">
        <v>0</v>
      </c>
      <c r="I665">
        <v>10</v>
      </c>
      <c r="J665">
        <v>29.99</v>
      </c>
      <c r="K665">
        <v>1</v>
      </c>
      <c r="L665" t="s">
        <v>20</v>
      </c>
      <c r="M665" t="s">
        <v>23</v>
      </c>
      <c r="O665" t="s">
        <v>25</v>
      </c>
      <c r="P665">
        <v>1</v>
      </c>
      <c r="Q665">
        <v>8</v>
      </c>
      <c r="R665">
        <v>0</v>
      </c>
      <c r="S665" t="s">
        <v>278</v>
      </c>
      <c r="T665">
        <v>14060011</v>
      </c>
    </row>
    <row r="666" spans="1:20" x14ac:dyDescent="0.25">
      <c r="A666">
        <v>265766</v>
      </c>
      <c r="B666">
        <v>293004</v>
      </c>
      <c r="C666">
        <v>25</v>
      </c>
      <c r="D666">
        <v>104</v>
      </c>
      <c r="E666" t="s">
        <v>20</v>
      </c>
      <c r="F666" t="s">
        <v>21</v>
      </c>
      <c r="G666" t="s">
        <v>22</v>
      </c>
      <c r="H666">
        <v>0</v>
      </c>
      <c r="I666">
        <v>10</v>
      </c>
      <c r="J666">
        <v>35</v>
      </c>
      <c r="K666">
        <v>1</v>
      </c>
      <c r="L666" t="s">
        <v>20</v>
      </c>
      <c r="M666" t="s">
        <v>23</v>
      </c>
      <c r="O666" t="s">
        <v>33</v>
      </c>
      <c r="P666">
        <v>1</v>
      </c>
      <c r="Q666">
        <v>8</v>
      </c>
      <c r="R666">
        <v>0</v>
      </c>
      <c r="S666" t="s">
        <v>277</v>
      </c>
      <c r="T666">
        <v>14060011</v>
      </c>
    </row>
    <row r="667" spans="1:20" x14ac:dyDescent="0.25">
      <c r="A667">
        <v>265768</v>
      </c>
      <c r="B667">
        <v>293006</v>
      </c>
      <c r="C667">
        <v>28</v>
      </c>
      <c r="D667">
        <v>4845</v>
      </c>
      <c r="E667" t="s">
        <v>20</v>
      </c>
      <c r="F667" t="s">
        <v>21</v>
      </c>
      <c r="G667" t="s">
        <v>22</v>
      </c>
      <c r="H667">
        <v>0</v>
      </c>
      <c r="I667">
        <v>115</v>
      </c>
      <c r="J667">
        <v>279.99</v>
      </c>
      <c r="K667">
        <v>1</v>
      </c>
      <c r="L667" t="s">
        <v>20</v>
      </c>
      <c r="M667" t="s">
        <v>53</v>
      </c>
      <c r="O667" t="s">
        <v>25</v>
      </c>
      <c r="P667">
        <v>1</v>
      </c>
      <c r="Q667">
        <v>8</v>
      </c>
      <c r="R667">
        <v>0</v>
      </c>
      <c r="T667">
        <v>15060351</v>
      </c>
    </row>
    <row r="668" spans="1:20" x14ac:dyDescent="0.25">
      <c r="A668">
        <v>265769</v>
      </c>
      <c r="B668">
        <v>293007</v>
      </c>
      <c r="C668">
        <v>13</v>
      </c>
      <c r="D668">
        <v>5218</v>
      </c>
      <c r="E668" t="s">
        <v>42</v>
      </c>
      <c r="F668" t="s">
        <v>21</v>
      </c>
      <c r="G668" t="s">
        <v>22</v>
      </c>
      <c r="H668">
        <v>0</v>
      </c>
      <c r="I668">
        <v>50</v>
      </c>
      <c r="J668">
        <v>199.99</v>
      </c>
      <c r="K668">
        <v>1</v>
      </c>
      <c r="L668" t="s">
        <v>97</v>
      </c>
      <c r="M668" t="s">
        <v>29</v>
      </c>
      <c r="N668" t="s">
        <v>32</v>
      </c>
      <c r="O668" t="s">
        <v>25</v>
      </c>
      <c r="P668">
        <v>1</v>
      </c>
      <c r="Q668">
        <v>8</v>
      </c>
      <c r="R668">
        <v>0</v>
      </c>
      <c r="S668" t="s">
        <v>275</v>
      </c>
      <c r="T668" t="s">
        <v>276</v>
      </c>
    </row>
    <row r="669" spans="1:20" x14ac:dyDescent="0.25">
      <c r="A669">
        <v>265770</v>
      </c>
      <c r="B669">
        <v>293008</v>
      </c>
      <c r="C669">
        <v>10</v>
      </c>
      <c r="D669">
        <v>2323</v>
      </c>
      <c r="E669" t="s">
        <v>36</v>
      </c>
      <c r="F669" t="s">
        <v>21</v>
      </c>
      <c r="G669" t="s">
        <v>22</v>
      </c>
      <c r="H669">
        <v>0</v>
      </c>
      <c r="I669">
        <v>70</v>
      </c>
      <c r="J669">
        <v>179.99</v>
      </c>
      <c r="K669">
        <v>1</v>
      </c>
      <c r="L669" t="s">
        <v>70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>
        <v>7020441</v>
      </c>
    </row>
    <row r="670" spans="1:20" x14ac:dyDescent="0.25">
      <c r="A670">
        <v>265772</v>
      </c>
      <c r="B670">
        <v>293010</v>
      </c>
      <c r="C670">
        <v>84</v>
      </c>
      <c r="D670">
        <v>104</v>
      </c>
      <c r="E670" t="s">
        <v>73</v>
      </c>
      <c r="F670" t="s">
        <v>21</v>
      </c>
      <c r="G670" t="s">
        <v>22</v>
      </c>
      <c r="H670">
        <v>0</v>
      </c>
      <c r="I670">
        <v>25</v>
      </c>
      <c r="J670">
        <v>99.99</v>
      </c>
      <c r="K670">
        <v>1</v>
      </c>
      <c r="L670" t="s">
        <v>92</v>
      </c>
      <c r="M670" t="s">
        <v>23</v>
      </c>
      <c r="N670" t="s">
        <v>51</v>
      </c>
      <c r="O670" t="s">
        <v>25</v>
      </c>
      <c r="P670">
        <v>1</v>
      </c>
      <c r="Q670">
        <v>8</v>
      </c>
      <c r="R670">
        <v>0</v>
      </c>
      <c r="S670" t="s">
        <v>273</v>
      </c>
      <c r="T670" t="s">
        <v>274</v>
      </c>
    </row>
    <row r="671" spans="1:20" x14ac:dyDescent="0.25">
      <c r="A671">
        <v>265773</v>
      </c>
      <c r="B671">
        <v>293011</v>
      </c>
      <c r="C671">
        <v>30</v>
      </c>
      <c r="D671">
        <v>491</v>
      </c>
      <c r="E671" t="s">
        <v>51</v>
      </c>
      <c r="F671" t="s">
        <v>21</v>
      </c>
      <c r="G671" t="s">
        <v>22</v>
      </c>
      <c r="H671">
        <v>0</v>
      </c>
      <c r="I671">
        <v>20</v>
      </c>
      <c r="J671">
        <v>69.989999999999995</v>
      </c>
      <c r="K671">
        <v>1</v>
      </c>
      <c r="L671" t="s">
        <v>272</v>
      </c>
      <c r="M671" t="s">
        <v>23</v>
      </c>
      <c r="N671" t="s">
        <v>102</v>
      </c>
      <c r="O671" t="s">
        <v>25</v>
      </c>
      <c r="P671">
        <v>1</v>
      </c>
      <c r="Q671">
        <v>8</v>
      </c>
      <c r="R671">
        <v>0</v>
      </c>
      <c r="T671">
        <v>17070631</v>
      </c>
    </row>
    <row r="672" spans="1:20" x14ac:dyDescent="0.25">
      <c r="A672">
        <v>265778</v>
      </c>
      <c r="B672">
        <v>293016</v>
      </c>
      <c r="C672">
        <v>46</v>
      </c>
      <c r="D672">
        <v>6920</v>
      </c>
      <c r="E672" t="s">
        <v>28</v>
      </c>
      <c r="F672" t="s">
        <v>21</v>
      </c>
      <c r="G672" t="s">
        <v>21</v>
      </c>
      <c r="H672">
        <v>0</v>
      </c>
      <c r="I672">
        <v>50</v>
      </c>
      <c r="J672">
        <v>119.99</v>
      </c>
      <c r="K672">
        <v>1</v>
      </c>
      <c r="L672" t="s">
        <v>21</v>
      </c>
      <c r="M672" t="s">
        <v>29</v>
      </c>
      <c r="N672" t="s">
        <v>40</v>
      </c>
      <c r="O672" t="s">
        <v>25</v>
      </c>
      <c r="P672">
        <v>1</v>
      </c>
      <c r="Q672">
        <v>2</v>
      </c>
      <c r="R672">
        <v>0</v>
      </c>
      <c r="T672">
        <v>26000021</v>
      </c>
    </row>
    <row r="673" spans="1:20" x14ac:dyDescent="0.25">
      <c r="A673">
        <v>265780</v>
      </c>
      <c r="B673">
        <v>293018</v>
      </c>
      <c r="C673">
        <v>84</v>
      </c>
      <c r="D673">
        <v>5436</v>
      </c>
      <c r="E673" t="s">
        <v>36</v>
      </c>
      <c r="F673" t="s">
        <v>21</v>
      </c>
      <c r="G673" t="s">
        <v>22</v>
      </c>
      <c r="H673">
        <v>0</v>
      </c>
      <c r="I673">
        <v>65</v>
      </c>
      <c r="J673">
        <v>159.99</v>
      </c>
      <c r="K673">
        <v>1</v>
      </c>
      <c r="L673" t="s">
        <v>55</v>
      </c>
      <c r="M673" t="s">
        <v>29</v>
      </c>
      <c r="N673" t="s">
        <v>32</v>
      </c>
      <c r="O673" t="s">
        <v>25</v>
      </c>
      <c r="P673">
        <v>1</v>
      </c>
      <c r="Q673">
        <v>8</v>
      </c>
      <c r="R673">
        <v>0</v>
      </c>
      <c r="T673">
        <v>18020271</v>
      </c>
    </row>
    <row r="674" spans="1:20" x14ac:dyDescent="0.25">
      <c r="A674">
        <v>265781</v>
      </c>
      <c r="B674">
        <v>293019</v>
      </c>
      <c r="C674">
        <v>25</v>
      </c>
      <c r="D674">
        <v>104</v>
      </c>
      <c r="E674" t="s">
        <v>20</v>
      </c>
      <c r="F674" t="s">
        <v>21</v>
      </c>
      <c r="G674" t="s">
        <v>22</v>
      </c>
      <c r="H674">
        <v>0</v>
      </c>
      <c r="I674">
        <v>5</v>
      </c>
      <c r="J674">
        <v>29.99</v>
      </c>
      <c r="K674">
        <v>1</v>
      </c>
      <c r="L674" t="s">
        <v>20</v>
      </c>
      <c r="M674" t="s">
        <v>23</v>
      </c>
      <c r="O674" t="s">
        <v>25</v>
      </c>
      <c r="P674">
        <v>1</v>
      </c>
      <c r="Q674">
        <v>8</v>
      </c>
      <c r="R674">
        <v>0</v>
      </c>
      <c r="T674">
        <v>14060011</v>
      </c>
    </row>
    <row r="675" spans="1:20" x14ac:dyDescent="0.25">
      <c r="A675">
        <v>265782</v>
      </c>
      <c r="B675">
        <v>293020</v>
      </c>
      <c r="C675">
        <v>25</v>
      </c>
      <c r="D675">
        <v>104</v>
      </c>
      <c r="E675" t="s">
        <v>20</v>
      </c>
      <c r="F675" t="s">
        <v>21</v>
      </c>
      <c r="G675" t="s">
        <v>22</v>
      </c>
      <c r="H675">
        <v>0</v>
      </c>
      <c r="I675">
        <v>5</v>
      </c>
      <c r="J675">
        <v>29.99</v>
      </c>
      <c r="K675">
        <v>1</v>
      </c>
      <c r="L675" t="s">
        <v>20</v>
      </c>
      <c r="M675" t="s">
        <v>23</v>
      </c>
      <c r="O675" t="s">
        <v>25</v>
      </c>
      <c r="P675">
        <v>1</v>
      </c>
      <c r="Q675">
        <v>8</v>
      </c>
      <c r="R675">
        <v>0</v>
      </c>
      <c r="T675">
        <v>14060011</v>
      </c>
    </row>
    <row r="676" spans="1:20" x14ac:dyDescent="0.25">
      <c r="A676">
        <v>265783</v>
      </c>
      <c r="B676">
        <v>293021</v>
      </c>
      <c r="C676">
        <v>40</v>
      </c>
      <c r="D676">
        <v>5607</v>
      </c>
      <c r="E676" t="s">
        <v>36</v>
      </c>
      <c r="F676" t="s">
        <v>21</v>
      </c>
      <c r="G676" t="s">
        <v>22</v>
      </c>
      <c r="H676">
        <v>0</v>
      </c>
      <c r="I676">
        <v>110</v>
      </c>
      <c r="J676">
        <v>299.99</v>
      </c>
      <c r="K676">
        <v>1</v>
      </c>
      <c r="L676" t="s">
        <v>55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271</v>
      </c>
    </row>
    <row r="677" spans="1:20" x14ac:dyDescent="0.25">
      <c r="A677">
        <v>265784</v>
      </c>
      <c r="B677">
        <v>293022</v>
      </c>
      <c r="C677">
        <v>40</v>
      </c>
      <c r="D677">
        <v>2137</v>
      </c>
      <c r="E677" t="s">
        <v>36</v>
      </c>
      <c r="F677" t="s">
        <v>21</v>
      </c>
      <c r="G677" t="s">
        <v>22</v>
      </c>
      <c r="H677">
        <v>0</v>
      </c>
      <c r="I677">
        <v>40</v>
      </c>
      <c r="J677">
        <v>129.99</v>
      </c>
      <c r="K677">
        <v>1</v>
      </c>
      <c r="L677" t="s">
        <v>55</v>
      </c>
      <c r="M677" t="s">
        <v>29</v>
      </c>
      <c r="N677" t="s">
        <v>24</v>
      </c>
      <c r="O677" t="s">
        <v>25</v>
      </c>
      <c r="P677">
        <v>1</v>
      </c>
      <c r="Q677">
        <v>8</v>
      </c>
      <c r="R677">
        <v>0</v>
      </c>
      <c r="S677" t="s">
        <v>270</v>
      </c>
      <c r="T677" t="s">
        <v>139</v>
      </c>
    </row>
    <row r="678" spans="1:20" x14ac:dyDescent="0.25">
      <c r="A678">
        <v>265786</v>
      </c>
      <c r="B678">
        <v>293024</v>
      </c>
      <c r="C678">
        <v>10</v>
      </c>
      <c r="D678">
        <v>104</v>
      </c>
      <c r="E678" t="s">
        <v>73</v>
      </c>
      <c r="F678" t="s">
        <v>21</v>
      </c>
      <c r="G678" t="s">
        <v>22</v>
      </c>
      <c r="H678">
        <v>0</v>
      </c>
      <c r="I678">
        <v>15</v>
      </c>
      <c r="J678">
        <v>39.99</v>
      </c>
      <c r="K678">
        <v>1</v>
      </c>
      <c r="L678" t="s">
        <v>176</v>
      </c>
      <c r="M678" t="s">
        <v>29</v>
      </c>
      <c r="N678" t="s">
        <v>160</v>
      </c>
      <c r="O678" t="s">
        <v>25</v>
      </c>
      <c r="P678">
        <v>1</v>
      </c>
      <c r="Q678">
        <v>8</v>
      </c>
      <c r="R678">
        <v>0</v>
      </c>
      <c r="S678" t="s">
        <v>269</v>
      </c>
      <c r="T678">
        <v>7040001</v>
      </c>
    </row>
    <row r="679" spans="1:20" x14ac:dyDescent="0.25">
      <c r="A679">
        <v>265787</v>
      </c>
      <c r="B679">
        <v>293025</v>
      </c>
      <c r="C679">
        <v>28</v>
      </c>
      <c r="D679">
        <v>5787</v>
      </c>
      <c r="E679" t="s">
        <v>20</v>
      </c>
      <c r="F679" t="s">
        <v>21</v>
      </c>
      <c r="G679" t="s">
        <v>22</v>
      </c>
      <c r="H679">
        <v>0</v>
      </c>
      <c r="I679">
        <v>90</v>
      </c>
      <c r="J679">
        <v>229.99</v>
      </c>
      <c r="K679">
        <v>1</v>
      </c>
      <c r="L679" t="s">
        <v>20</v>
      </c>
      <c r="M679" t="s">
        <v>53</v>
      </c>
      <c r="O679" t="s">
        <v>25</v>
      </c>
      <c r="P679">
        <v>1</v>
      </c>
      <c r="Q679">
        <v>8</v>
      </c>
      <c r="R679">
        <v>0</v>
      </c>
      <c r="T679">
        <v>15060351</v>
      </c>
    </row>
    <row r="680" spans="1:20" x14ac:dyDescent="0.25">
      <c r="A680">
        <v>265789</v>
      </c>
      <c r="B680">
        <v>293027</v>
      </c>
      <c r="C680">
        <v>25</v>
      </c>
      <c r="D680">
        <v>1084</v>
      </c>
      <c r="E680" t="s">
        <v>28</v>
      </c>
      <c r="F680" t="s">
        <v>21</v>
      </c>
      <c r="G680" t="s">
        <v>21</v>
      </c>
      <c r="H680">
        <v>0</v>
      </c>
      <c r="I680">
        <v>30</v>
      </c>
      <c r="J680">
        <v>79.989999999999995</v>
      </c>
      <c r="K680">
        <v>1</v>
      </c>
      <c r="L680" t="s">
        <v>21</v>
      </c>
      <c r="M680" t="s">
        <v>29</v>
      </c>
      <c r="N680" t="s">
        <v>40</v>
      </c>
      <c r="O680" t="s">
        <v>33</v>
      </c>
      <c r="P680">
        <v>1</v>
      </c>
      <c r="Q680">
        <v>8</v>
      </c>
      <c r="R680">
        <v>0</v>
      </c>
      <c r="S680" t="s">
        <v>268</v>
      </c>
      <c r="T680">
        <v>14000021</v>
      </c>
    </row>
    <row r="681" spans="1:20" x14ac:dyDescent="0.25">
      <c r="A681">
        <v>265790</v>
      </c>
      <c r="B681">
        <v>293028</v>
      </c>
      <c r="C681">
        <v>28</v>
      </c>
      <c r="D681">
        <v>1309</v>
      </c>
      <c r="E681" t="s">
        <v>20</v>
      </c>
      <c r="F681" t="s">
        <v>21</v>
      </c>
      <c r="G681" t="s">
        <v>22</v>
      </c>
      <c r="H681">
        <v>0</v>
      </c>
      <c r="I681">
        <v>20</v>
      </c>
      <c r="J681">
        <v>49.99</v>
      </c>
      <c r="K681">
        <v>1</v>
      </c>
      <c r="L681" t="s">
        <v>20</v>
      </c>
      <c r="M681" t="s">
        <v>23</v>
      </c>
      <c r="O681" t="s">
        <v>25</v>
      </c>
      <c r="P681">
        <v>1</v>
      </c>
      <c r="Q681">
        <v>8</v>
      </c>
      <c r="R681">
        <v>0</v>
      </c>
      <c r="T681">
        <v>15060291</v>
      </c>
    </row>
    <row r="682" spans="1:20" x14ac:dyDescent="0.25">
      <c r="A682">
        <v>265791</v>
      </c>
      <c r="B682">
        <v>293029</v>
      </c>
      <c r="C682">
        <v>41</v>
      </c>
      <c r="D682">
        <v>1266</v>
      </c>
      <c r="E682" t="s">
        <v>51</v>
      </c>
      <c r="F682" t="s">
        <v>21</v>
      </c>
      <c r="G682" t="s">
        <v>22</v>
      </c>
      <c r="H682">
        <v>0</v>
      </c>
      <c r="I682">
        <v>5</v>
      </c>
      <c r="J682">
        <v>39.99</v>
      </c>
      <c r="K682">
        <v>1</v>
      </c>
      <c r="L682" t="s">
        <v>63</v>
      </c>
      <c r="M682" t="s">
        <v>23</v>
      </c>
      <c r="N682" t="s">
        <v>51</v>
      </c>
      <c r="O682" t="s">
        <v>25</v>
      </c>
      <c r="P682">
        <v>1</v>
      </c>
      <c r="Q682">
        <v>8</v>
      </c>
      <c r="R682">
        <v>0</v>
      </c>
      <c r="S682" t="s">
        <v>267</v>
      </c>
      <c r="T682" t="s">
        <v>157</v>
      </c>
    </row>
    <row r="683" spans="1:20" x14ac:dyDescent="0.25">
      <c r="A683">
        <v>265794</v>
      </c>
      <c r="B683">
        <v>293032</v>
      </c>
      <c r="C683">
        <v>13</v>
      </c>
      <c r="D683">
        <v>104</v>
      </c>
      <c r="E683" t="s">
        <v>73</v>
      </c>
      <c r="F683" t="s">
        <v>21</v>
      </c>
      <c r="G683" t="s">
        <v>22</v>
      </c>
      <c r="H683">
        <v>0</v>
      </c>
      <c r="I683">
        <v>10</v>
      </c>
      <c r="J683">
        <v>39.99</v>
      </c>
      <c r="K683">
        <v>3</v>
      </c>
      <c r="L683" t="s">
        <v>176</v>
      </c>
      <c r="M683" t="s">
        <v>23</v>
      </c>
      <c r="N683" t="s">
        <v>24</v>
      </c>
      <c r="O683" t="s">
        <v>25</v>
      </c>
      <c r="P683">
        <v>1</v>
      </c>
      <c r="Q683">
        <v>8</v>
      </c>
      <c r="R683">
        <v>0</v>
      </c>
      <c r="S683" t="s">
        <v>266</v>
      </c>
      <c r="T683" t="s">
        <v>262</v>
      </c>
    </row>
    <row r="684" spans="1:20" x14ac:dyDescent="0.25">
      <c r="A684">
        <v>265795</v>
      </c>
      <c r="B684">
        <v>293033</v>
      </c>
      <c r="C684">
        <v>21</v>
      </c>
      <c r="D684">
        <v>6915</v>
      </c>
      <c r="E684" t="s">
        <v>48</v>
      </c>
      <c r="F684" t="s">
        <v>21</v>
      </c>
      <c r="G684" t="s">
        <v>77</v>
      </c>
      <c r="H684">
        <v>0</v>
      </c>
      <c r="I684">
        <v>1050</v>
      </c>
      <c r="J684">
        <v>1999.99</v>
      </c>
      <c r="K684">
        <v>1</v>
      </c>
      <c r="L684" t="s">
        <v>77</v>
      </c>
      <c r="M684" t="s">
        <v>23</v>
      </c>
      <c r="N684" t="s">
        <v>32</v>
      </c>
      <c r="O684" t="s">
        <v>25</v>
      </c>
      <c r="P684">
        <v>1</v>
      </c>
      <c r="Q684">
        <v>2</v>
      </c>
      <c r="R684">
        <v>0</v>
      </c>
      <c r="T684" t="s">
        <v>265</v>
      </c>
    </row>
    <row r="685" spans="1:20" x14ac:dyDescent="0.25">
      <c r="A685">
        <v>265796</v>
      </c>
      <c r="B685">
        <v>293034</v>
      </c>
      <c r="C685">
        <v>21</v>
      </c>
      <c r="D685">
        <v>6773</v>
      </c>
      <c r="E685" t="s">
        <v>48</v>
      </c>
      <c r="F685" t="s">
        <v>21</v>
      </c>
      <c r="G685" t="s">
        <v>77</v>
      </c>
      <c r="H685">
        <v>0</v>
      </c>
      <c r="I685">
        <v>780</v>
      </c>
      <c r="J685">
        <v>1499.99</v>
      </c>
      <c r="K685">
        <v>1</v>
      </c>
      <c r="L685" t="s">
        <v>77</v>
      </c>
      <c r="M685" t="s">
        <v>23</v>
      </c>
      <c r="N685" t="s">
        <v>24</v>
      </c>
      <c r="O685" t="s">
        <v>25</v>
      </c>
      <c r="P685">
        <v>1</v>
      </c>
      <c r="Q685">
        <v>2</v>
      </c>
      <c r="R685">
        <v>0</v>
      </c>
      <c r="T685" t="s">
        <v>264</v>
      </c>
    </row>
    <row r="686" spans="1:20" x14ac:dyDescent="0.25">
      <c r="A686">
        <v>265797</v>
      </c>
      <c r="B686">
        <v>293035</v>
      </c>
      <c r="C686">
        <v>21</v>
      </c>
      <c r="D686">
        <v>6504</v>
      </c>
      <c r="E686" t="s">
        <v>48</v>
      </c>
      <c r="F686" t="s">
        <v>126</v>
      </c>
      <c r="G686" t="s">
        <v>131</v>
      </c>
      <c r="H686">
        <v>0</v>
      </c>
      <c r="I686">
        <v>890</v>
      </c>
      <c r="J686">
        <v>1849.99</v>
      </c>
      <c r="K686">
        <v>1</v>
      </c>
      <c r="L686" t="s">
        <v>131</v>
      </c>
      <c r="M686" t="s">
        <v>23</v>
      </c>
      <c r="N686" t="s">
        <v>32</v>
      </c>
      <c r="O686" t="s">
        <v>25</v>
      </c>
      <c r="P686">
        <v>1</v>
      </c>
      <c r="Q686">
        <v>2</v>
      </c>
      <c r="R686">
        <v>0</v>
      </c>
      <c r="T686" t="s">
        <v>263</v>
      </c>
    </row>
    <row r="687" spans="1:20" x14ac:dyDescent="0.25">
      <c r="A687">
        <v>265798</v>
      </c>
      <c r="B687">
        <v>293036</v>
      </c>
      <c r="C687">
        <v>13</v>
      </c>
      <c r="D687">
        <v>104</v>
      </c>
      <c r="E687" t="s">
        <v>73</v>
      </c>
      <c r="F687" t="s">
        <v>21</v>
      </c>
      <c r="G687" t="s">
        <v>22</v>
      </c>
      <c r="H687">
        <v>0</v>
      </c>
      <c r="I687">
        <v>10</v>
      </c>
      <c r="J687">
        <v>39.99</v>
      </c>
      <c r="K687">
        <v>2</v>
      </c>
      <c r="L687" t="s">
        <v>124</v>
      </c>
      <c r="M687" t="s">
        <v>23</v>
      </c>
      <c r="N687" t="s">
        <v>24</v>
      </c>
      <c r="O687" t="s">
        <v>25</v>
      </c>
      <c r="P687">
        <v>1</v>
      </c>
      <c r="Q687">
        <v>8</v>
      </c>
      <c r="R687">
        <v>0</v>
      </c>
      <c r="S687" t="s">
        <v>261</v>
      </c>
      <c r="T687" t="s">
        <v>262</v>
      </c>
    </row>
    <row r="688" spans="1:20" x14ac:dyDescent="0.25">
      <c r="A688">
        <v>265799</v>
      </c>
      <c r="B688">
        <v>293037</v>
      </c>
      <c r="C688">
        <v>28</v>
      </c>
      <c r="D688">
        <v>1807</v>
      </c>
      <c r="E688" t="s">
        <v>20</v>
      </c>
      <c r="F688" t="s">
        <v>21</v>
      </c>
      <c r="G688" t="s">
        <v>22</v>
      </c>
      <c r="H688">
        <v>0</v>
      </c>
      <c r="I688">
        <v>30</v>
      </c>
      <c r="J688">
        <v>179.99</v>
      </c>
      <c r="K688">
        <v>1</v>
      </c>
      <c r="L688" t="s">
        <v>20</v>
      </c>
      <c r="M688" t="s">
        <v>23</v>
      </c>
      <c r="O688" t="s">
        <v>25</v>
      </c>
      <c r="P688">
        <v>1</v>
      </c>
      <c r="Q688">
        <v>2</v>
      </c>
      <c r="R688">
        <v>0</v>
      </c>
      <c r="S688" t="s">
        <v>243</v>
      </c>
      <c r="T688">
        <v>15060011</v>
      </c>
    </row>
    <row r="689" spans="1:20" x14ac:dyDescent="0.25">
      <c r="A689">
        <v>265801</v>
      </c>
      <c r="B689">
        <v>293039</v>
      </c>
      <c r="C689">
        <v>10</v>
      </c>
      <c r="D689">
        <v>6607</v>
      </c>
      <c r="E689" t="s">
        <v>36</v>
      </c>
      <c r="F689" t="s">
        <v>21</v>
      </c>
      <c r="G689" t="s">
        <v>22</v>
      </c>
      <c r="H689">
        <v>0</v>
      </c>
      <c r="I689">
        <v>185</v>
      </c>
      <c r="J689">
        <v>349.99</v>
      </c>
      <c r="K689">
        <v>1</v>
      </c>
      <c r="L689" t="s">
        <v>260</v>
      </c>
      <c r="M689" t="s">
        <v>29</v>
      </c>
      <c r="N689" t="s">
        <v>160</v>
      </c>
      <c r="O689" t="s">
        <v>25</v>
      </c>
      <c r="P689">
        <v>1</v>
      </c>
      <c r="Q689">
        <v>2</v>
      </c>
      <c r="R689">
        <v>0</v>
      </c>
      <c r="S689" t="s">
        <v>254</v>
      </c>
      <c r="T689" t="s">
        <v>258</v>
      </c>
    </row>
    <row r="690" spans="1:20" x14ac:dyDescent="0.25">
      <c r="A690">
        <v>265802</v>
      </c>
      <c r="B690">
        <v>293040</v>
      </c>
      <c r="C690">
        <v>40</v>
      </c>
      <c r="D690">
        <v>2339</v>
      </c>
      <c r="E690" t="s">
        <v>42</v>
      </c>
      <c r="F690" t="s">
        <v>21</v>
      </c>
      <c r="G690" t="s">
        <v>22</v>
      </c>
      <c r="H690">
        <v>0</v>
      </c>
      <c r="I690">
        <v>118</v>
      </c>
      <c r="J690">
        <v>269.99</v>
      </c>
      <c r="K690">
        <v>1</v>
      </c>
      <c r="L690" t="s">
        <v>97</v>
      </c>
      <c r="M690" t="s">
        <v>29</v>
      </c>
      <c r="N690" t="s">
        <v>38</v>
      </c>
      <c r="O690" t="s">
        <v>25</v>
      </c>
      <c r="P690">
        <v>1</v>
      </c>
      <c r="Q690">
        <v>2</v>
      </c>
      <c r="R690">
        <v>0</v>
      </c>
      <c r="S690" t="s">
        <v>243</v>
      </c>
      <c r="T690" s="1" t="s">
        <v>259</v>
      </c>
    </row>
    <row r="691" spans="1:20" x14ac:dyDescent="0.25">
      <c r="A691">
        <v>265806</v>
      </c>
      <c r="B691">
        <v>293044</v>
      </c>
      <c r="C691">
        <v>10</v>
      </c>
      <c r="D691">
        <v>6607</v>
      </c>
      <c r="E691" t="s">
        <v>36</v>
      </c>
      <c r="F691" t="s">
        <v>21</v>
      </c>
      <c r="G691" t="s">
        <v>22</v>
      </c>
      <c r="H691">
        <v>0</v>
      </c>
      <c r="I691">
        <v>185</v>
      </c>
      <c r="J691">
        <v>359.99</v>
      </c>
      <c r="K691">
        <v>1</v>
      </c>
      <c r="L691" t="s">
        <v>37</v>
      </c>
      <c r="M691" t="s">
        <v>29</v>
      </c>
      <c r="N691" t="s">
        <v>24</v>
      </c>
      <c r="O691" t="s">
        <v>25</v>
      </c>
      <c r="P691">
        <v>1</v>
      </c>
      <c r="Q691">
        <v>2</v>
      </c>
      <c r="R691">
        <v>0</v>
      </c>
      <c r="S691" t="s">
        <v>254</v>
      </c>
      <c r="T691" t="s">
        <v>258</v>
      </c>
    </row>
    <row r="692" spans="1:20" x14ac:dyDescent="0.25">
      <c r="A692">
        <v>265807</v>
      </c>
      <c r="B692">
        <v>293045</v>
      </c>
      <c r="C692">
        <v>10</v>
      </c>
      <c r="D692">
        <v>6607</v>
      </c>
      <c r="E692" t="s">
        <v>36</v>
      </c>
      <c r="F692" t="s">
        <v>21</v>
      </c>
      <c r="G692" t="s">
        <v>22</v>
      </c>
      <c r="H692">
        <v>0</v>
      </c>
      <c r="I692">
        <v>185</v>
      </c>
      <c r="J692">
        <v>399.99</v>
      </c>
      <c r="K692">
        <v>1</v>
      </c>
      <c r="L692" t="s">
        <v>183</v>
      </c>
      <c r="M692" t="s">
        <v>29</v>
      </c>
      <c r="N692" t="s">
        <v>32</v>
      </c>
      <c r="O692" t="s">
        <v>25</v>
      </c>
      <c r="P692">
        <v>1</v>
      </c>
      <c r="Q692">
        <v>2</v>
      </c>
      <c r="R692">
        <v>0</v>
      </c>
      <c r="S692" t="s">
        <v>257</v>
      </c>
      <c r="T692" t="s">
        <v>258</v>
      </c>
    </row>
    <row r="693" spans="1:20" x14ac:dyDescent="0.25">
      <c r="A693">
        <v>265808</v>
      </c>
      <c r="B693">
        <v>293046</v>
      </c>
      <c r="C693">
        <v>44</v>
      </c>
      <c r="D693">
        <v>5078</v>
      </c>
      <c r="E693" t="s">
        <v>28</v>
      </c>
      <c r="F693" t="s">
        <v>172</v>
      </c>
      <c r="H693">
        <v>0</v>
      </c>
      <c r="I693">
        <v>157.25</v>
      </c>
      <c r="J693">
        <v>239.99</v>
      </c>
      <c r="K693">
        <v>2</v>
      </c>
      <c r="L693" t="s">
        <v>21</v>
      </c>
      <c r="M693" t="s">
        <v>29</v>
      </c>
      <c r="N693" t="s">
        <v>40</v>
      </c>
      <c r="O693" t="s">
        <v>25</v>
      </c>
      <c r="P693">
        <v>1</v>
      </c>
      <c r="Q693">
        <v>2</v>
      </c>
      <c r="R693">
        <v>0</v>
      </c>
      <c r="S693" t="s">
        <v>256</v>
      </c>
      <c r="T693">
        <v>21000381</v>
      </c>
    </row>
    <row r="694" spans="1:20" x14ac:dyDescent="0.25">
      <c r="A694">
        <v>265809</v>
      </c>
      <c r="B694">
        <v>293047</v>
      </c>
      <c r="C694">
        <v>25</v>
      </c>
      <c r="D694">
        <v>104</v>
      </c>
      <c r="E694" t="s">
        <v>73</v>
      </c>
      <c r="F694" t="s">
        <v>21</v>
      </c>
      <c r="G694" t="s">
        <v>22</v>
      </c>
      <c r="H694">
        <v>0</v>
      </c>
      <c r="I694">
        <v>20</v>
      </c>
      <c r="J694">
        <v>69.989999999999995</v>
      </c>
      <c r="K694">
        <v>2</v>
      </c>
      <c r="L694" t="s">
        <v>92</v>
      </c>
      <c r="M694" t="s">
        <v>23</v>
      </c>
      <c r="O694" t="s">
        <v>25</v>
      </c>
      <c r="P694">
        <v>1</v>
      </c>
      <c r="Q694">
        <v>2</v>
      </c>
      <c r="R694">
        <v>0</v>
      </c>
      <c r="T694">
        <v>14040011</v>
      </c>
    </row>
    <row r="695" spans="1:20" x14ac:dyDescent="0.25">
      <c r="A695">
        <v>265810</v>
      </c>
      <c r="B695">
        <v>293048</v>
      </c>
      <c r="C695">
        <v>10</v>
      </c>
      <c r="D695">
        <v>6607</v>
      </c>
      <c r="E695" t="s">
        <v>42</v>
      </c>
      <c r="F695" t="s">
        <v>21</v>
      </c>
      <c r="G695" t="s">
        <v>22</v>
      </c>
      <c r="H695">
        <v>0</v>
      </c>
      <c r="I695">
        <v>320</v>
      </c>
      <c r="J695">
        <v>579.99</v>
      </c>
      <c r="K695">
        <v>1</v>
      </c>
      <c r="L695" t="s">
        <v>97</v>
      </c>
      <c r="M695" t="s">
        <v>29</v>
      </c>
      <c r="N695" t="s">
        <v>32</v>
      </c>
      <c r="O695" t="s">
        <v>25</v>
      </c>
      <c r="P695">
        <v>1</v>
      </c>
      <c r="Q695">
        <v>2</v>
      </c>
      <c r="R695">
        <v>0</v>
      </c>
      <c r="S695" t="s">
        <v>254</v>
      </c>
      <c r="T695" t="s">
        <v>255</v>
      </c>
    </row>
    <row r="696" spans="1:20" x14ac:dyDescent="0.25">
      <c r="A696">
        <v>265811</v>
      </c>
      <c r="B696">
        <v>293049</v>
      </c>
      <c r="C696">
        <v>25</v>
      </c>
      <c r="D696">
        <v>104</v>
      </c>
      <c r="E696" t="s">
        <v>51</v>
      </c>
      <c r="F696" t="s">
        <v>21</v>
      </c>
      <c r="G696" t="s">
        <v>22</v>
      </c>
      <c r="H696">
        <v>0</v>
      </c>
      <c r="I696">
        <v>5</v>
      </c>
      <c r="J696">
        <v>29.99</v>
      </c>
      <c r="K696">
        <v>1</v>
      </c>
      <c r="L696" t="s">
        <v>99</v>
      </c>
      <c r="M696" t="s">
        <v>29</v>
      </c>
      <c r="N696" t="s">
        <v>51</v>
      </c>
      <c r="O696" t="s">
        <v>25</v>
      </c>
      <c r="P696">
        <v>1</v>
      </c>
      <c r="Q696">
        <v>8</v>
      </c>
      <c r="R696">
        <v>0</v>
      </c>
      <c r="S696" t="s">
        <v>253</v>
      </c>
      <c r="T696">
        <v>14070011</v>
      </c>
    </row>
    <row r="697" spans="1:20" x14ac:dyDescent="0.25">
      <c r="A697">
        <v>265816</v>
      </c>
      <c r="B697">
        <v>293054</v>
      </c>
      <c r="C697">
        <v>10</v>
      </c>
      <c r="D697">
        <v>1349</v>
      </c>
      <c r="E697" t="s">
        <v>30</v>
      </c>
      <c r="F697" t="s">
        <v>21</v>
      </c>
      <c r="G697" t="s">
        <v>22</v>
      </c>
      <c r="H697">
        <v>0</v>
      </c>
      <c r="I697">
        <v>20</v>
      </c>
      <c r="J697">
        <v>69.989999999999995</v>
      </c>
      <c r="K697">
        <v>1</v>
      </c>
      <c r="L697" t="s">
        <v>45</v>
      </c>
      <c r="M697" t="s">
        <v>29</v>
      </c>
      <c r="N697" t="s">
        <v>24</v>
      </c>
      <c r="O697" t="s">
        <v>25</v>
      </c>
      <c r="P697">
        <v>1</v>
      </c>
      <c r="Q697">
        <v>8</v>
      </c>
      <c r="R697">
        <v>0</v>
      </c>
      <c r="T697" t="s">
        <v>252</v>
      </c>
    </row>
    <row r="698" spans="1:20" x14ac:dyDescent="0.25">
      <c r="A698">
        <v>265817</v>
      </c>
      <c r="B698">
        <v>293055</v>
      </c>
      <c r="C698">
        <v>25</v>
      </c>
      <c r="D698">
        <v>1084</v>
      </c>
      <c r="E698" t="s">
        <v>36</v>
      </c>
      <c r="F698" t="s">
        <v>21</v>
      </c>
      <c r="G698" t="s">
        <v>22</v>
      </c>
      <c r="H698">
        <v>0</v>
      </c>
      <c r="I698">
        <v>5</v>
      </c>
      <c r="J698">
        <v>39.99</v>
      </c>
      <c r="K698">
        <v>1</v>
      </c>
      <c r="L698" t="s">
        <v>55</v>
      </c>
      <c r="M698" t="s">
        <v>29</v>
      </c>
      <c r="N698" t="s">
        <v>81</v>
      </c>
      <c r="O698" t="s">
        <v>25</v>
      </c>
      <c r="P698">
        <v>1</v>
      </c>
      <c r="Q698">
        <v>8</v>
      </c>
      <c r="R698">
        <v>0</v>
      </c>
      <c r="S698" t="s">
        <v>251</v>
      </c>
      <c r="T698">
        <v>14020021</v>
      </c>
    </row>
    <row r="699" spans="1:20" x14ac:dyDescent="0.25">
      <c r="A699">
        <v>265819</v>
      </c>
      <c r="B699">
        <v>293057</v>
      </c>
      <c r="C699">
        <v>44</v>
      </c>
      <c r="D699">
        <v>401</v>
      </c>
      <c r="E699" t="s">
        <v>36</v>
      </c>
      <c r="F699" t="s">
        <v>21</v>
      </c>
      <c r="G699" t="s">
        <v>22</v>
      </c>
      <c r="H699">
        <v>0</v>
      </c>
      <c r="I699">
        <v>25</v>
      </c>
      <c r="J699">
        <v>99.99</v>
      </c>
      <c r="K699">
        <v>1</v>
      </c>
      <c r="L699" t="s">
        <v>55</v>
      </c>
      <c r="M699" t="s">
        <v>29</v>
      </c>
      <c r="N699" t="s">
        <v>32</v>
      </c>
      <c r="O699" t="s">
        <v>25</v>
      </c>
      <c r="P699">
        <v>1</v>
      </c>
      <c r="Q699">
        <v>2</v>
      </c>
      <c r="R699">
        <v>0</v>
      </c>
      <c r="S699" t="s">
        <v>243</v>
      </c>
      <c r="T699" t="s">
        <v>250</v>
      </c>
    </row>
    <row r="700" spans="1:20" x14ac:dyDescent="0.25">
      <c r="A700">
        <v>265820</v>
      </c>
      <c r="B700">
        <v>293058</v>
      </c>
      <c r="C700">
        <v>12</v>
      </c>
      <c r="D700">
        <v>5371</v>
      </c>
      <c r="E700" t="s">
        <v>36</v>
      </c>
      <c r="F700" t="s">
        <v>21</v>
      </c>
      <c r="G700" t="s">
        <v>22</v>
      </c>
      <c r="H700">
        <v>0</v>
      </c>
      <c r="I700">
        <v>65</v>
      </c>
      <c r="J700">
        <v>149.99</v>
      </c>
      <c r="K700">
        <v>1</v>
      </c>
      <c r="L700" t="s">
        <v>37</v>
      </c>
      <c r="M700" t="s">
        <v>29</v>
      </c>
      <c r="N700" t="s">
        <v>24</v>
      </c>
      <c r="O700" t="s">
        <v>25</v>
      </c>
      <c r="P700">
        <v>1</v>
      </c>
      <c r="Q700">
        <v>8</v>
      </c>
      <c r="R700">
        <v>0</v>
      </c>
      <c r="T700">
        <v>9020761</v>
      </c>
    </row>
    <row r="701" spans="1:20" x14ac:dyDescent="0.25">
      <c r="A701">
        <v>265821</v>
      </c>
      <c r="B701">
        <v>293059</v>
      </c>
      <c r="C701">
        <v>47</v>
      </c>
      <c r="D701">
        <v>5100</v>
      </c>
      <c r="E701" t="s">
        <v>30</v>
      </c>
      <c r="F701" t="s">
        <v>21</v>
      </c>
      <c r="G701" t="s">
        <v>22</v>
      </c>
      <c r="H701">
        <v>0</v>
      </c>
      <c r="I701">
        <v>50</v>
      </c>
      <c r="J701">
        <v>119.99</v>
      </c>
      <c r="K701">
        <v>1</v>
      </c>
      <c r="L701" t="s">
        <v>45</v>
      </c>
      <c r="M701" t="s">
        <v>29</v>
      </c>
      <c r="N701" t="s">
        <v>32</v>
      </c>
      <c r="O701" t="s">
        <v>25</v>
      </c>
      <c r="P701">
        <v>1</v>
      </c>
      <c r="Q701">
        <v>8</v>
      </c>
      <c r="R701">
        <v>0</v>
      </c>
      <c r="T701" t="s">
        <v>249</v>
      </c>
    </row>
    <row r="702" spans="1:20" x14ac:dyDescent="0.25">
      <c r="A702">
        <v>265825</v>
      </c>
      <c r="B702">
        <v>293063</v>
      </c>
      <c r="C702">
        <v>21</v>
      </c>
      <c r="D702">
        <v>409</v>
      </c>
      <c r="E702" t="s">
        <v>36</v>
      </c>
      <c r="F702" t="s">
        <v>21</v>
      </c>
      <c r="G702" t="s">
        <v>22</v>
      </c>
      <c r="H702">
        <v>0</v>
      </c>
      <c r="I702">
        <v>15</v>
      </c>
      <c r="J702">
        <v>59.99</v>
      </c>
      <c r="K702">
        <v>1</v>
      </c>
      <c r="L702" t="s">
        <v>183</v>
      </c>
      <c r="M702" t="s">
        <v>29</v>
      </c>
      <c r="N702" t="s">
        <v>24</v>
      </c>
      <c r="O702" t="s">
        <v>25</v>
      </c>
      <c r="P702">
        <v>1</v>
      </c>
      <c r="Q702">
        <v>8</v>
      </c>
      <c r="R702">
        <v>0</v>
      </c>
      <c r="S702" t="s">
        <v>247</v>
      </c>
      <c r="T702" t="s">
        <v>248</v>
      </c>
    </row>
    <row r="703" spans="1:20" x14ac:dyDescent="0.25">
      <c r="A703">
        <v>265826</v>
      </c>
      <c r="B703">
        <v>293064</v>
      </c>
      <c r="C703">
        <v>44</v>
      </c>
      <c r="D703">
        <v>401</v>
      </c>
      <c r="E703" t="s">
        <v>30</v>
      </c>
      <c r="F703" t="s">
        <v>21</v>
      </c>
      <c r="G703" t="s">
        <v>22</v>
      </c>
      <c r="H703">
        <v>0</v>
      </c>
      <c r="I703">
        <v>15</v>
      </c>
      <c r="J703">
        <v>79.989999999999995</v>
      </c>
      <c r="K703">
        <v>1</v>
      </c>
      <c r="L703" t="s">
        <v>47</v>
      </c>
      <c r="M703" t="s">
        <v>29</v>
      </c>
      <c r="N703" t="s">
        <v>32</v>
      </c>
      <c r="O703" t="s">
        <v>25</v>
      </c>
      <c r="P703">
        <v>1</v>
      </c>
      <c r="Q703">
        <v>2</v>
      </c>
      <c r="R703">
        <v>0</v>
      </c>
      <c r="S703" t="s">
        <v>243</v>
      </c>
      <c r="T703" t="s">
        <v>246</v>
      </c>
    </row>
    <row r="704" spans="1:20" x14ac:dyDescent="0.25">
      <c r="A704">
        <v>265833</v>
      </c>
      <c r="B704">
        <v>293071</v>
      </c>
      <c r="C704">
        <v>40</v>
      </c>
      <c r="D704">
        <v>2123</v>
      </c>
      <c r="E704" t="s">
        <v>51</v>
      </c>
      <c r="F704" t="s">
        <v>21</v>
      </c>
      <c r="G704" t="s">
        <v>22</v>
      </c>
      <c r="H704">
        <v>0</v>
      </c>
      <c r="I704">
        <v>36</v>
      </c>
      <c r="J704">
        <v>129.99</v>
      </c>
      <c r="K704">
        <v>1</v>
      </c>
      <c r="L704" t="s">
        <v>59</v>
      </c>
      <c r="M704" t="s">
        <v>23</v>
      </c>
      <c r="N704" t="s">
        <v>51</v>
      </c>
      <c r="O704" t="s">
        <v>25</v>
      </c>
      <c r="P704">
        <v>1</v>
      </c>
      <c r="Q704">
        <v>2</v>
      </c>
      <c r="R704">
        <v>0</v>
      </c>
      <c r="S704" t="s">
        <v>243</v>
      </c>
      <c r="T704" s="1" t="s">
        <v>60</v>
      </c>
    </row>
    <row r="705" spans="1:20" x14ac:dyDescent="0.25">
      <c r="A705">
        <v>265834</v>
      </c>
      <c r="B705">
        <v>293072</v>
      </c>
      <c r="C705">
        <v>40</v>
      </c>
      <c r="D705">
        <v>7</v>
      </c>
      <c r="E705" t="s">
        <v>51</v>
      </c>
      <c r="F705" t="s">
        <v>21</v>
      </c>
      <c r="G705" t="s">
        <v>22</v>
      </c>
      <c r="H705">
        <v>0</v>
      </c>
      <c r="I705">
        <v>5</v>
      </c>
      <c r="J705">
        <v>39.99</v>
      </c>
      <c r="K705">
        <v>1</v>
      </c>
      <c r="L705" t="s">
        <v>138</v>
      </c>
      <c r="M705" t="s">
        <v>29</v>
      </c>
      <c r="N705" t="s">
        <v>81</v>
      </c>
      <c r="O705" t="s">
        <v>25</v>
      </c>
      <c r="P705">
        <v>1</v>
      </c>
      <c r="Q705">
        <v>2</v>
      </c>
      <c r="R705">
        <v>0</v>
      </c>
      <c r="S705" t="s">
        <v>244</v>
      </c>
      <c r="T705" s="1" t="s">
        <v>245</v>
      </c>
    </row>
    <row r="706" spans="1:20" x14ac:dyDescent="0.25">
      <c r="A706">
        <v>265836</v>
      </c>
      <c r="B706">
        <v>293074</v>
      </c>
      <c r="C706">
        <v>41</v>
      </c>
      <c r="D706">
        <v>84</v>
      </c>
      <c r="E706" t="s">
        <v>30</v>
      </c>
      <c r="F706" t="s">
        <v>21</v>
      </c>
      <c r="G706" t="s">
        <v>22</v>
      </c>
      <c r="H706">
        <v>0</v>
      </c>
      <c r="I706">
        <v>30</v>
      </c>
      <c r="J706">
        <v>119.99</v>
      </c>
      <c r="K706">
        <v>1</v>
      </c>
      <c r="L706" t="s">
        <v>143</v>
      </c>
      <c r="M706" t="s">
        <v>29</v>
      </c>
      <c r="N706" t="s">
        <v>32</v>
      </c>
      <c r="O706" t="s">
        <v>25</v>
      </c>
      <c r="P706">
        <v>1</v>
      </c>
      <c r="Q706">
        <v>2</v>
      </c>
      <c r="R706">
        <v>0</v>
      </c>
      <c r="S706" t="s">
        <v>243</v>
      </c>
      <c r="T706" t="s">
        <v>144</v>
      </c>
    </row>
    <row r="707" spans="1:20" x14ac:dyDescent="0.25">
      <c r="A707">
        <v>265838</v>
      </c>
      <c r="B707">
        <v>293077</v>
      </c>
      <c r="C707">
        <v>13</v>
      </c>
      <c r="D707">
        <v>208</v>
      </c>
      <c r="E707" t="s">
        <v>30</v>
      </c>
      <c r="F707" t="s">
        <v>21</v>
      </c>
      <c r="G707" t="s">
        <v>22</v>
      </c>
      <c r="H707">
        <v>0</v>
      </c>
      <c r="I707">
        <v>20</v>
      </c>
      <c r="J707">
        <v>59.99</v>
      </c>
      <c r="K707">
        <v>1</v>
      </c>
      <c r="L707" t="s">
        <v>47</v>
      </c>
      <c r="M707" t="s">
        <v>29</v>
      </c>
      <c r="N707" t="s">
        <v>24</v>
      </c>
      <c r="O707" t="s">
        <v>25</v>
      </c>
      <c r="P707">
        <v>1</v>
      </c>
      <c r="Q707">
        <v>8</v>
      </c>
      <c r="R707">
        <v>0</v>
      </c>
      <c r="T707" t="s">
        <v>242</v>
      </c>
    </row>
    <row r="708" spans="1:20" x14ac:dyDescent="0.25">
      <c r="A708">
        <v>265839</v>
      </c>
      <c r="B708">
        <v>293078</v>
      </c>
      <c r="C708">
        <v>13</v>
      </c>
      <c r="D708">
        <v>175</v>
      </c>
      <c r="E708" t="s">
        <v>30</v>
      </c>
      <c r="F708" t="s">
        <v>21</v>
      </c>
      <c r="G708" t="s">
        <v>22</v>
      </c>
      <c r="H708">
        <v>0</v>
      </c>
      <c r="I708">
        <v>15</v>
      </c>
      <c r="J708">
        <v>39.99</v>
      </c>
      <c r="K708">
        <v>1</v>
      </c>
      <c r="L708" t="s">
        <v>47</v>
      </c>
      <c r="M708" t="s">
        <v>29</v>
      </c>
      <c r="N708" t="s">
        <v>32</v>
      </c>
      <c r="O708" t="s">
        <v>25</v>
      </c>
      <c r="P708">
        <v>1</v>
      </c>
      <c r="Q708">
        <v>8</v>
      </c>
      <c r="R708">
        <v>0</v>
      </c>
      <c r="T708" t="s">
        <v>241</v>
      </c>
    </row>
    <row r="709" spans="1:20" x14ac:dyDescent="0.25">
      <c r="A709">
        <v>265848</v>
      </c>
      <c r="B709">
        <v>293087</v>
      </c>
      <c r="C709">
        <v>25</v>
      </c>
      <c r="D709">
        <v>104</v>
      </c>
      <c r="E709" t="s">
        <v>20</v>
      </c>
      <c r="F709" t="s">
        <v>21</v>
      </c>
      <c r="G709" t="s">
        <v>22</v>
      </c>
      <c r="H709">
        <v>0</v>
      </c>
      <c r="I709">
        <v>5</v>
      </c>
      <c r="J709">
        <v>69.989999999999995</v>
      </c>
      <c r="K709">
        <v>1</v>
      </c>
      <c r="L709" t="s">
        <v>20</v>
      </c>
      <c r="M709" t="s">
        <v>23</v>
      </c>
      <c r="O709" t="s">
        <v>33</v>
      </c>
      <c r="P709">
        <v>1</v>
      </c>
      <c r="Q709">
        <v>2</v>
      </c>
      <c r="R709">
        <v>0</v>
      </c>
      <c r="T709">
        <v>14060011</v>
      </c>
    </row>
    <row r="710" spans="1:20" x14ac:dyDescent="0.25">
      <c r="A710">
        <v>265852</v>
      </c>
      <c r="B710">
        <v>293091</v>
      </c>
      <c r="C710">
        <v>12</v>
      </c>
      <c r="D710">
        <v>6129</v>
      </c>
      <c r="E710" t="s">
        <v>51</v>
      </c>
      <c r="F710" t="s">
        <v>21</v>
      </c>
      <c r="G710" t="s">
        <v>22</v>
      </c>
      <c r="H710">
        <v>0</v>
      </c>
      <c r="I710">
        <v>60</v>
      </c>
      <c r="J710">
        <v>159.99</v>
      </c>
      <c r="K710">
        <v>1</v>
      </c>
      <c r="L710" t="s">
        <v>61</v>
      </c>
      <c r="M710" t="s">
        <v>23</v>
      </c>
      <c r="N710" t="s">
        <v>51</v>
      </c>
      <c r="O710" t="s">
        <v>25</v>
      </c>
      <c r="P710">
        <v>1</v>
      </c>
      <c r="Q710">
        <v>2</v>
      </c>
      <c r="R710">
        <v>0</v>
      </c>
      <c r="T710">
        <v>9070781</v>
      </c>
    </row>
    <row r="711" spans="1:20" x14ac:dyDescent="0.25">
      <c r="A711">
        <v>265853</v>
      </c>
      <c r="B711">
        <v>293092</v>
      </c>
      <c r="C711">
        <v>30</v>
      </c>
      <c r="D711">
        <v>104</v>
      </c>
      <c r="E711" t="s">
        <v>73</v>
      </c>
      <c r="F711" t="s">
        <v>21</v>
      </c>
      <c r="G711" t="s">
        <v>22</v>
      </c>
      <c r="H711">
        <v>0</v>
      </c>
      <c r="I711">
        <v>15</v>
      </c>
      <c r="J711">
        <v>69.989999999999995</v>
      </c>
      <c r="K711">
        <v>1</v>
      </c>
      <c r="L711" t="s">
        <v>124</v>
      </c>
      <c r="M711" t="s">
        <v>29</v>
      </c>
      <c r="N711" t="s">
        <v>81</v>
      </c>
      <c r="O711" t="s">
        <v>25</v>
      </c>
      <c r="P711">
        <v>1</v>
      </c>
      <c r="Q711">
        <v>2</v>
      </c>
      <c r="R711">
        <v>0</v>
      </c>
      <c r="T711">
        <v>17040081</v>
      </c>
    </row>
    <row r="712" spans="1:20" x14ac:dyDescent="0.25">
      <c r="A712">
        <v>265855</v>
      </c>
      <c r="B712">
        <v>293094</v>
      </c>
      <c r="C712">
        <v>12</v>
      </c>
      <c r="D712">
        <v>4461</v>
      </c>
      <c r="E712" t="s">
        <v>20</v>
      </c>
      <c r="F712" t="s">
        <v>21</v>
      </c>
      <c r="G712" t="s">
        <v>22</v>
      </c>
      <c r="H712">
        <v>0</v>
      </c>
      <c r="I712">
        <v>50</v>
      </c>
      <c r="J712">
        <v>149.99</v>
      </c>
      <c r="K712">
        <v>1</v>
      </c>
      <c r="L712" t="s">
        <v>20</v>
      </c>
      <c r="M712" t="s">
        <v>23</v>
      </c>
      <c r="O712" t="s">
        <v>25</v>
      </c>
      <c r="P712">
        <v>1</v>
      </c>
      <c r="Q712">
        <v>2</v>
      </c>
      <c r="R712">
        <v>0</v>
      </c>
      <c r="T712">
        <v>9060701</v>
      </c>
    </row>
    <row r="713" spans="1:20" x14ac:dyDescent="0.25">
      <c r="A713">
        <v>265856</v>
      </c>
      <c r="B713">
        <v>293095</v>
      </c>
      <c r="C713">
        <v>10</v>
      </c>
      <c r="D713">
        <v>1354</v>
      </c>
      <c r="E713" t="s">
        <v>42</v>
      </c>
      <c r="F713" t="s">
        <v>21</v>
      </c>
      <c r="G713" t="s">
        <v>22</v>
      </c>
      <c r="H713">
        <v>0</v>
      </c>
      <c r="I713">
        <v>50</v>
      </c>
      <c r="J713">
        <v>109.99</v>
      </c>
      <c r="K713">
        <v>1</v>
      </c>
      <c r="L713" t="s">
        <v>97</v>
      </c>
      <c r="M713" t="s">
        <v>29</v>
      </c>
      <c r="N713" t="s">
        <v>160</v>
      </c>
      <c r="O713" t="s">
        <v>25</v>
      </c>
      <c r="P713">
        <v>1</v>
      </c>
      <c r="Q713">
        <v>8</v>
      </c>
      <c r="R713">
        <v>0</v>
      </c>
      <c r="S713" t="s">
        <v>240</v>
      </c>
      <c r="T713">
        <v>7010661</v>
      </c>
    </row>
    <row r="714" spans="1:20" x14ac:dyDescent="0.25">
      <c r="A714">
        <v>265862</v>
      </c>
      <c r="B714">
        <v>293101</v>
      </c>
      <c r="C714">
        <v>13</v>
      </c>
      <c r="D714">
        <v>641</v>
      </c>
      <c r="E714" t="s">
        <v>51</v>
      </c>
      <c r="F714" t="s">
        <v>21</v>
      </c>
      <c r="G714" t="s">
        <v>22</v>
      </c>
      <c r="H714">
        <v>0</v>
      </c>
      <c r="I714">
        <v>25</v>
      </c>
      <c r="J714">
        <v>79.989999999999995</v>
      </c>
      <c r="K714">
        <v>1</v>
      </c>
      <c r="L714" t="s">
        <v>59</v>
      </c>
      <c r="M714" t="s">
        <v>23</v>
      </c>
      <c r="N714" t="s">
        <v>51</v>
      </c>
      <c r="O714" t="s">
        <v>25</v>
      </c>
      <c r="P714">
        <v>1</v>
      </c>
      <c r="Q714">
        <v>8</v>
      </c>
      <c r="R714">
        <v>0</v>
      </c>
      <c r="S714" t="s">
        <v>236</v>
      </c>
      <c r="T714" t="s">
        <v>237</v>
      </c>
    </row>
    <row r="715" spans="1:20" x14ac:dyDescent="0.25">
      <c r="A715">
        <v>265863</v>
      </c>
      <c r="B715">
        <v>293102</v>
      </c>
      <c r="C715">
        <v>10</v>
      </c>
      <c r="D715">
        <v>413</v>
      </c>
      <c r="E715" t="s">
        <v>30</v>
      </c>
      <c r="F715" t="s">
        <v>21</v>
      </c>
      <c r="G715" t="s">
        <v>22</v>
      </c>
      <c r="H715">
        <v>0</v>
      </c>
      <c r="I715">
        <v>5</v>
      </c>
      <c r="J715">
        <v>39.99</v>
      </c>
      <c r="K715">
        <v>1</v>
      </c>
      <c r="L715" t="s">
        <v>143</v>
      </c>
      <c r="M715" t="s">
        <v>29</v>
      </c>
      <c r="N715" t="s">
        <v>32</v>
      </c>
      <c r="O715" t="s">
        <v>25</v>
      </c>
      <c r="P715">
        <v>1</v>
      </c>
      <c r="Q715">
        <v>8</v>
      </c>
      <c r="R715">
        <v>0</v>
      </c>
      <c r="T715" t="s">
        <v>203</v>
      </c>
    </row>
    <row r="716" spans="1:20" x14ac:dyDescent="0.25">
      <c r="A716">
        <v>265864</v>
      </c>
      <c r="B716">
        <v>293103</v>
      </c>
      <c r="C716">
        <v>13</v>
      </c>
      <c r="D716">
        <v>5531</v>
      </c>
      <c r="E716" t="s">
        <v>51</v>
      </c>
      <c r="F716" t="s">
        <v>21</v>
      </c>
      <c r="G716" t="s">
        <v>22</v>
      </c>
      <c r="H716">
        <v>0</v>
      </c>
      <c r="I716">
        <v>55</v>
      </c>
      <c r="J716">
        <v>119.99</v>
      </c>
      <c r="K716">
        <v>1</v>
      </c>
      <c r="L716" t="s">
        <v>86</v>
      </c>
      <c r="M716" t="s">
        <v>23</v>
      </c>
      <c r="N716" t="s">
        <v>51</v>
      </c>
      <c r="O716" t="s">
        <v>25</v>
      </c>
      <c r="P716">
        <v>1</v>
      </c>
      <c r="Q716">
        <v>8</v>
      </c>
      <c r="R716">
        <v>0</v>
      </c>
      <c r="T716" t="s">
        <v>239</v>
      </c>
    </row>
    <row r="717" spans="1:20" x14ac:dyDescent="0.25">
      <c r="A717">
        <v>265865</v>
      </c>
      <c r="B717">
        <v>293104</v>
      </c>
      <c r="C717">
        <v>21</v>
      </c>
      <c r="D717">
        <v>701</v>
      </c>
      <c r="E717" t="s">
        <v>48</v>
      </c>
      <c r="F717" t="s">
        <v>21</v>
      </c>
      <c r="G717" t="s">
        <v>131</v>
      </c>
      <c r="H717">
        <v>0</v>
      </c>
      <c r="I717">
        <v>175</v>
      </c>
      <c r="J717">
        <v>479.99</v>
      </c>
      <c r="K717">
        <v>1</v>
      </c>
      <c r="L717" t="s">
        <v>131</v>
      </c>
      <c r="M717" t="s">
        <v>23</v>
      </c>
      <c r="N717" t="s">
        <v>32</v>
      </c>
      <c r="O717" t="s">
        <v>33</v>
      </c>
      <c r="P717">
        <v>1</v>
      </c>
      <c r="Q717">
        <v>8</v>
      </c>
      <c r="R717">
        <v>0</v>
      </c>
      <c r="T717" t="s">
        <v>238</v>
      </c>
    </row>
    <row r="718" spans="1:20" x14ac:dyDescent="0.25">
      <c r="A718">
        <v>265866</v>
      </c>
      <c r="B718">
        <v>293105</v>
      </c>
      <c r="C718">
        <v>13</v>
      </c>
      <c r="D718">
        <v>641</v>
      </c>
      <c r="E718" t="s">
        <v>51</v>
      </c>
      <c r="F718" t="s">
        <v>21</v>
      </c>
      <c r="G718" t="s">
        <v>22</v>
      </c>
      <c r="H718">
        <v>0</v>
      </c>
      <c r="I718">
        <v>25</v>
      </c>
      <c r="J718">
        <v>79.989999999999995</v>
      </c>
      <c r="K718">
        <v>1</v>
      </c>
      <c r="L718" t="s">
        <v>93</v>
      </c>
      <c r="M718" t="s">
        <v>23</v>
      </c>
      <c r="N718" t="s">
        <v>32</v>
      </c>
      <c r="O718" t="s">
        <v>25</v>
      </c>
      <c r="P718">
        <v>1</v>
      </c>
      <c r="Q718">
        <v>8</v>
      </c>
      <c r="R718">
        <v>0</v>
      </c>
      <c r="S718" t="s">
        <v>236</v>
      </c>
      <c r="T718" t="s">
        <v>237</v>
      </c>
    </row>
    <row r="719" spans="1:20" x14ac:dyDescent="0.25">
      <c r="A719">
        <v>265867</v>
      </c>
      <c r="B719">
        <v>293106</v>
      </c>
      <c r="C719">
        <v>10</v>
      </c>
      <c r="D719">
        <v>2298</v>
      </c>
      <c r="E719" t="s">
        <v>48</v>
      </c>
      <c r="F719" t="s">
        <v>126</v>
      </c>
      <c r="G719" t="s">
        <v>67</v>
      </c>
      <c r="H719">
        <v>0</v>
      </c>
      <c r="I719">
        <v>150</v>
      </c>
      <c r="J719">
        <v>429.99</v>
      </c>
      <c r="K719">
        <v>1</v>
      </c>
      <c r="L719" t="s">
        <v>67</v>
      </c>
      <c r="M719" t="s">
        <v>23</v>
      </c>
      <c r="N719" t="s">
        <v>24</v>
      </c>
      <c r="O719" t="s">
        <v>25</v>
      </c>
      <c r="P719">
        <v>1</v>
      </c>
      <c r="Q719">
        <v>8</v>
      </c>
      <c r="R719">
        <v>0</v>
      </c>
      <c r="T719">
        <v>7050503</v>
      </c>
    </row>
    <row r="720" spans="1:20" x14ac:dyDescent="0.25">
      <c r="A720">
        <v>265868</v>
      </c>
      <c r="B720">
        <v>293107</v>
      </c>
      <c r="C720">
        <v>10</v>
      </c>
      <c r="D720">
        <v>5309</v>
      </c>
      <c r="E720" t="s">
        <v>36</v>
      </c>
      <c r="F720" t="s">
        <v>21</v>
      </c>
      <c r="G720" t="s">
        <v>22</v>
      </c>
      <c r="H720">
        <v>0</v>
      </c>
      <c r="I720">
        <v>85</v>
      </c>
      <c r="J720">
        <v>169.99</v>
      </c>
      <c r="K720">
        <v>1</v>
      </c>
      <c r="L720" t="s">
        <v>55</v>
      </c>
      <c r="M720" t="s">
        <v>29</v>
      </c>
      <c r="N720" t="s">
        <v>32</v>
      </c>
      <c r="O720" t="s">
        <v>25</v>
      </c>
      <c r="P720">
        <v>1</v>
      </c>
      <c r="Q720">
        <v>12</v>
      </c>
      <c r="R720">
        <v>0</v>
      </c>
      <c r="T720">
        <v>7020851</v>
      </c>
    </row>
    <row r="721" spans="1:20" x14ac:dyDescent="0.25">
      <c r="A721">
        <v>265869</v>
      </c>
      <c r="B721">
        <v>293109</v>
      </c>
      <c r="C721">
        <v>10</v>
      </c>
      <c r="D721">
        <v>5709</v>
      </c>
      <c r="E721" t="s">
        <v>36</v>
      </c>
      <c r="F721" t="s">
        <v>21</v>
      </c>
      <c r="G721" t="s">
        <v>22</v>
      </c>
      <c r="H721">
        <v>0</v>
      </c>
      <c r="I721">
        <v>85</v>
      </c>
      <c r="J721">
        <v>179.99</v>
      </c>
      <c r="K721">
        <v>1</v>
      </c>
      <c r="L721" t="s">
        <v>55</v>
      </c>
      <c r="M721" t="s">
        <v>29</v>
      </c>
      <c r="N721" t="s">
        <v>24</v>
      </c>
      <c r="O721" t="s">
        <v>33</v>
      </c>
      <c r="P721">
        <v>1</v>
      </c>
      <c r="Q721">
        <v>2</v>
      </c>
      <c r="R721">
        <v>0</v>
      </c>
      <c r="T721">
        <v>7020921</v>
      </c>
    </row>
    <row r="722" spans="1:20" x14ac:dyDescent="0.25">
      <c r="A722">
        <v>265870</v>
      </c>
      <c r="B722">
        <v>293110</v>
      </c>
      <c r="C722">
        <v>10</v>
      </c>
      <c r="D722">
        <v>7027</v>
      </c>
      <c r="E722" t="s">
        <v>30</v>
      </c>
      <c r="F722" t="s">
        <v>21</v>
      </c>
      <c r="G722" t="s">
        <v>22</v>
      </c>
      <c r="H722">
        <v>0</v>
      </c>
      <c r="I722">
        <v>120</v>
      </c>
      <c r="J722">
        <v>299.99</v>
      </c>
      <c r="K722">
        <v>1</v>
      </c>
      <c r="L722" t="s">
        <v>47</v>
      </c>
      <c r="M722" t="s">
        <v>29</v>
      </c>
      <c r="N722" t="s">
        <v>32</v>
      </c>
      <c r="O722" t="s">
        <v>25</v>
      </c>
      <c r="P722">
        <v>1</v>
      </c>
      <c r="Q722">
        <v>2</v>
      </c>
      <c r="R722">
        <v>0</v>
      </c>
      <c r="T722" t="s">
        <v>235</v>
      </c>
    </row>
    <row r="723" spans="1:20" x14ac:dyDescent="0.25">
      <c r="A723">
        <v>265871</v>
      </c>
      <c r="B723">
        <v>293111</v>
      </c>
      <c r="C723">
        <v>40</v>
      </c>
      <c r="D723">
        <v>6518</v>
      </c>
      <c r="E723" t="s">
        <v>30</v>
      </c>
      <c r="F723" t="s">
        <v>21</v>
      </c>
      <c r="G723" t="s">
        <v>22</v>
      </c>
      <c r="H723">
        <v>0</v>
      </c>
      <c r="I723">
        <v>110</v>
      </c>
      <c r="J723">
        <v>239.99</v>
      </c>
      <c r="K723">
        <v>1</v>
      </c>
      <c r="L723" t="s">
        <v>45</v>
      </c>
      <c r="M723" t="s">
        <v>29</v>
      </c>
      <c r="N723" t="s">
        <v>24</v>
      </c>
      <c r="O723" t="s">
        <v>25</v>
      </c>
      <c r="P723">
        <v>1</v>
      </c>
      <c r="Q723">
        <v>2</v>
      </c>
      <c r="R723">
        <v>0</v>
      </c>
      <c r="T723" t="s">
        <v>234</v>
      </c>
    </row>
    <row r="724" spans="1:20" x14ac:dyDescent="0.25">
      <c r="A724">
        <v>265872</v>
      </c>
      <c r="B724">
        <v>293112</v>
      </c>
      <c r="C724">
        <v>25</v>
      </c>
      <c r="D724">
        <v>104</v>
      </c>
      <c r="E724" t="s">
        <v>51</v>
      </c>
      <c r="F724" t="s">
        <v>21</v>
      </c>
      <c r="G724" t="s">
        <v>22</v>
      </c>
      <c r="H724">
        <v>0</v>
      </c>
      <c r="I724">
        <v>35</v>
      </c>
      <c r="J724">
        <v>99.99</v>
      </c>
      <c r="K724">
        <v>1</v>
      </c>
      <c r="L724" t="s">
        <v>59</v>
      </c>
      <c r="M724" t="s">
        <v>23</v>
      </c>
      <c r="N724" t="s">
        <v>51</v>
      </c>
      <c r="O724" t="s">
        <v>25</v>
      </c>
      <c r="P724">
        <v>1</v>
      </c>
      <c r="Q724">
        <v>2</v>
      </c>
      <c r="R724">
        <v>0</v>
      </c>
      <c r="T724">
        <v>14070011</v>
      </c>
    </row>
    <row r="725" spans="1:20" x14ac:dyDescent="0.25">
      <c r="A725">
        <v>265876</v>
      </c>
      <c r="B725">
        <v>293108</v>
      </c>
      <c r="C725">
        <v>40</v>
      </c>
      <c r="D725">
        <v>7040</v>
      </c>
      <c r="E725" t="s">
        <v>42</v>
      </c>
      <c r="F725" t="s">
        <v>21</v>
      </c>
      <c r="G725" t="s">
        <v>22</v>
      </c>
      <c r="H725">
        <v>0</v>
      </c>
      <c r="I725">
        <v>180</v>
      </c>
      <c r="J725">
        <v>399.99</v>
      </c>
      <c r="K725">
        <v>1</v>
      </c>
      <c r="L725" t="s">
        <v>97</v>
      </c>
      <c r="M725" t="s">
        <v>29</v>
      </c>
      <c r="N725" t="s">
        <v>24</v>
      </c>
      <c r="O725" t="s">
        <v>25</v>
      </c>
      <c r="P725">
        <v>1</v>
      </c>
      <c r="Q725">
        <v>8</v>
      </c>
      <c r="R725">
        <v>0</v>
      </c>
      <c r="S725" t="s">
        <v>232</v>
      </c>
      <c r="T725" t="s">
        <v>233</v>
      </c>
    </row>
    <row r="726" spans="1:20" x14ac:dyDescent="0.25">
      <c r="A726">
        <v>265924</v>
      </c>
      <c r="B726">
        <v>293114</v>
      </c>
      <c r="C726">
        <v>30</v>
      </c>
      <c r="D726">
        <v>2080</v>
      </c>
      <c r="E726" t="s">
        <v>20</v>
      </c>
      <c r="F726" t="s">
        <v>21</v>
      </c>
      <c r="H726">
        <v>0</v>
      </c>
      <c r="I726">
        <v>0</v>
      </c>
      <c r="J726">
        <v>39.99</v>
      </c>
      <c r="K726">
        <v>1</v>
      </c>
      <c r="L726" t="s">
        <v>20</v>
      </c>
      <c r="M726" t="s">
        <v>23</v>
      </c>
      <c r="N726" t="s">
        <v>24</v>
      </c>
      <c r="O726" t="s">
        <v>25</v>
      </c>
      <c r="P726">
        <v>1</v>
      </c>
      <c r="Q726">
        <v>1</v>
      </c>
      <c r="R726">
        <v>0</v>
      </c>
      <c r="S726" t="s">
        <v>189</v>
      </c>
      <c r="T726">
        <v>17060091</v>
      </c>
    </row>
    <row r="727" spans="1:20" x14ac:dyDescent="0.25">
      <c r="A727">
        <v>265925</v>
      </c>
      <c r="B727">
        <v>293115</v>
      </c>
      <c r="C727">
        <v>41</v>
      </c>
      <c r="D727">
        <v>5248</v>
      </c>
      <c r="E727" t="s">
        <v>42</v>
      </c>
      <c r="F727" t="s">
        <v>21</v>
      </c>
      <c r="H727">
        <v>0</v>
      </c>
      <c r="I727">
        <v>0</v>
      </c>
      <c r="J727">
        <v>89.99</v>
      </c>
      <c r="K727">
        <v>1</v>
      </c>
      <c r="L727" t="s">
        <v>87</v>
      </c>
      <c r="M727" t="s">
        <v>29</v>
      </c>
      <c r="N727" t="s">
        <v>38</v>
      </c>
      <c r="O727" t="s">
        <v>25</v>
      </c>
      <c r="P727">
        <v>1</v>
      </c>
      <c r="Q727">
        <v>1</v>
      </c>
      <c r="R727">
        <v>0</v>
      </c>
      <c r="S727" t="s">
        <v>230</v>
      </c>
      <c r="T727" t="s">
        <v>231</v>
      </c>
    </row>
    <row r="728" spans="1:20" x14ac:dyDescent="0.25">
      <c r="A728">
        <v>265926</v>
      </c>
      <c r="B728">
        <v>293116</v>
      </c>
      <c r="C728">
        <v>40</v>
      </c>
      <c r="D728">
        <v>6446</v>
      </c>
      <c r="E728" t="s">
        <v>51</v>
      </c>
      <c r="F728" t="s">
        <v>21</v>
      </c>
      <c r="G728" t="s">
        <v>22</v>
      </c>
      <c r="H728">
        <v>0</v>
      </c>
      <c r="I728">
        <v>100</v>
      </c>
      <c r="J728">
        <v>199.99</v>
      </c>
      <c r="K728">
        <v>1</v>
      </c>
      <c r="L728" t="s">
        <v>58</v>
      </c>
      <c r="M728" t="s">
        <v>23</v>
      </c>
      <c r="N728" t="s">
        <v>51</v>
      </c>
      <c r="O728" t="s">
        <v>33</v>
      </c>
      <c r="P728">
        <v>1</v>
      </c>
      <c r="Q728">
        <v>8</v>
      </c>
      <c r="R728">
        <v>0</v>
      </c>
      <c r="T728" t="s">
        <v>229</v>
      </c>
    </row>
    <row r="729" spans="1:20" x14ac:dyDescent="0.25">
      <c r="A729">
        <v>265927</v>
      </c>
      <c r="B729">
        <v>293117</v>
      </c>
      <c r="C729">
        <v>40</v>
      </c>
      <c r="D729">
        <v>6446</v>
      </c>
      <c r="E729" t="s">
        <v>51</v>
      </c>
      <c r="F729" t="s">
        <v>21</v>
      </c>
      <c r="G729" t="s">
        <v>22</v>
      </c>
      <c r="H729">
        <v>0</v>
      </c>
      <c r="I729">
        <v>100</v>
      </c>
      <c r="J729">
        <v>199.99</v>
      </c>
      <c r="K729">
        <v>1</v>
      </c>
      <c r="L729" t="s">
        <v>58</v>
      </c>
      <c r="M729" t="s">
        <v>23</v>
      </c>
      <c r="N729" t="s">
        <v>32</v>
      </c>
      <c r="O729" t="s">
        <v>33</v>
      </c>
      <c r="P729">
        <v>1</v>
      </c>
      <c r="Q729">
        <v>8</v>
      </c>
      <c r="R729">
        <v>0</v>
      </c>
      <c r="T729" t="s">
        <v>229</v>
      </c>
    </row>
    <row r="730" spans="1:20" x14ac:dyDescent="0.25">
      <c r="A730">
        <v>265928</v>
      </c>
      <c r="B730">
        <v>293118</v>
      </c>
      <c r="C730">
        <v>40</v>
      </c>
      <c r="D730">
        <v>6446</v>
      </c>
      <c r="E730" t="s">
        <v>51</v>
      </c>
      <c r="F730" t="s">
        <v>21</v>
      </c>
      <c r="G730" t="s">
        <v>22</v>
      </c>
      <c r="H730">
        <v>0</v>
      </c>
      <c r="I730">
        <v>100</v>
      </c>
      <c r="J730">
        <v>199.99</v>
      </c>
      <c r="K730">
        <v>1</v>
      </c>
      <c r="L730" t="s">
        <v>61</v>
      </c>
      <c r="M730" t="s">
        <v>23</v>
      </c>
      <c r="N730" t="s">
        <v>51</v>
      </c>
      <c r="O730" t="s">
        <v>33</v>
      </c>
      <c r="P730">
        <v>1</v>
      </c>
      <c r="Q730">
        <v>8</v>
      </c>
      <c r="R730">
        <v>0</v>
      </c>
      <c r="T730" t="s">
        <v>229</v>
      </c>
    </row>
    <row r="731" spans="1:20" x14ac:dyDescent="0.25">
      <c r="A731">
        <v>265929</v>
      </c>
      <c r="B731">
        <v>293119</v>
      </c>
      <c r="C731">
        <v>40</v>
      </c>
      <c r="D731">
        <v>6446</v>
      </c>
      <c r="E731" t="s">
        <v>51</v>
      </c>
      <c r="F731" t="s">
        <v>21</v>
      </c>
      <c r="G731" t="s">
        <v>22</v>
      </c>
      <c r="H731">
        <v>0</v>
      </c>
      <c r="I731">
        <v>100</v>
      </c>
      <c r="J731">
        <v>199.99</v>
      </c>
      <c r="K731">
        <v>1</v>
      </c>
      <c r="L731" t="s">
        <v>61</v>
      </c>
      <c r="M731" t="s">
        <v>23</v>
      </c>
      <c r="N731" t="s">
        <v>32</v>
      </c>
      <c r="O731" t="s">
        <v>33</v>
      </c>
      <c r="P731">
        <v>1</v>
      </c>
      <c r="Q731">
        <v>8</v>
      </c>
      <c r="R731">
        <v>0</v>
      </c>
      <c r="T731" t="s">
        <v>229</v>
      </c>
    </row>
    <row r="732" spans="1:20" x14ac:dyDescent="0.25">
      <c r="A732">
        <v>265930</v>
      </c>
      <c r="B732">
        <v>293120</v>
      </c>
      <c r="C732">
        <v>40</v>
      </c>
      <c r="D732">
        <v>6446</v>
      </c>
      <c r="E732" t="s">
        <v>51</v>
      </c>
      <c r="F732" t="s">
        <v>21</v>
      </c>
      <c r="G732" t="s">
        <v>22</v>
      </c>
      <c r="H732">
        <v>0</v>
      </c>
      <c r="I732">
        <v>100</v>
      </c>
      <c r="J732">
        <v>199.99</v>
      </c>
      <c r="K732">
        <v>1</v>
      </c>
      <c r="L732" t="s">
        <v>63</v>
      </c>
      <c r="M732" t="s">
        <v>23</v>
      </c>
      <c r="N732" t="s">
        <v>32</v>
      </c>
      <c r="O732" t="s">
        <v>33</v>
      </c>
      <c r="P732">
        <v>1</v>
      </c>
      <c r="Q732">
        <v>8</v>
      </c>
      <c r="R732">
        <v>0</v>
      </c>
      <c r="T732" t="s">
        <v>229</v>
      </c>
    </row>
    <row r="733" spans="1:20" x14ac:dyDescent="0.25">
      <c r="A733">
        <v>265932</v>
      </c>
      <c r="B733">
        <v>293122</v>
      </c>
      <c r="C733">
        <v>25</v>
      </c>
      <c r="D733">
        <v>104</v>
      </c>
      <c r="E733" t="s">
        <v>20</v>
      </c>
      <c r="F733" t="s">
        <v>21</v>
      </c>
      <c r="G733" t="s">
        <v>22</v>
      </c>
      <c r="H733">
        <v>0</v>
      </c>
      <c r="I733">
        <v>40</v>
      </c>
      <c r="J733">
        <v>129.99</v>
      </c>
      <c r="K733">
        <v>1</v>
      </c>
      <c r="L733" t="s">
        <v>20</v>
      </c>
      <c r="M733" t="s">
        <v>23</v>
      </c>
      <c r="O733" t="s">
        <v>33</v>
      </c>
      <c r="P733">
        <v>1</v>
      </c>
      <c r="Q733">
        <v>2</v>
      </c>
      <c r="R733">
        <v>0</v>
      </c>
      <c r="T733">
        <v>14060011</v>
      </c>
    </row>
    <row r="734" spans="1:20" x14ac:dyDescent="0.25">
      <c r="A734">
        <v>265934</v>
      </c>
      <c r="B734">
        <v>293124</v>
      </c>
      <c r="C734">
        <v>46</v>
      </c>
      <c r="D734">
        <v>104</v>
      </c>
      <c r="E734" t="s">
        <v>73</v>
      </c>
      <c r="F734" t="s">
        <v>21</v>
      </c>
      <c r="H734">
        <v>0</v>
      </c>
      <c r="I734">
        <v>0</v>
      </c>
      <c r="J734">
        <v>29.99</v>
      </c>
      <c r="K734">
        <v>1</v>
      </c>
      <c r="L734" t="s">
        <v>176</v>
      </c>
      <c r="M734" t="s">
        <v>29</v>
      </c>
      <c r="N734" t="s">
        <v>40</v>
      </c>
      <c r="O734" t="s">
        <v>33</v>
      </c>
      <c r="P734">
        <v>1</v>
      </c>
      <c r="Q734">
        <v>8</v>
      </c>
      <c r="R734">
        <v>0</v>
      </c>
      <c r="T734">
        <v>26040011</v>
      </c>
    </row>
    <row r="735" spans="1:20" x14ac:dyDescent="0.25">
      <c r="A735">
        <v>265936</v>
      </c>
      <c r="B735">
        <v>293126</v>
      </c>
      <c r="C735">
        <v>25</v>
      </c>
      <c r="D735">
        <v>104</v>
      </c>
      <c r="E735" t="s">
        <v>73</v>
      </c>
      <c r="F735" t="s">
        <v>21</v>
      </c>
      <c r="H735">
        <v>0</v>
      </c>
      <c r="I735">
        <v>0</v>
      </c>
      <c r="J735">
        <v>29.99</v>
      </c>
      <c r="K735">
        <v>1</v>
      </c>
      <c r="L735" t="s">
        <v>90</v>
      </c>
      <c r="M735" t="s">
        <v>23</v>
      </c>
      <c r="N735" t="s">
        <v>102</v>
      </c>
      <c r="O735" t="s">
        <v>33</v>
      </c>
      <c r="P735">
        <v>1</v>
      </c>
      <c r="Q735">
        <v>8</v>
      </c>
      <c r="R735">
        <v>0</v>
      </c>
      <c r="T735">
        <v>14040011</v>
      </c>
    </row>
    <row r="736" spans="1:20" x14ac:dyDescent="0.25">
      <c r="A736">
        <v>265937</v>
      </c>
      <c r="B736">
        <v>293127</v>
      </c>
      <c r="C736">
        <v>13</v>
      </c>
      <c r="D736">
        <v>6052</v>
      </c>
      <c r="E736" t="s">
        <v>48</v>
      </c>
      <c r="F736" t="s">
        <v>126</v>
      </c>
      <c r="G736" t="s">
        <v>227</v>
      </c>
      <c r="H736">
        <v>0</v>
      </c>
      <c r="I736">
        <v>250</v>
      </c>
      <c r="J736">
        <v>649.99</v>
      </c>
      <c r="K736">
        <v>1</v>
      </c>
      <c r="L736" t="s">
        <v>227</v>
      </c>
      <c r="M736" t="s">
        <v>23</v>
      </c>
      <c r="N736" t="s">
        <v>24</v>
      </c>
      <c r="O736" t="s">
        <v>33</v>
      </c>
      <c r="P736">
        <v>1</v>
      </c>
      <c r="Q736">
        <v>2</v>
      </c>
      <c r="R736">
        <v>0</v>
      </c>
      <c r="T736" t="s">
        <v>228</v>
      </c>
    </row>
    <row r="737" spans="1:20" x14ac:dyDescent="0.25">
      <c r="A737">
        <v>265938</v>
      </c>
      <c r="B737">
        <v>293128</v>
      </c>
      <c r="C737">
        <v>12</v>
      </c>
      <c r="D737">
        <v>104</v>
      </c>
      <c r="E737" t="s">
        <v>73</v>
      </c>
      <c r="F737" t="s">
        <v>21</v>
      </c>
      <c r="H737">
        <v>0</v>
      </c>
      <c r="I737">
        <v>0</v>
      </c>
      <c r="J737">
        <v>119.99</v>
      </c>
      <c r="K737">
        <v>1</v>
      </c>
      <c r="L737" t="s">
        <v>178</v>
      </c>
      <c r="M737" t="s">
        <v>23</v>
      </c>
      <c r="N737" t="s">
        <v>32</v>
      </c>
      <c r="O737" t="s">
        <v>25</v>
      </c>
      <c r="P737">
        <v>1</v>
      </c>
      <c r="Q737">
        <v>8</v>
      </c>
      <c r="R737">
        <v>0</v>
      </c>
      <c r="T737">
        <v>9040141</v>
      </c>
    </row>
    <row r="738" spans="1:20" x14ac:dyDescent="0.25">
      <c r="A738">
        <v>265945</v>
      </c>
      <c r="B738">
        <v>293135</v>
      </c>
      <c r="C738">
        <v>13</v>
      </c>
      <c r="D738">
        <v>5628</v>
      </c>
      <c r="E738" t="s">
        <v>42</v>
      </c>
      <c r="F738" t="s">
        <v>21</v>
      </c>
      <c r="G738" t="s">
        <v>22</v>
      </c>
      <c r="H738">
        <v>0</v>
      </c>
      <c r="I738">
        <v>120</v>
      </c>
      <c r="J738">
        <v>329.99</v>
      </c>
      <c r="K738">
        <v>1</v>
      </c>
      <c r="L738" t="s">
        <v>97</v>
      </c>
      <c r="M738" t="s">
        <v>29</v>
      </c>
      <c r="N738" t="s">
        <v>24</v>
      </c>
      <c r="O738" t="s">
        <v>25</v>
      </c>
      <c r="P738">
        <v>1</v>
      </c>
      <c r="Q738">
        <v>2</v>
      </c>
      <c r="R738">
        <v>0</v>
      </c>
      <c r="T738" t="s">
        <v>226</v>
      </c>
    </row>
    <row r="739" spans="1:20" x14ac:dyDescent="0.25">
      <c r="A739">
        <v>265947</v>
      </c>
      <c r="B739">
        <v>293137</v>
      </c>
      <c r="C739">
        <v>13</v>
      </c>
      <c r="D739">
        <v>631</v>
      </c>
      <c r="E739" t="s">
        <v>42</v>
      </c>
      <c r="F739" t="s">
        <v>21</v>
      </c>
      <c r="G739" t="s">
        <v>22</v>
      </c>
      <c r="H739">
        <v>0</v>
      </c>
      <c r="I739">
        <v>50</v>
      </c>
      <c r="J739">
        <v>219.99</v>
      </c>
      <c r="K739">
        <v>1</v>
      </c>
      <c r="L739" t="s">
        <v>43</v>
      </c>
      <c r="M739" t="s">
        <v>29</v>
      </c>
      <c r="N739" t="s">
        <v>32</v>
      </c>
      <c r="O739" t="s">
        <v>25</v>
      </c>
      <c r="P739">
        <v>1</v>
      </c>
      <c r="Q739">
        <v>2</v>
      </c>
      <c r="R739">
        <v>0</v>
      </c>
      <c r="T739" t="s">
        <v>225</v>
      </c>
    </row>
    <row r="740" spans="1:20" x14ac:dyDescent="0.25">
      <c r="A740">
        <v>265948</v>
      </c>
      <c r="B740">
        <v>293138</v>
      </c>
      <c r="C740">
        <v>41</v>
      </c>
      <c r="D740">
        <v>1265</v>
      </c>
      <c r="E740" t="s">
        <v>51</v>
      </c>
      <c r="F740" t="s">
        <v>21</v>
      </c>
      <c r="G740" t="s">
        <v>22</v>
      </c>
      <c r="H740">
        <v>0</v>
      </c>
      <c r="I740">
        <v>30</v>
      </c>
      <c r="J740">
        <v>119.99</v>
      </c>
      <c r="K740">
        <v>1</v>
      </c>
      <c r="L740" t="s">
        <v>63</v>
      </c>
      <c r="M740" t="s">
        <v>23</v>
      </c>
      <c r="N740" t="s">
        <v>32</v>
      </c>
      <c r="O740" t="s">
        <v>25</v>
      </c>
      <c r="P740">
        <v>1</v>
      </c>
      <c r="Q740">
        <v>2</v>
      </c>
      <c r="R740">
        <v>0</v>
      </c>
      <c r="T740" t="s">
        <v>224</v>
      </c>
    </row>
    <row r="741" spans="1:20" x14ac:dyDescent="0.25">
      <c r="A741">
        <v>265951</v>
      </c>
      <c r="B741">
        <v>293141</v>
      </c>
      <c r="C741">
        <v>40</v>
      </c>
      <c r="D741">
        <v>5026</v>
      </c>
      <c r="E741" t="s">
        <v>42</v>
      </c>
      <c r="F741" t="s">
        <v>21</v>
      </c>
      <c r="H741">
        <v>0</v>
      </c>
      <c r="I741">
        <v>142.80000000000001</v>
      </c>
      <c r="J741">
        <v>299.99</v>
      </c>
      <c r="K741">
        <v>1</v>
      </c>
      <c r="L741" t="s">
        <v>97</v>
      </c>
      <c r="M741" t="s">
        <v>29</v>
      </c>
      <c r="N741" t="s">
        <v>24</v>
      </c>
      <c r="O741" t="s">
        <v>25</v>
      </c>
      <c r="P741">
        <v>1</v>
      </c>
      <c r="Q741">
        <v>12</v>
      </c>
      <c r="R741">
        <v>0</v>
      </c>
      <c r="T741" t="s">
        <v>223</v>
      </c>
    </row>
    <row r="742" spans="1:20" x14ac:dyDescent="0.25">
      <c r="A742">
        <v>265952</v>
      </c>
      <c r="B742">
        <v>293142</v>
      </c>
      <c r="C742">
        <v>40</v>
      </c>
      <c r="D742">
        <v>676</v>
      </c>
      <c r="E742" t="s">
        <v>42</v>
      </c>
      <c r="F742" t="s">
        <v>21</v>
      </c>
      <c r="H742">
        <v>0</v>
      </c>
      <c r="I742">
        <v>110.6</v>
      </c>
      <c r="J742">
        <v>229.99</v>
      </c>
      <c r="K742">
        <v>1</v>
      </c>
      <c r="L742" t="s">
        <v>116</v>
      </c>
      <c r="M742" t="s">
        <v>29</v>
      </c>
      <c r="N742" t="s">
        <v>32</v>
      </c>
      <c r="O742" t="s">
        <v>25</v>
      </c>
      <c r="P742">
        <v>1</v>
      </c>
      <c r="Q742">
        <v>8</v>
      </c>
      <c r="R742">
        <v>0</v>
      </c>
      <c r="T742" t="s">
        <v>222</v>
      </c>
    </row>
    <row r="743" spans="1:20" x14ac:dyDescent="0.25">
      <c r="A743">
        <v>265953</v>
      </c>
      <c r="B743">
        <v>293143</v>
      </c>
      <c r="C743">
        <v>41</v>
      </c>
      <c r="D743">
        <v>6229</v>
      </c>
      <c r="E743" t="s">
        <v>42</v>
      </c>
      <c r="F743" t="s">
        <v>21</v>
      </c>
      <c r="H743">
        <v>0</v>
      </c>
      <c r="I743">
        <v>240.8</v>
      </c>
      <c r="J743">
        <v>499.99</v>
      </c>
      <c r="K743">
        <v>1</v>
      </c>
      <c r="L743" t="s">
        <v>87</v>
      </c>
      <c r="M743" t="s">
        <v>29</v>
      </c>
      <c r="N743" t="s">
        <v>32</v>
      </c>
      <c r="O743" t="s">
        <v>25</v>
      </c>
      <c r="P743">
        <v>1</v>
      </c>
      <c r="Q743">
        <v>8</v>
      </c>
      <c r="R743">
        <v>0</v>
      </c>
      <c r="T743" t="s">
        <v>89</v>
      </c>
    </row>
    <row r="744" spans="1:20" x14ac:dyDescent="0.25">
      <c r="A744">
        <v>265954</v>
      </c>
      <c r="B744">
        <v>293144</v>
      </c>
      <c r="C744">
        <v>41</v>
      </c>
      <c r="D744">
        <v>6229</v>
      </c>
      <c r="E744" t="s">
        <v>42</v>
      </c>
      <c r="F744" t="s">
        <v>21</v>
      </c>
      <c r="H744">
        <v>0</v>
      </c>
      <c r="I744">
        <v>240.8</v>
      </c>
      <c r="J744">
        <v>499.99</v>
      </c>
      <c r="K744">
        <v>1</v>
      </c>
      <c r="L744" t="s">
        <v>87</v>
      </c>
      <c r="M744" t="s">
        <v>29</v>
      </c>
      <c r="N744" t="s">
        <v>24</v>
      </c>
      <c r="O744" t="s">
        <v>33</v>
      </c>
      <c r="P744">
        <v>1</v>
      </c>
      <c r="Q744">
        <v>2</v>
      </c>
      <c r="R744">
        <v>0</v>
      </c>
      <c r="T744" t="s">
        <v>89</v>
      </c>
    </row>
    <row r="745" spans="1:20" x14ac:dyDescent="0.25">
      <c r="A745">
        <v>265955</v>
      </c>
      <c r="B745">
        <v>293145</v>
      </c>
      <c r="C745">
        <v>41</v>
      </c>
      <c r="D745">
        <v>6229</v>
      </c>
      <c r="E745" t="s">
        <v>36</v>
      </c>
      <c r="F745" t="s">
        <v>21</v>
      </c>
      <c r="H745">
        <v>0</v>
      </c>
      <c r="I745">
        <v>128.80000000000001</v>
      </c>
      <c r="J745">
        <v>299.99</v>
      </c>
      <c r="K745">
        <v>1</v>
      </c>
      <c r="L745" t="s">
        <v>37</v>
      </c>
      <c r="M745" t="s">
        <v>29</v>
      </c>
      <c r="N745" t="s">
        <v>160</v>
      </c>
      <c r="O745" t="s">
        <v>25</v>
      </c>
      <c r="P745">
        <v>1</v>
      </c>
      <c r="Q745">
        <v>8</v>
      </c>
      <c r="R745">
        <v>0</v>
      </c>
      <c r="T745" t="s">
        <v>149</v>
      </c>
    </row>
    <row r="746" spans="1:20" x14ac:dyDescent="0.25">
      <c r="A746">
        <v>265956</v>
      </c>
      <c r="B746">
        <v>293146</v>
      </c>
      <c r="C746">
        <v>41</v>
      </c>
      <c r="D746">
        <v>6229</v>
      </c>
      <c r="E746" t="s">
        <v>36</v>
      </c>
      <c r="F746" t="s">
        <v>21</v>
      </c>
      <c r="H746">
        <v>0</v>
      </c>
      <c r="I746">
        <v>128.80000000000001</v>
      </c>
      <c r="J746">
        <v>299.99</v>
      </c>
      <c r="K746">
        <v>1</v>
      </c>
      <c r="L746" t="s">
        <v>37</v>
      </c>
      <c r="M746" t="s">
        <v>29</v>
      </c>
      <c r="N746" t="s">
        <v>24</v>
      </c>
      <c r="O746" t="s">
        <v>33</v>
      </c>
      <c r="P746">
        <v>1</v>
      </c>
      <c r="Q746">
        <v>11</v>
      </c>
      <c r="R746">
        <v>0</v>
      </c>
      <c r="T746" t="s">
        <v>149</v>
      </c>
    </row>
    <row r="747" spans="1:20" x14ac:dyDescent="0.25">
      <c r="A747">
        <v>265957</v>
      </c>
      <c r="B747">
        <v>293147</v>
      </c>
      <c r="C747">
        <v>10</v>
      </c>
      <c r="D747">
        <v>145</v>
      </c>
      <c r="E747" t="s">
        <v>48</v>
      </c>
      <c r="F747" t="s">
        <v>126</v>
      </c>
      <c r="G747" t="s">
        <v>77</v>
      </c>
      <c r="H747">
        <v>0</v>
      </c>
      <c r="I747">
        <v>198</v>
      </c>
      <c r="J747">
        <v>599.99</v>
      </c>
      <c r="K747">
        <v>1</v>
      </c>
      <c r="L747" t="s">
        <v>77</v>
      </c>
      <c r="M747" t="s">
        <v>29</v>
      </c>
      <c r="N747" t="s">
        <v>24</v>
      </c>
      <c r="O747" t="s">
        <v>25</v>
      </c>
      <c r="P747">
        <v>1</v>
      </c>
      <c r="Q747">
        <v>2</v>
      </c>
      <c r="R747">
        <v>0</v>
      </c>
      <c r="S747" t="s">
        <v>221</v>
      </c>
      <c r="T747">
        <v>7050033</v>
      </c>
    </row>
    <row r="748" spans="1:20" x14ac:dyDescent="0.25">
      <c r="A748">
        <v>265958</v>
      </c>
      <c r="B748">
        <v>293148</v>
      </c>
      <c r="C748">
        <v>40</v>
      </c>
      <c r="D748">
        <v>3163</v>
      </c>
      <c r="E748" t="s">
        <v>51</v>
      </c>
      <c r="F748" t="s">
        <v>21</v>
      </c>
      <c r="G748" t="s">
        <v>22</v>
      </c>
      <c r="H748">
        <v>0</v>
      </c>
      <c r="I748">
        <v>30</v>
      </c>
      <c r="J748">
        <v>139.99</v>
      </c>
      <c r="K748">
        <v>1</v>
      </c>
      <c r="L748" t="s">
        <v>63</v>
      </c>
      <c r="M748" t="s">
        <v>23</v>
      </c>
      <c r="N748" t="s">
        <v>51</v>
      </c>
      <c r="O748" t="s">
        <v>25</v>
      </c>
      <c r="P748">
        <v>1</v>
      </c>
      <c r="Q748">
        <v>2</v>
      </c>
      <c r="R748">
        <v>0</v>
      </c>
      <c r="T748" s="1" t="s">
        <v>220</v>
      </c>
    </row>
    <row r="749" spans="1:20" x14ac:dyDescent="0.25">
      <c r="A749">
        <v>265959</v>
      </c>
      <c r="B749">
        <v>293149</v>
      </c>
      <c r="C749">
        <v>41</v>
      </c>
      <c r="D749">
        <v>4796</v>
      </c>
      <c r="E749" t="s">
        <v>51</v>
      </c>
      <c r="F749" t="s">
        <v>21</v>
      </c>
      <c r="G749" t="s">
        <v>22</v>
      </c>
      <c r="H749">
        <v>0</v>
      </c>
      <c r="I749">
        <v>45</v>
      </c>
      <c r="J749">
        <v>139.99</v>
      </c>
      <c r="K749">
        <v>1</v>
      </c>
      <c r="L749" t="s">
        <v>61</v>
      </c>
      <c r="M749" t="s">
        <v>23</v>
      </c>
      <c r="N749" t="s">
        <v>51</v>
      </c>
      <c r="O749" t="s">
        <v>25</v>
      </c>
      <c r="P749">
        <v>1</v>
      </c>
      <c r="Q749">
        <v>2</v>
      </c>
      <c r="R749">
        <v>0</v>
      </c>
      <c r="T749" t="s">
        <v>219</v>
      </c>
    </row>
    <row r="750" spans="1:20" x14ac:dyDescent="0.25">
      <c r="A750">
        <v>265962</v>
      </c>
      <c r="B750">
        <v>293153</v>
      </c>
      <c r="C750">
        <v>41</v>
      </c>
      <c r="D750">
        <v>110</v>
      </c>
      <c r="E750" t="s">
        <v>48</v>
      </c>
      <c r="F750" t="s">
        <v>21</v>
      </c>
      <c r="G750" t="s">
        <v>131</v>
      </c>
      <c r="H750">
        <v>0</v>
      </c>
      <c r="I750">
        <v>120</v>
      </c>
      <c r="J750">
        <v>449.99</v>
      </c>
      <c r="K750">
        <v>1</v>
      </c>
      <c r="L750" t="s">
        <v>131</v>
      </c>
      <c r="M750" t="s">
        <v>23</v>
      </c>
      <c r="N750" t="s">
        <v>32</v>
      </c>
      <c r="O750" t="s">
        <v>25</v>
      </c>
      <c r="P750">
        <v>1</v>
      </c>
      <c r="Q750">
        <v>2</v>
      </c>
      <c r="R750">
        <v>0</v>
      </c>
      <c r="T750" t="s">
        <v>218</v>
      </c>
    </row>
    <row r="751" spans="1:20" x14ac:dyDescent="0.25">
      <c r="A751">
        <v>265965</v>
      </c>
      <c r="B751">
        <v>293156</v>
      </c>
      <c r="C751">
        <v>25</v>
      </c>
      <c r="D751">
        <v>104</v>
      </c>
      <c r="E751" t="s">
        <v>51</v>
      </c>
      <c r="F751" t="s">
        <v>21</v>
      </c>
      <c r="G751" t="s">
        <v>22</v>
      </c>
      <c r="H751">
        <v>0</v>
      </c>
      <c r="I751">
        <v>20</v>
      </c>
      <c r="J751">
        <v>39.99</v>
      </c>
      <c r="K751">
        <v>1</v>
      </c>
      <c r="L751" t="s">
        <v>59</v>
      </c>
      <c r="M751" t="s">
        <v>23</v>
      </c>
      <c r="N751" t="s">
        <v>51</v>
      </c>
      <c r="O751" t="s">
        <v>25</v>
      </c>
      <c r="P751">
        <v>1</v>
      </c>
      <c r="Q751">
        <v>12</v>
      </c>
      <c r="R751">
        <v>0</v>
      </c>
      <c r="T751">
        <v>14070011</v>
      </c>
    </row>
    <row r="752" spans="1:20" x14ac:dyDescent="0.25">
      <c r="A752">
        <v>265966</v>
      </c>
      <c r="B752">
        <v>293157</v>
      </c>
      <c r="C752">
        <v>40</v>
      </c>
      <c r="D752">
        <v>2123</v>
      </c>
      <c r="E752" t="s">
        <v>51</v>
      </c>
      <c r="F752" t="s">
        <v>21</v>
      </c>
      <c r="G752" t="s">
        <v>22</v>
      </c>
      <c r="H752">
        <v>0</v>
      </c>
      <c r="I752">
        <v>35</v>
      </c>
      <c r="J752">
        <v>99.99</v>
      </c>
      <c r="K752">
        <v>1</v>
      </c>
      <c r="L752" t="s">
        <v>59</v>
      </c>
      <c r="M752" t="s">
        <v>23</v>
      </c>
      <c r="O752" t="s">
        <v>25</v>
      </c>
      <c r="P752">
        <v>1</v>
      </c>
      <c r="Q752">
        <v>12</v>
      </c>
      <c r="R752">
        <v>0</v>
      </c>
      <c r="T752" s="1" t="s">
        <v>60</v>
      </c>
    </row>
    <row r="753" spans="1:20" x14ac:dyDescent="0.25">
      <c r="A753">
        <v>265967</v>
      </c>
      <c r="B753">
        <v>293158</v>
      </c>
      <c r="C753">
        <v>40</v>
      </c>
      <c r="D753">
        <v>5026</v>
      </c>
      <c r="E753" t="s">
        <v>36</v>
      </c>
      <c r="F753" t="s">
        <v>21</v>
      </c>
      <c r="H753">
        <v>0</v>
      </c>
      <c r="I753">
        <v>81.2</v>
      </c>
      <c r="J753">
        <v>199.99</v>
      </c>
      <c r="K753">
        <v>1</v>
      </c>
      <c r="L753" t="s">
        <v>129</v>
      </c>
      <c r="M753" t="s">
        <v>29</v>
      </c>
      <c r="N753" t="s">
        <v>24</v>
      </c>
      <c r="O753" t="s">
        <v>25</v>
      </c>
      <c r="P753">
        <v>1</v>
      </c>
      <c r="Q753">
        <v>12</v>
      </c>
      <c r="R753">
        <v>0</v>
      </c>
      <c r="T753" t="s">
        <v>217</v>
      </c>
    </row>
    <row r="754" spans="1:20" x14ac:dyDescent="0.25">
      <c r="A754">
        <v>265968</v>
      </c>
      <c r="B754">
        <v>293159</v>
      </c>
      <c r="C754">
        <v>30</v>
      </c>
      <c r="D754">
        <v>3876</v>
      </c>
      <c r="E754" t="s">
        <v>30</v>
      </c>
      <c r="F754" t="s">
        <v>21</v>
      </c>
      <c r="H754">
        <v>0</v>
      </c>
      <c r="I754">
        <v>84</v>
      </c>
      <c r="J754">
        <v>169.99</v>
      </c>
      <c r="K754">
        <v>1</v>
      </c>
      <c r="L754" t="s">
        <v>45</v>
      </c>
      <c r="M754" t="s">
        <v>29</v>
      </c>
      <c r="N754" t="s">
        <v>24</v>
      </c>
      <c r="O754" t="s">
        <v>25</v>
      </c>
      <c r="P754">
        <v>1</v>
      </c>
      <c r="Q754">
        <v>1</v>
      </c>
      <c r="R754">
        <v>0</v>
      </c>
      <c r="T754">
        <v>17030681</v>
      </c>
    </row>
    <row r="755" spans="1:20" x14ac:dyDescent="0.25">
      <c r="A755">
        <v>265970</v>
      </c>
      <c r="B755">
        <v>293161</v>
      </c>
      <c r="C755">
        <v>41</v>
      </c>
      <c r="D755">
        <v>6229</v>
      </c>
      <c r="E755" t="s">
        <v>30</v>
      </c>
      <c r="F755" t="s">
        <v>21</v>
      </c>
      <c r="H755">
        <v>0</v>
      </c>
      <c r="I755">
        <v>110.6</v>
      </c>
      <c r="J755">
        <v>259.99</v>
      </c>
      <c r="K755">
        <v>1</v>
      </c>
      <c r="L755" t="s">
        <v>31</v>
      </c>
      <c r="M755" t="s">
        <v>29</v>
      </c>
      <c r="N755" t="s">
        <v>24</v>
      </c>
      <c r="O755" t="s">
        <v>33</v>
      </c>
      <c r="P755">
        <v>1</v>
      </c>
      <c r="Q755">
        <v>12</v>
      </c>
      <c r="R755">
        <v>0</v>
      </c>
      <c r="T755" t="s">
        <v>148</v>
      </c>
    </row>
    <row r="756" spans="1:20" x14ac:dyDescent="0.25">
      <c r="A756">
        <v>265971</v>
      </c>
      <c r="B756">
        <v>293162</v>
      </c>
      <c r="C756">
        <v>41</v>
      </c>
      <c r="D756">
        <v>6139</v>
      </c>
      <c r="E756" t="s">
        <v>30</v>
      </c>
      <c r="F756" t="s">
        <v>21</v>
      </c>
      <c r="H756">
        <v>0</v>
      </c>
      <c r="I756">
        <v>110.6</v>
      </c>
      <c r="J756">
        <v>279.99</v>
      </c>
      <c r="K756">
        <v>1</v>
      </c>
      <c r="L756" t="s">
        <v>45</v>
      </c>
      <c r="M756" t="s">
        <v>29</v>
      </c>
      <c r="N756" t="s">
        <v>32</v>
      </c>
      <c r="O756" t="s">
        <v>33</v>
      </c>
      <c r="P756">
        <v>1</v>
      </c>
      <c r="Q756">
        <v>8</v>
      </c>
      <c r="R756">
        <v>0</v>
      </c>
      <c r="T756" t="s">
        <v>148</v>
      </c>
    </row>
    <row r="757" spans="1:20" x14ac:dyDescent="0.25">
      <c r="A757">
        <v>265972</v>
      </c>
      <c r="B757">
        <v>293163</v>
      </c>
      <c r="C757">
        <v>41</v>
      </c>
      <c r="D757">
        <v>6229</v>
      </c>
      <c r="E757" t="s">
        <v>30</v>
      </c>
      <c r="F757" t="s">
        <v>21</v>
      </c>
      <c r="H757">
        <v>0</v>
      </c>
      <c r="I757">
        <v>110.6</v>
      </c>
      <c r="J757">
        <v>259.99</v>
      </c>
      <c r="K757">
        <v>1</v>
      </c>
      <c r="L757" t="s">
        <v>45</v>
      </c>
      <c r="M757" t="s">
        <v>29</v>
      </c>
      <c r="N757" t="s">
        <v>32</v>
      </c>
      <c r="O757" t="s">
        <v>25</v>
      </c>
      <c r="P757">
        <v>1</v>
      </c>
      <c r="Q757">
        <v>12</v>
      </c>
      <c r="R757">
        <v>0</v>
      </c>
      <c r="T757" t="s">
        <v>148</v>
      </c>
    </row>
    <row r="758" spans="1:20" x14ac:dyDescent="0.25">
      <c r="A758">
        <v>265973</v>
      </c>
      <c r="B758">
        <v>293164</v>
      </c>
      <c r="C758">
        <v>40</v>
      </c>
      <c r="D758">
        <v>674</v>
      </c>
      <c r="E758" t="s">
        <v>30</v>
      </c>
      <c r="F758" t="s">
        <v>21</v>
      </c>
      <c r="H758">
        <v>0</v>
      </c>
      <c r="I758">
        <v>42</v>
      </c>
      <c r="J758">
        <v>129.99</v>
      </c>
      <c r="K758">
        <v>1</v>
      </c>
      <c r="L758" t="s">
        <v>45</v>
      </c>
      <c r="M758" t="s">
        <v>29</v>
      </c>
      <c r="N758" t="s">
        <v>32</v>
      </c>
      <c r="O758" t="s">
        <v>25</v>
      </c>
      <c r="P758">
        <v>1</v>
      </c>
      <c r="Q758">
        <v>12</v>
      </c>
      <c r="R758">
        <v>0</v>
      </c>
      <c r="T758" t="s">
        <v>216</v>
      </c>
    </row>
    <row r="759" spans="1:20" x14ac:dyDescent="0.25">
      <c r="A759">
        <v>265974</v>
      </c>
      <c r="B759">
        <v>293165</v>
      </c>
      <c r="C759">
        <v>41</v>
      </c>
      <c r="D759">
        <v>6138</v>
      </c>
      <c r="E759" t="s">
        <v>30</v>
      </c>
      <c r="F759" t="s">
        <v>21</v>
      </c>
      <c r="H759">
        <v>0</v>
      </c>
      <c r="I759">
        <v>110.6</v>
      </c>
      <c r="J759">
        <v>259.99</v>
      </c>
      <c r="K759">
        <v>1</v>
      </c>
      <c r="L759" t="s">
        <v>31</v>
      </c>
      <c r="M759" t="s">
        <v>29</v>
      </c>
      <c r="N759" t="s">
        <v>24</v>
      </c>
      <c r="O759" t="s">
        <v>25</v>
      </c>
      <c r="P759">
        <v>1</v>
      </c>
      <c r="Q759">
        <v>12</v>
      </c>
      <c r="R759">
        <v>0</v>
      </c>
      <c r="T759" t="s">
        <v>148</v>
      </c>
    </row>
    <row r="760" spans="1:20" x14ac:dyDescent="0.25">
      <c r="A760">
        <v>265975</v>
      </c>
      <c r="B760">
        <v>293166</v>
      </c>
      <c r="C760">
        <v>41</v>
      </c>
      <c r="D760">
        <v>6229</v>
      </c>
      <c r="E760" t="s">
        <v>30</v>
      </c>
      <c r="F760" t="s">
        <v>21</v>
      </c>
      <c r="H760">
        <v>0</v>
      </c>
      <c r="I760">
        <v>110.6</v>
      </c>
      <c r="J760">
        <v>259.99</v>
      </c>
      <c r="K760">
        <v>1</v>
      </c>
      <c r="L760" t="s">
        <v>31</v>
      </c>
      <c r="M760" t="s">
        <v>29</v>
      </c>
      <c r="N760" t="s">
        <v>24</v>
      </c>
      <c r="O760" t="s">
        <v>25</v>
      </c>
      <c r="P760">
        <v>1</v>
      </c>
      <c r="Q760">
        <v>12</v>
      </c>
      <c r="R760">
        <v>0</v>
      </c>
      <c r="T760" t="s">
        <v>148</v>
      </c>
    </row>
    <row r="761" spans="1:20" x14ac:dyDescent="0.25">
      <c r="A761">
        <v>265976</v>
      </c>
      <c r="B761">
        <v>293167</v>
      </c>
      <c r="C761">
        <v>41</v>
      </c>
      <c r="D761">
        <v>6138</v>
      </c>
      <c r="E761" t="s">
        <v>30</v>
      </c>
      <c r="F761" t="s">
        <v>21</v>
      </c>
      <c r="H761">
        <v>0</v>
      </c>
      <c r="I761">
        <v>110.6</v>
      </c>
      <c r="J761">
        <v>279.99</v>
      </c>
      <c r="K761">
        <v>1</v>
      </c>
      <c r="L761" t="s">
        <v>47</v>
      </c>
      <c r="M761" t="s">
        <v>29</v>
      </c>
      <c r="N761" t="s">
        <v>32</v>
      </c>
      <c r="O761" t="s">
        <v>33</v>
      </c>
      <c r="P761">
        <v>1</v>
      </c>
      <c r="Q761">
        <v>12</v>
      </c>
      <c r="R761">
        <v>0</v>
      </c>
      <c r="T761" t="s">
        <v>148</v>
      </c>
    </row>
    <row r="762" spans="1:20" x14ac:dyDescent="0.25">
      <c r="A762">
        <v>265977</v>
      </c>
      <c r="B762">
        <v>293168</v>
      </c>
      <c r="C762">
        <v>40</v>
      </c>
      <c r="D762">
        <v>4864</v>
      </c>
      <c r="E762" t="s">
        <v>48</v>
      </c>
      <c r="F762" t="s">
        <v>21</v>
      </c>
      <c r="G762" t="s">
        <v>77</v>
      </c>
      <c r="H762">
        <v>0</v>
      </c>
      <c r="I762">
        <v>425</v>
      </c>
      <c r="J762">
        <v>999.99</v>
      </c>
      <c r="K762">
        <v>1</v>
      </c>
      <c r="L762" t="s">
        <v>77</v>
      </c>
      <c r="M762" t="s">
        <v>23</v>
      </c>
      <c r="N762" t="s">
        <v>24</v>
      </c>
      <c r="O762" t="s">
        <v>25</v>
      </c>
      <c r="P762">
        <v>1</v>
      </c>
      <c r="Q762">
        <v>8</v>
      </c>
      <c r="R762">
        <v>0</v>
      </c>
      <c r="T762" t="s">
        <v>215</v>
      </c>
    </row>
    <row r="763" spans="1:20" x14ac:dyDescent="0.25">
      <c r="A763">
        <v>265978</v>
      </c>
      <c r="B763">
        <v>293169</v>
      </c>
      <c r="C763">
        <v>40</v>
      </c>
      <c r="D763">
        <v>5607</v>
      </c>
      <c r="E763" t="s">
        <v>42</v>
      </c>
      <c r="F763" t="s">
        <v>21</v>
      </c>
      <c r="G763" t="s">
        <v>22</v>
      </c>
      <c r="H763">
        <v>0</v>
      </c>
      <c r="I763">
        <v>130</v>
      </c>
      <c r="J763">
        <v>279.99</v>
      </c>
      <c r="K763">
        <v>1</v>
      </c>
      <c r="L763" t="s">
        <v>97</v>
      </c>
      <c r="M763" t="s">
        <v>29</v>
      </c>
      <c r="N763" t="s">
        <v>24</v>
      </c>
      <c r="O763" t="s">
        <v>25</v>
      </c>
      <c r="P763">
        <v>1</v>
      </c>
      <c r="Q763">
        <v>2</v>
      </c>
      <c r="R763">
        <v>0</v>
      </c>
      <c r="T763" t="s">
        <v>214</v>
      </c>
    </row>
    <row r="764" spans="1:20" x14ac:dyDescent="0.25">
      <c r="A764">
        <v>265979</v>
      </c>
      <c r="B764">
        <v>293170</v>
      </c>
      <c r="C764">
        <v>40</v>
      </c>
      <c r="D764">
        <v>6871</v>
      </c>
      <c r="E764" t="s">
        <v>28</v>
      </c>
      <c r="F764" t="s">
        <v>209</v>
      </c>
      <c r="H764">
        <v>0</v>
      </c>
      <c r="I764">
        <v>1875</v>
      </c>
      <c r="J764">
        <v>2499.9899999999998</v>
      </c>
      <c r="K764">
        <v>1</v>
      </c>
      <c r="L764" t="s">
        <v>21</v>
      </c>
      <c r="M764" t="s">
        <v>29</v>
      </c>
      <c r="N764" t="s">
        <v>81</v>
      </c>
      <c r="O764" t="s">
        <v>25</v>
      </c>
      <c r="P764">
        <v>1</v>
      </c>
      <c r="Q764">
        <v>12</v>
      </c>
      <c r="R764">
        <v>0</v>
      </c>
      <c r="S764" t="s">
        <v>213</v>
      </c>
      <c r="T764" t="s">
        <v>211</v>
      </c>
    </row>
    <row r="765" spans="1:20" x14ac:dyDescent="0.25">
      <c r="A765">
        <v>265980</v>
      </c>
      <c r="B765">
        <v>293171</v>
      </c>
      <c r="C765">
        <v>40</v>
      </c>
      <c r="D765">
        <v>6943</v>
      </c>
      <c r="E765" t="s">
        <v>48</v>
      </c>
      <c r="F765" t="s">
        <v>126</v>
      </c>
      <c r="H765">
        <v>0</v>
      </c>
      <c r="I765">
        <v>1462.5</v>
      </c>
      <c r="J765">
        <v>1949.99</v>
      </c>
      <c r="K765">
        <v>4</v>
      </c>
      <c r="L765" t="s">
        <v>131</v>
      </c>
      <c r="M765" t="s">
        <v>23</v>
      </c>
      <c r="N765" t="s">
        <v>32</v>
      </c>
      <c r="O765" t="s">
        <v>25</v>
      </c>
      <c r="P765">
        <v>1</v>
      </c>
      <c r="Q765">
        <v>12</v>
      </c>
      <c r="R765">
        <v>0</v>
      </c>
      <c r="S765" t="s">
        <v>213</v>
      </c>
      <c r="T765" t="s">
        <v>212</v>
      </c>
    </row>
    <row r="766" spans="1:20" x14ac:dyDescent="0.25">
      <c r="A766">
        <v>265981</v>
      </c>
      <c r="B766">
        <v>293172</v>
      </c>
      <c r="C766">
        <v>40</v>
      </c>
      <c r="D766">
        <v>6943</v>
      </c>
      <c r="E766" t="s">
        <v>48</v>
      </c>
      <c r="F766" t="s">
        <v>126</v>
      </c>
      <c r="H766">
        <v>0</v>
      </c>
      <c r="I766">
        <v>1462.5</v>
      </c>
      <c r="J766">
        <v>1949.99</v>
      </c>
      <c r="K766">
        <v>1</v>
      </c>
      <c r="L766" t="s">
        <v>131</v>
      </c>
      <c r="M766" t="s">
        <v>23</v>
      </c>
      <c r="N766" t="s">
        <v>24</v>
      </c>
      <c r="O766" t="s">
        <v>25</v>
      </c>
      <c r="P766">
        <v>1</v>
      </c>
      <c r="Q766">
        <v>12</v>
      </c>
      <c r="R766">
        <v>0</v>
      </c>
      <c r="S766" t="s">
        <v>213</v>
      </c>
      <c r="T766" t="s">
        <v>212</v>
      </c>
    </row>
    <row r="767" spans="1:20" x14ac:dyDescent="0.25">
      <c r="A767">
        <v>265982</v>
      </c>
      <c r="B767">
        <v>293173</v>
      </c>
      <c r="C767">
        <v>40</v>
      </c>
      <c r="D767">
        <v>6943</v>
      </c>
      <c r="E767" t="s">
        <v>48</v>
      </c>
      <c r="F767" t="s">
        <v>126</v>
      </c>
      <c r="H767">
        <v>0</v>
      </c>
      <c r="I767">
        <v>877.51</v>
      </c>
      <c r="J767">
        <v>1949.99</v>
      </c>
      <c r="K767">
        <v>1</v>
      </c>
      <c r="L767" t="s">
        <v>131</v>
      </c>
      <c r="M767" t="s">
        <v>23</v>
      </c>
      <c r="N767" t="s">
        <v>32</v>
      </c>
      <c r="O767" t="s">
        <v>25</v>
      </c>
      <c r="P767">
        <v>1</v>
      </c>
      <c r="Q767">
        <v>12</v>
      </c>
      <c r="R767">
        <v>0</v>
      </c>
      <c r="S767" t="s">
        <v>210</v>
      </c>
      <c r="T767" t="s">
        <v>212</v>
      </c>
    </row>
    <row r="768" spans="1:20" x14ac:dyDescent="0.25">
      <c r="A768">
        <v>265983</v>
      </c>
      <c r="B768">
        <v>293174</v>
      </c>
      <c r="C768">
        <v>40</v>
      </c>
      <c r="D768">
        <v>6871</v>
      </c>
      <c r="E768" t="s">
        <v>28</v>
      </c>
      <c r="F768" t="s">
        <v>209</v>
      </c>
      <c r="H768">
        <v>0</v>
      </c>
      <c r="I768">
        <v>1125</v>
      </c>
      <c r="J768">
        <v>2499.9899999999998</v>
      </c>
      <c r="K768">
        <v>1</v>
      </c>
      <c r="L768" t="s">
        <v>21</v>
      </c>
      <c r="M768" t="s">
        <v>29</v>
      </c>
      <c r="N768" t="s">
        <v>81</v>
      </c>
      <c r="O768" t="s">
        <v>25</v>
      </c>
      <c r="P768">
        <v>1</v>
      </c>
      <c r="Q768">
        <v>12</v>
      </c>
      <c r="R768">
        <v>0</v>
      </c>
      <c r="S768" t="s">
        <v>210</v>
      </c>
      <c r="T768" t="s">
        <v>211</v>
      </c>
    </row>
    <row r="769" spans="1:20" x14ac:dyDescent="0.25">
      <c r="A769">
        <v>265989</v>
      </c>
      <c r="B769">
        <v>293180</v>
      </c>
      <c r="C769">
        <v>28</v>
      </c>
      <c r="D769">
        <v>4940</v>
      </c>
      <c r="E769" t="s">
        <v>20</v>
      </c>
      <c r="F769" t="s">
        <v>21</v>
      </c>
      <c r="G769" t="s">
        <v>22</v>
      </c>
      <c r="H769">
        <v>0</v>
      </c>
      <c r="I769">
        <v>85</v>
      </c>
      <c r="J769">
        <v>279.99</v>
      </c>
      <c r="K769">
        <v>1</v>
      </c>
      <c r="L769" t="s">
        <v>20</v>
      </c>
      <c r="M769" t="s">
        <v>23</v>
      </c>
      <c r="N769" t="s">
        <v>24</v>
      </c>
      <c r="O769" t="s">
        <v>25</v>
      </c>
      <c r="P769">
        <v>1</v>
      </c>
      <c r="Q769">
        <v>2</v>
      </c>
      <c r="R769">
        <v>0</v>
      </c>
      <c r="T769">
        <v>15060351</v>
      </c>
    </row>
    <row r="770" spans="1:20" x14ac:dyDescent="0.25">
      <c r="A770">
        <v>265990</v>
      </c>
      <c r="B770">
        <v>293181</v>
      </c>
      <c r="C770">
        <v>84</v>
      </c>
      <c r="D770">
        <v>5885</v>
      </c>
      <c r="E770" t="s">
        <v>30</v>
      </c>
      <c r="F770" t="s">
        <v>21</v>
      </c>
      <c r="G770" t="s">
        <v>22</v>
      </c>
      <c r="H770">
        <v>0</v>
      </c>
      <c r="I770">
        <v>35</v>
      </c>
      <c r="J770">
        <v>159.99</v>
      </c>
      <c r="K770">
        <v>1</v>
      </c>
      <c r="L770" t="s">
        <v>47</v>
      </c>
      <c r="M770" t="s">
        <v>29</v>
      </c>
      <c r="N770" t="s">
        <v>160</v>
      </c>
      <c r="O770" t="s">
        <v>25</v>
      </c>
      <c r="P770">
        <v>1</v>
      </c>
      <c r="Q770">
        <v>2</v>
      </c>
      <c r="R770">
        <v>0</v>
      </c>
      <c r="T770" t="s">
        <v>208</v>
      </c>
    </row>
    <row r="771" spans="1:20" x14ac:dyDescent="0.25">
      <c r="A771">
        <v>265992</v>
      </c>
      <c r="B771">
        <v>293183</v>
      </c>
      <c r="C771">
        <v>41</v>
      </c>
      <c r="D771">
        <v>6139</v>
      </c>
      <c r="E771" t="s">
        <v>30</v>
      </c>
      <c r="F771" t="s">
        <v>21</v>
      </c>
      <c r="H771">
        <v>0</v>
      </c>
      <c r="I771">
        <v>110.6</v>
      </c>
      <c r="J771">
        <v>259.99</v>
      </c>
      <c r="K771">
        <v>1</v>
      </c>
      <c r="L771" t="s">
        <v>45</v>
      </c>
      <c r="M771" t="s">
        <v>29</v>
      </c>
      <c r="N771" t="s">
        <v>38</v>
      </c>
      <c r="O771" t="s">
        <v>25</v>
      </c>
      <c r="P771">
        <v>1</v>
      </c>
      <c r="Q771">
        <v>12</v>
      </c>
      <c r="R771">
        <v>0</v>
      </c>
      <c r="T771" t="s">
        <v>148</v>
      </c>
    </row>
    <row r="772" spans="1:20" x14ac:dyDescent="0.25">
      <c r="A772">
        <v>265993</v>
      </c>
      <c r="B772">
        <v>293184</v>
      </c>
      <c r="C772">
        <v>41</v>
      </c>
      <c r="D772">
        <v>6138</v>
      </c>
      <c r="E772" t="s">
        <v>30</v>
      </c>
      <c r="F772" t="s">
        <v>21</v>
      </c>
      <c r="H772">
        <v>0</v>
      </c>
      <c r="I772">
        <v>110.6</v>
      </c>
      <c r="J772">
        <v>259.99</v>
      </c>
      <c r="K772">
        <v>1</v>
      </c>
      <c r="L772" t="s">
        <v>47</v>
      </c>
      <c r="M772" t="s">
        <v>29</v>
      </c>
      <c r="N772" t="s">
        <v>24</v>
      </c>
      <c r="O772" t="s">
        <v>25</v>
      </c>
      <c r="P772">
        <v>1</v>
      </c>
      <c r="Q772">
        <v>8</v>
      </c>
      <c r="R772">
        <v>0</v>
      </c>
      <c r="T772" t="s">
        <v>148</v>
      </c>
    </row>
    <row r="773" spans="1:20" x14ac:dyDescent="0.25">
      <c r="A773">
        <v>265994</v>
      </c>
      <c r="B773">
        <v>293185</v>
      </c>
      <c r="C773">
        <v>40</v>
      </c>
      <c r="D773">
        <v>5976</v>
      </c>
      <c r="E773" t="s">
        <v>30</v>
      </c>
      <c r="F773" t="s">
        <v>21</v>
      </c>
      <c r="G773" t="s">
        <v>22</v>
      </c>
      <c r="H773">
        <v>0</v>
      </c>
      <c r="I773">
        <v>100</v>
      </c>
      <c r="J773">
        <v>229.99</v>
      </c>
      <c r="K773">
        <v>1</v>
      </c>
      <c r="L773" t="s">
        <v>45</v>
      </c>
      <c r="M773" t="s">
        <v>29</v>
      </c>
      <c r="N773" t="s">
        <v>24</v>
      </c>
      <c r="O773" t="s">
        <v>33</v>
      </c>
      <c r="P773">
        <v>1</v>
      </c>
      <c r="Q773">
        <v>8</v>
      </c>
      <c r="R773">
        <v>0</v>
      </c>
      <c r="T773" t="s">
        <v>207</v>
      </c>
    </row>
    <row r="774" spans="1:20" x14ac:dyDescent="0.25">
      <c r="A774">
        <v>265998</v>
      </c>
      <c r="B774">
        <v>293189</v>
      </c>
      <c r="C774">
        <v>10</v>
      </c>
      <c r="D774">
        <v>876</v>
      </c>
      <c r="E774" t="s">
        <v>30</v>
      </c>
      <c r="F774" t="s">
        <v>21</v>
      </c>
      <c r="G774" t="s">
        <v>22</v>
      </c>
      <c r="H774">
        <v>0</v>
      </c>
      <c r="I774">
        <v>13</v>
      </c>
      <c r="J774">
        <v>59.99</v>
      </c>
      <c r="K774">
        <v>1</v>
      </c>
      <c r="L774" t="s">
        <v>45</v>
      </c>
      <c r="M774" t="s">
        <v>29</v>
      </c>
      <c r="N774" t="s">
        <v>24</v>
      </c>
      <c r="O774" t="s">
        <v>25</v>
      </c>
      <c r="P774">
        <v>1</v>
      </c>
      <c r="Q774">
        <v>2</v>
      </c>
      <c r="R774">
        <v>0</v>
      </c>
      <c r="S774" t="s">
        <v>193</v>
      </c>
      <c r="T774">
        <v>7030431</v>
      </c>
    </row>
    <row r="775" spans="1:20" x14ac:dyDescent="0.25">
      <c r="A775">
        <v>265999</v>
      </c>
      <c r="B775">
        <v>293190</v>
      </c>
      <c r="C775">
        <v>25</v>
      </c>
      <c r="D775">
        <v>104</v>
      </c>
      <c r="E775" t="s">
        <v>73</v>
      </c>
      <c r="F775" t="s">
        <v>21</v>
      </c>
      <c r="G775" t="s">
        <v>22</v>
      </c>
      <c r="H775">
        <v>0</v>
      </c>
      <c r="I775">
        <v>5</v>
      </c>
      <c r="J775">
        <v>69.989999999999995</v>
      </c>
      <c r="K775">
        <v>2</v>
      </c>
      <c r="L775" t="s">
        <v>206</v>
      </c>
      <c r="M775" t="s">
        <v>23</v>
      </c>
      <c r="O775" t="s">
        <v>25</v>
      </c>
      <c r="P775">
        <v>1</v>
      </c>
      <c r="Q775">
        <v>2</v>
      </c>
      <c r="R775">
        <v>0</v>
      </c>
      <c r="T775">
        <v>14040011</v>
      </c>
    </row>
    <row r="776" spans="1:20" x14ac:dyDescent="0.25">
      <c r="A776">
        <v>266001</v>
      </c>
      <c r="B776">
        <v>293192</v>
      </c>
      <c r="C776">
        <v>25</v>
      </c>
      <c r="D776">
        <v>1084</v>
      </c>
      <c r="E776" t="s">
        <v>42</v>
      </c>
      <c r="F776" t="s">
        <v>21</v>
      </c>
      <c r="G776" t="s">
        <v>22</v>
      </c>
      <c r="H776">
        <v>0</v>
      </c>
      <c r="I776">
        <v>40</v>
      </c>
      <c r="J776">
        <v>179.99</v>
      </c>
      <c r="K776">
        <v>1</v>
      </c>
      <c r="L776" t="s">
        <v>43</v>
      </c>
      <c r="M776" t="s">
        <v>29</v>
      </c>
      <c r="N776" t="s">
        <v>38</v>
      </c>
      <c r="O776" t="s">
        <v>25</v>
      </c>
      <c r="P776">
        <v>1</v>
      </c>
      <c r="Q776">
        <v>2</v>
      </c>
      <c r="R776">
        <v>0</v>
      </c>
      <c r="T776">
        <v>14010021</v>
      </c>
    </row>
    <row r="777" spans="1:20" x14ac:dyDescent="0.25">
      <c r="A777">
        <v>266003</v>
      </c>
      <c r="B777">
        <v>293194</v>
      </c>
      <c r="C777">
        <v>30</v>
      </c>
      <c r="D777">
        <v>915</v>
      </c>
      <c r="E777" t="s">
        <v>36</v>
      </c>
      <c r="F777" t="s">
        <v>21</v>
      </c>
      <c r="G777" t="s">
        <v>22</v>
      </c>
      <c r="H777">
        <v>0</v>
      </c>
      <c r="I777">
        <v>20</v>
      </c>
      <c r="J777">
        <v>79.989999999999995</v>
      </c>
      <c r="K777">
        <v>1</v>
      </c>
      <c r="L777" t="s">
        <v>37</v>
      </c>
      <c r="M777" t="s">
        <v>29</v>
      </c>
      <c r="N777" t="s">
        <v>24</v>
      </c>
      <c r="O777" t="s">
        <v>25</v>
      </c>
      <c r="P777">
        <v>1</v>
      </c>
      <c r="Q777">
        <v>2</v>
      </c>
      <c r="R777">
        <v>0</v>
      </c>
      <c r="S777" t="s">
        <v>205</v>
      </c>
      <c r="T777">
        <v>17020431</v>
      </c>
    </row>
    <row r="778" spans="1:20" x14ac:dyDescent="0.25">
      <c r="A778">
        <v>266004</v>
      </c>
      <c r="B778">
        <v>293195</v>
      </c>
      <c r="C778">
        <v>30</v>
      </c>
      <c r="D778">
        <v>5102</v>
      </c>
      <c r="E778" t="s">
        <v>42</v>
      </c>
      <c r="F778" t="s">
        <v>21</v>
      </c>
      <c r="G778" t="s">
        <v>22</v>
      </c>
      <c r="H778">
        <v>0</v>
      </c>
      <c r="I778">
        <v>215</v>
      </c>
      <c r="J778">
        <v>399.99</v>
      </c>
      <c r="K778">
        <v>1</v>
      </c>
      <c r="L778" t="s">
        <v>97</v>
      </c>
      <c r="M778" t="s">
        <v>29</v>
      </c>
      <c r="N778" t="s">
        <v>32</v>
      </c>
      <c r="O778" t="s">
        <v>25</v>
      </c>
      <c r="P778">
        <v>1</v>
      </c>
      <c r="Q778">
        <v>12</v>
      </c>
      <c r="R778">
        <v>0</v>
      </c>
      <c r="T778" t="s">
        <v>162</v>
      </c>
    </row>
    <row r="779" spans="1:20" x14ac:dyDescent="0.25">
      <c r="A779">
        <v>266005</v>
      </c>
      <c r="B779">
        <v>293196</v>
      </c>
      <c r="C779">
        <v>30</v>
      </c>
      <c r="D779">
        <v>5228</v>
      </c>
      <c r="E779" t="s">
        <v>36</v>
      </c>
      <c r="F779" t="s">
        <v>21</v>
      </c>
      <c r="G779" t="s">
        <v>22</v>
      </c>
      <c r="H779">
        <v>0</v>
      </c>
      <c r="I779">
        <v>115</v>
      </c>
      <c r="J779">
        <v>229.99</v>
      </c>
      <c r="K779">
        <v>1</v>
      </c>
      <c r="L779" t="s">
        <v>55</v>
      </c>
      <c r="M779" t="s">
        <v>29</v>
      </c>
      <c r="N779" t="s">
        <v>32</v>
      </c>
      <c r="O779" t="s">
        <v>25</v>
      </c>
      <c r="P779">
        <v>1</v>
      </c>
      <c r="Q779">
        <v>12</v>
      </c>
      <c r="R779">
        <v>0</v>
      </c>
      <c r="T779" t="s">
        <v>204</v>
      </c>
    </row>
    <row r="780" spans="1:20" x14ac:dyDescent="0.25">
      <c r="A780">
        <v>266006</v>
      </c>
      <c r="B780">
        <v>293197</v>
      </c>
      <c r="C780">
        <v>10</v>
      </c>
      <c r="D780">
        <v>1502</v>
      </c>
      <c r="E780" t="s">
        <v>30</v>
      </c>
      <c r="F780" t="s">
        <v>21</v>
      </c>
      <c r="G780" t="s">
        <v>22</v>
      </c>
      <c r="H780">
        <v>0</v>
      </c>
      <c r="I780">
        <v>4</v>
      </c>
      <c r="J780">
        <v>29.99</v>
      </c>
      <c r="K780">
        <v>1</v>
      </c>
      <c r="L780" t="s">
        <v>47</v>
      </c>
      <c r="M780" t="s">
        <v>29</v>
      </c>
      <c r="N780" t="s">
        <v>81</v>
      </c>
      <c r="O780" t="s">
        <v>25</v>
      </c>
      <c r="P780">
        <v>1</v>
      </c>
      <c r="Q780">
        <v>2</v>
      </c>
      <c r="R780">
        <v>0</v>
      </c>
      <c r="S780" t="s">
        <v>202</v>
      </c>
      <c r="T780" t="s">
        <v>203</v>
      </c>
    </row>
    <row r="781" spans="1:20" x14ac:dyDescent="0.25">
      <c r="A781">
        <v>266008</v>
      </c>
      <c r="B781">
        <v>293199</v>
      </c>
      <c r="C781">
        <v>21</v>
      </c>
      <c r="D781">
        <v>2700</v>
      </c>
      <c r="E781" t="s">
        <v>42</v>
      </c>
      <c r="F781" t="s">
        <v>21</v>
      </c>
      <c r="G781" t="s">
        <v>22</v>
      </c>
      <c r="H781">
        <v>0</v>
      </c>
      <c r="I781">
        <v>22</v>
      </c>
      <c r="J781">
        <v>59.99</v>
      </c>
      <c r="K781">
        <v>1</v>
      </c>
      <c r="L781" t="s">
        <v>97</v>
      </c>
      <c r="M781" t="s">
        <v>29</v>
      </c>
      <c r="N781" t="s">
        <v>24</v>
      </c>
      <c r="O781" t="s">
        <v>25</v>
      </c>
      <c r="P781">
        <v>1</v>
      </c>
      <c r="Q781">
        <v>2</v>
      </c>
      <c r="R781">
        <v>0</v>
      </c>
      <c r="S781" t="s">
        <v>193</v>
      </c>
      <c r="T781" t="s">
        <v>201</v>
      </c>
    </row>
    <row r="782" spans="1:20" x14ac:dyDescent="0.25">
      <c r="A782">
        <v>266009</v>
      </c>
      <c r="B782">
        <v>293200</v>
      </c>
      <c r="C782">
        <v>10</v>
      </c>
      <c r="D782">
        <v>4766</v>
      </c>
      <c r="E782" t="s">
        <v>30</v>
      </c>
      <c r="F782" t="s">
        <v>21</v>
      </c>
      <c r="G782" t="s">
        <v>22</v>
      </c>
      <c r="H782">
        <v>0</v>
      </c>
      <c r="I782">
        <v>100</v>
      </c>
      <c r="J782">
        <v>209.99</v>
      </c>
      <c r="K782">
        <v>1</v>
      </c>
      <c r="L782" t="s">
        <v>45</v>
      </c>
      <c r="M782" t="s">
        <v>29</v>
      </c>
      <c r="N782" t="s">
        <v>32</v>
      </c>
      <c r="O782" t="s">
        <v>25</v>
      </c>
      <c r="P782">
        <v>1</v>
      </c>
      <c r="Q782">
        <v>8</v>
      </c>
      <c r="R782">
        <v>0</v>
      </c>
      <c r="S782" t="s">
        <v>200</v>
      </c>
      <c r="T782">
        <v>7030821</v>
      </c>
    </row>
    <row r="783" spans="1:20" x14ac:dyDescent="0.25">
      <c r="A783">
        <v>266010</v>
      </c>
      <c r="B783">
        <v>293201</v>
      </c>
      <c r="C783">
        <v>40</v>
      </c>
      <c r="D783">
        <v>1420</v>
      </c>
      <c r="E783" t="s">
        <v>51</v>
      </c>
      <c r="F783" t="s">
        <v>21</v>
      </c>
      <c r="G783" t="s">
        <v>22</v>
      </c>
      <c r="H783">
        <v>0</v>
      </c>
      <c r="I783">
        <v>3</v>
      </c>
      <c r="J783">
        <v>59.99</v>
      </c>
      <c r="K783">
        <v>1</v>
      </c>
      <c r="L783" t="s">
        <v>93</v>
      </c>
      <c r="M783" t="s">
        <v>23</v>
      </c>
      <c r="N783" t="s">
        <v>51</v>
      </c>
      <c r="O783" t="s">
        <v>25</v>
      </c>
      <c r="P783">
        <v>1</v>
      </c>
      <c r="Q783">
        <v>2</v>
      </c>
      <c r="R783">
        <v>0</v>
      </c>
      <c r="S783" t="s">
        <v>193</v>
      </c>
      <c r="T783" s="1" t="s">
        <v>199</v>
      </c>
    </row>
    <row r="784" spans="1:20" x14ac:dyDescent="0.25">
      <c r="A784">
        <v>266011</v>
      </c>
      <c r="B784">
        <v>293202</v>
      </c>
      <c r="C784">
        <v>30</v>
      </c>
      <c r="D784">
        <v>4369</v>
      </c>
      <c r="E784" t="s">
        <v>51</v>
      </c>
      <c r="F784" t="s">
        <v>126</v>
      </c>
      <c r="G784" t="s">
        <v>22</v>
      </c>
      <c r="H784">
        <v>0</v>
      </c>
      <c r="I784">
        <v>70</v>
      </c>
      <c r="J784">
        <v>179.99</v>
      </c>
      <c r="K784">
        <v>1</v>
      </c>
      <c r="L784" t="s">
        <v>61</v>
      </c>
      <c r="M784" t="s">
        <v>23</v>
      </c>
      <c r="N784" t="s">
        <v>51</v>
      </c>
      <c r="O784" t="s">
        <v>25</v>
      </c>
      <c r="P784">
        <v>1</v>
      </c>
      <c r="Q784">
        <v>2</v>
      </c>
      <c r="R784">
        <v>0</v>
      </c>
      <c r="S784" t="s">
        <v>196</v>
      </c>
      <c r="T784">
        <v>17070693</v>
      </c>
    </row>
    <row r="785" spans="1:20" x14ac:dyDescent="0.25">
      <c r="A785">
        <v>266012</v>
      </c>
      <c r="B785">
        <v>293203</v>
      </c>
      <c r="C785">
        <v>30</v>
      </c>
      <c r="D785">
        <v>4369</v>
      </c>
      <c r="E785" t="s">
        <v>51</v>
      </c>
      <c r="F785" t="s">
        <v>126</v>
      </c>
      <c r="G785" t="s">
        <v>22</v>
      </c>
      <c r="H785">
        <v>0</v>
      </c>
      <c r="I785">
        <v>70</v>
      </c>
      <c r="J785">
        <v>179.99</v>
      </c>
      <c r="K785">
        <v>1</v>
      </c>
      <c r="L785" t="s">
        <v>63</v>
      </c>
      <c r="M785" t="s">
        <v>29</v>
      </c>
      <c r="N785" t="s">
        <v>51</v>
      </c>
      <c r="O785" t="s">
        <v>25</v>
      </c>
      <c r="P785">
        <v>1</v>
      </c>
      <c r="Q785">
        <v>2</v>
      </c>
      <c r="R785">
        <v>0</v>
      </c>
      <c r="S785" t="s">
        <v>196</v>
      </c>
      <c r="T785">
        <v>17070693</v>
      </c>
    </row>
    <row r="786" spans="1:20" x14ac:dyDescent="0.25">
      <c r="A786">
        <v>266013</v>
      </c>
      <c r="B786">
        <v>293204</v>
      </c>
      <c r="C786">
        <v>41</v>
      </c>
      <c r="D786">
        <v>1755</v>
      </c>
      <c r="E786" t="s">
        <v>36</v>
      </c>
      <c r="F786" t="s">
        <v>21</v>
      </c>
      <c r="G786" t="s">
        <v>22</v>
      </c>
      <c r="H786">
        <v>0</v>
      </c>
      <c r="I786">
        <v>10</v>
      </c>
      <c r="J786">
        <v>59.99</v>
      </c>
      <c r="K786">
        <v>1</v>
      </c>
      <c r="L786" t="s">
        <v>37</v>
      </c>
      <c r="M786" t="s">
        <v>29</v>
      </c>
      <c r="N786" t="s">
        <v>32</v>
      </c>
      <c r="O786" t="s">
        <v>25</v>
      </c>
      <c r="P786">
        <v>1</v>
      </c>
      <c r="Q786">
        <v>2</v>
      </c>
      <c r="R786">
        <v>0</v>
      </c>
      <c r="S786" t="s">
        <v>193</v>
      </c>
      <c r="T786" t="s">
        <v>198</v>
      </c>
    </row>
    <row r="787" spans="1:20" x14ac:dyDescent="0.25">
      <c r="A787">
        <v>266014</v>
      </c>
      <c r="B787">
        <v>293205</v>
      </c>
      <c r="C787">
        <v>41</v>
      </c>
      <c r="D787">
        <v>87</v>
      </c>
      <c r="E787" t="s">
        <v>36</v>
      </c>
      <c r="F787" t="s">
        <v>21</v>
      </c>
      <c r="G787" t="s">
        <v>22</v>
      </c>
      <c r="H787">
        <v>0</v>
      </c>
      <c r="I787">
        <v>55</v>
      </c>
      <c r="J787">
        <v>129.99</v>
      </c>
      <c r="K787">
        <v>1</v>
      </c>
      <c r="L787" t="s">
        <v>55</v>
      </c>
      <c r="M787" t="s">
        <v>29</v>
      </c>
      <c r="N787" t="s">
        <v>32</v>
      </c>
      <c r="O787" t="s">
        <v>25</v>
      </c>
      <c r="P787">
        <v>1</v>
      </c>
      <c r="Q787">
        <v>12</v>
      </c>
      <c r="R787">
        <v>0</v>
      </c>
      <c r="T787" t="s">
        <v>197</v>
      </c>
    </row>
    <row r="788" spans="1:20" x14ac:dyDescent="0.25">
      <c r="A788">
        <v>266015</v>
      </c>
      <c r="B788">
        <v>293206</v>
      </c>
      <c r="C788">
        <v>40</v>
      </c>
      <c r="D788">
        <v>5031</v>
      </c>
      <c r="E788" t="s">
        <v>30</v>
      </c>
      <c r="F788" t="s">
        <v>21</v>
      </c>
      <c r="G788" t="s">
        <v>22</v>
      </c>
      <c r="H788">
        <v>0</v>
      </c>
      <c r="I788">
        <v>60</v>
      </c>
      <c r="J788">
        <v>129.99</v>
      </c>
      <c r="K788">
        <v>1</v>
      </c>
      <c r="L788" t="s">
        <v>45</v>
      </c>
      <c r="M788" t="s">
        <v>29</v>
      </c>
      <c r="N788" t="s">
        <v>160</v>
      </c>
      <c r="O788" t="s">
        <v>25</v>
      </c>
      <c r="P788">
        <v>1</v>
      </c>
      <c r="Q788">
        <v>12</v>
      </c>
      <c r="R788">
        <v>0</v>
      </c>
      <c r="T788" t="s">
        <v>112</v>
      </c>
    </row>
    <row r="789" spans="1:20" x14ac:dyDescent="0.25">
      <c r="A789">
        <v>266016</v>
      </c>
      <c r="B789">
        <v>293207</v>
      </c>
      <c r="C789">
        <v>40</v>
      </c>
      <c r="D789">
        <v>5031</v>
      </c>
      <c r="E789" t="s">
        <v>30</v>
      </c>
      <c r="F789" t="s">
        <v>21</v>
      </c>
      <c r="G789" t="s">
        <v>22</v>
      </c>
      <c r="H789">
        <v>0</v>
      </c>
      <c r="I789">
        <v>60</v>
      </c>
      <c r="J789">
        <v>129.99</v>
      </c>
      <c r="K789">
        <v>1</v>
      </c>
      <c r="L789" t="s">
        <v>47</v>
      </c>
      <c r="M789" t="s">
        <v>29</v>
      </c>
      <c r="N789" t="s">
        <v>160</v>
      </c>
      <c r="O789" t="s">
        <v>25</v>
      </c>
      <c r="P789">
        <v>1</v>
      </c>
      <c r="Q789">
        <v>12</v>
      </c>
      <c r="R789">
        <v>0</v>
      </c>
      <c r="T789" t="s">
        <v>112</v>
      </c>
    </row>
    <row r="790" spans="1:20" x14ac:dyDescent="0.25">
      <c r="A790">
        <v>266017</v>
      </c>
      <c r="B790">
        <v>293208</v>
      </c>
      <c r="C790">
        <v>10</v>
      </c>
      <c r="D790">
        <v>5926</v>
      </c>
      <c r="E790" t="s">
        <v>51</v>
      </c>
      <c r="F790" t="s">
        <v>21</v>
      </c>
      <c r="G790" t="s">
        <v>22</v>
      </c>
      <c r="H790">
        <v>0</v>
      </c>
      <c r="I790">
        <v>71</v>
      </c>
      <c r="J790">
        <v>199.99</v>
      </c>
      <c r="K790">
        <v>1</v>
      </c>
      <c r="L790" t="s">
        <v>63</v>
      </c>
      <c r="M790" t="s">
        <v>29</v>
      </c>
      <c r="N790" t="s">
        <v>51</v>
      </c>
      <c r="O790" t="s">
        <v>25</v>
      </c>
      <c r="P790">
        <v>1</v>
      </c>
      <c r="Q790">
        <v>2</v>
      </c>
      <c r="R790">
        <v>0</v>
      </c>
      <c r="S790" t="s">
        <v>196</v>
      </c>
      <c r="T790">
        <v>7070981</v>
      </c>
    </row>
    <row r="791" spans="1:20" x14ac:dyDescent="0.25">
      <c r="A791">
        <v>266018</v>
      </c>
      <c r="B791">
        <v>293209</v>
      </c>
      <c r="C791">
        <v>10</v>
      </c>
      <c r="D791">
        <v>1346</v>
      </c>
      <c r="E791" t="s">
        <v>51</v>
      </c>
      <c r="F791" t="s">
        <v>21</v>
      </c>
      <c r="G791" t="s">
        <v>22</v>
      </c>
      <c r="H791">
        <v>0</v>
      </c>
      <c r="I791">
        <v>13</v>
      </c>
      <c r="J791">
        <v>69.989999999999995</v>
      </c>
      <c r="K791">
        <v>1</v>
      </c>
      <c r="L791" t="s">
        <v>61</v>
      </c>
      <c r="M791" t="s">
        <v>23</v>
      </c>
      <c r="N791" t="s">
        <v>51</v>
      </c>
      <c r="O791" t="s">
        <v>25</v>
      </c>
      <c r="P791">
        <v>1</v>
      </c>
      <c r="Q791">
        <v>2</v>
      </c>
      <c r="R791">
        <v>0</v>
      </c>
      <c r="S791" t="s">
        <v>193</v>
      </c>
      <c r="T791" t="s">
        <v>195</v>
      </c>
    </row>
    <row r="792" spans="1:20" x14ac:dyDescent="0.25">
      <c r="A792">
        <v>266019</v>
      </c>
      <c r="B792">
        <v>293210</v>
      </c>
      <c r="C792">
        <v>10</v>
      </c>
      <c r="D792">
        <v>1346</v>
      </c>
      <c r="E792" t="s">
        <v>51</v>
      </c>
      <c r="F792" t="s">
        <v>21</v>
      </c>
      <c r="G792" t="s">
        <v>22</v>
      </c>
      <c r="H792">
        <v>0</v>
      </c>
      <c r="I792">
        <v>13</v>
      </c>
      <c r="J792">
        <v>69.989999999999995</v>
      </c>
      <c r="K792">
        <v>1</v>
      </c>
      <c r="L792" t="s">
        <v>63</v>
      </c>
      <c r="M792" t="s">
        <v>29</v>
      </c>
      <c r="N792" t="s">
        <v>51</v>
      </c>
      <c r="O792" t="s">
        <v>25</v>
      </c>
      <c r="P792">
        <v>1</v>
      </c>
      <c r="Q792">
        <v>2</v>
      </c>
      <c r="R792">
        <v>0</v>
      </c>
      <c r="S792" t="s">
        <v>193</v>
      </c>
      <c r="T792" t="s">
        <v>195</v>
      </c>
    </row>
    <row r="793" spans="1:20" x14ac:dyDescent="0.25">
      <c r="A793">
        <v>266020</v>
      </c>
      <c r="B793">
        <v>293211</v>
      </c>
      <c r="C793">
        <v>40</v>
      </c>
      <c r="D793">
        <v>104</v>
      </c>
      <c r="E793" t="s">
        <v>73</v>
      </c>
      <c r="F793" t="s">
        <v>21</v>
      </c>
      <c r="G793" t="s">
        <v>22</v>
      </c>
      <c r="H793">
        <v>0</v>
      </c>
      <c r="I793">
        <v>5</v>
      </c>
      <c r="J793">
        <v>19.989999999999998</v>
      </c>
      <c r="K793">
        <v>1</v>
      </c>
      <c r="L793" t="s">
        <v>92</v>
      </c>
      <c r="M793" t="s">
        <v>23</v>
      </c>
      <c r="N793" t="s">
        <v>51</v>
      </c>
      <c r="O793" t="s">
        <v>25</v>
      </c>
      <c r="P793">
        <v>1</v>
      </c>
      <c r="Q793">
        <v>2</v>
      </c>
      <c r="R793">
        <v>0</v>
      </c>
      <c r="S793" t="s">
        <v>194</v>
      </c>
      <c r="T793" s="1" t="s">
        <v>85</v>
      </c>
    </row>
    <row r="794" spans="1:20" x14ac:dyDescent="0.25">
      <c r="A794">
        <v>266021</v>
      </c>
      <c r="B794">
        <v>293212</v>
      </c>
      <c r="C794">
        <v>25</v>
      </c>
      <c r="D794">
        <v>104</v>
      </c>
      <c r="E794" t="s">
        <v>51</v>
      </c>
      <c r="F794" t="s">
        <v>21</v>
      </c>
      <c r="G794" t="s">
        <v>22</v>
      </c>
      <c r="H794">
        <v>0</v>
      </c>
      <c r="I794">
        <v>10</v>
      </c>
      <c r="J794">
        <v>129.99</v>
      </c>
      <c r="K794">
        <v>1</v>
      </c>
      <c r="L794" t="s">
        <v>59</v>
      </c>
      <c r="M794" t="s">
        <v>23</v>
      </c>
      <c r="N794" t="s">
        <v>51</v>
      </c>
      <c r="O794" t="s">
        <v>25</v>
      </c>
      <c r="P794">
        <v>1</v>
      </c>
      <c r="Q794">
        <v>2</v>
      </c>
      <c r="R794">
        <v>0</v>
      </c>
      <c r="S794" t="s">
        <v>193</v>
      </c>
      <c r="T794">
        <v>14070011</v>
      </c>
    </row>
    <row r="795" spans="1:20" x14ac:dyDescent="0.25">
      <c r="A795">
        <v>266022</v>
      </c>
      <c r="B795">
        <v>293213</v>
      </c>
      <c r="C795">
        <v>25</v>
      </c>
      <c r="D795">
        <v>104</v>
      </c>
      <c r="E795" t="s">
        <v>51</v>
      </c>
      <c r="F795" t="s">
        <v>21</v>
      </c>
      <c r="G795" t="s">
        <v>22</v>
      </c>
      <c r="H795">
        <v>0</v>
      </c>
      <c r="I795">
        <v>10</v>
      </c>
      <c r="J795">
        <v>39.99</v>
      </c>
      <c r="K795">
        <v>1</v>
      </c>
      <c r="L795" t="s">
        <v>169</v>
      </c>
      <c r="M795" t="s">
        <v>23</v>
      </c>
      <c r="N795" t="s">
        <v>51</v>
      </c>
      <c r="O795" t="s">
        <v>25</v>
      </c>
      <c r="P795">
        <v>1</v>
      </c>
      <c r="Q795">
        <v>2</v>
      </c>
      <c r="R795">
        <v>0</v>
      </c>
      <c r="S795" t="s">
        <v>193</v>
      </c>
      <c r="T795">
        <v>14070011</v>
      </c>
    </row>
    <row r="796" spans="1:20" x14ac:dyDescent="0.25">
      <c r="A796">
        <v>266023</v>
      </c>
      <c r="B796">
        <v>293214</v>
      </c>
      <c r="C796">
        <v>40</v>
      </c>
      <c r="D796">
        <v>2351</v>
      </c>
      <c r="E796" t="s">
        <v>30</v>
      </c>
      <c r="F796" t="s">
        <v>21</v>
      </c>
      <c r="G796" t="s">
        <v>22</v>
      </c>
      <c r="H796">
        <v>0</v>
      </c>
      <c r="I796">
        <v>20</v>
      </c>
      <c r="J796">
        <v>49.99</v>
      </c>
      <c r="K796">
        <v>1</v>
      </c>
      <c r="L796" t="s">
        <v>47</v>
      </c>
      <c r="M796" t="s">
        <v>29</v>
      </c>
      <c r="N796" t="s">
        <v>32</v>
      </c>
      <c r="O796" t="s">
        <v>33</v>
      </c>
      <c r="P796">
        <v>1</v>
      </c>
      <c r="Q796">
        <v>8</v>
      </c>
      <c r="R796">
        <v>0</v>
      </c>
      <c r="T796" t="s">
        <v>192</v>
      </c>
    </row>
    <row r="797" spans="1:20" x14ac:dyDescent="0.25">
      <c r="A797">
        <v>266024</v>
      </c>
      <c r="B797">
        <v>293215</v>
      </c>
      <c r="C797">
        <v>25</v>
      </c>
      <c r="D797">
        <v>1084</v>
      </c>
      <c r="E797" t="s">
        <v>28</v>
      </c>
      <c r="F797" t="s">
        <v>21</v>
      </c>
      <c r="G797" t="s">
        <v>21</v>
      </c>
      <c r="H797">
        <v>0</v>
      </c>
      <c r="I797">
        <v>30</v>
      </c>
      <c r="J797">
        <v>99.99</v>
      </c>
      <c r="K797">
        <v>1</v>
      </c>
      <c r="L797" t="s">
        <v>21</v>
      </c>
      <c r="M797" t="s">
        <v>29</v>
      </c>
      <c r="N797" t="s">
        <v>40</v>
      </c>
      <c r="O797" t="s">
        <v>25</v>
      </c>
      <c r="P797">
        <v>1</v>
      </c>
      <c r="Q797">
        <v>2</v>
      </c>
      <c r="R797">
        <v>0</v>
      </c>
      <c r="T797">
        <v>14000021</v>
      </c>
    </row>
    <row r="798" spans="1:20" x14ac:dyDescent="0.25">
      <c r="A798">
        <v>266026</v>
      </c>
      <c r="B798">
        <v>293217</v>
      </c>
      <c r="C798">
        <v>13</v>
      </c>
      <c r="D798">
        <v>4412</v>
      </c>
      <c r="E798" t="s">
        <v>30</v>
      </c>
      <c r="F798" t="s">
        <v>21</v>
      </c>
      <c r="G798" t="s">
        <v>22</v>
      </c>
      <c r="H798">
        <v>0</v>
      </c>
      <c r="I798">
        <v>40</v>
      </c>
      <c r="J798">
        <v>99.99</v>
      </c>
      <c r="K798">
        <v>1</v>
      </c>
      <c r="L798" t="s">
        <v>31</v>
      </c>
      <c r="M798" t="s">
        <v>29</v>
      </c>
      <c r="N798" t="s">
        <v>24</v>
      </c>
      <c r="O798" t="s">
        <v>25</v>
      </c>
      <c r="P798">
        <v>1</v>
      </c>
      <c r="Q798">
        <v>2</v>
      </c>
      <c r="R798">
        <v>0</v>
      </c>
      <c r="T798" t="s">
        <v>191</v>
      </c>
    </row>
    <row r="799" spans="1:20" x14ac:dyDescent="0.25">
      <c r="A799">
        <v>266027</v>
      </c>
      <c r="B799">
        <v>293151</v>
      </c>
      <c r="C799">
        <v>30</v>
      </c>
      <c r="D799">
        <v>2373</v>
      </c>
      <c r="E799" t="s">
        <v>20</v>
      </c>
      <c r="F799" t="s">
        <v>21</v>
      </c>
      <c r="H799">
        <v>0</v>
      </c>
      <c r="I799">
        <v>0</v>
      </c>
      <c r="J799">
        <v>49.99</v>
      </c>
      <c r="K799">
        <v>1</v>
      </c>
      <c r="L799" t="s">
        <v>20</v>
      </c>
      <c r="M799" t="s">
        <v>23</v>
      </c>
      <c r="N799" t="s">
        <v>24</v>
      </c>
      <c r="O799" t="s">
        <v>25</v>
      </c>
      <c r="P799">
        <v>1</v>
      </c>
      <c r="Q799">
        <v>1</v>
      </c>
      <c r="R799">
        <v>0</v>
      </c>
      <c r="S799" t="s">
        <v>189</v>
      </c>
      <c r="T799" t="s">
        <v>190</v>
      </c>
    </row>
    <row r="800" spans="1:20" x14ac:dyDescent="0.25">
      <c r="A800">
        <v>266074</v>
      </c>
      <c r="B800">
        <v>293220</v>
      </c>
      <c r="C800">
        <v>30</v>
      </c>
      <c r="D800">
        <v>5253</v>
      </c>
      <c r="E800" t="s">
        <v>42</v>
      </c>
      <c r="F800" t="s">
        <v>21</v>
      </c>
      <c r="G800" t="s">
        <v>22</v>
      </c>
      <c r="H800">
        <v>0</v>
      </c>
      <c r="I800">
        <v>200</v>
      </c>
      <c r="J800">
        <v>429.99</v>
      </c>
      <c r="K800">
        <v>1</v>
      </c>
      <c r="L800" t="s">
        <v>97</v>
      </c>
      <c r="M800" t="s">
        <v>29</v>
      </c>
      <c r="N800" t="s">
        <v>24</v>
      </c>
      <c r="O800" t="s">
        <v>25</v>
      </c>
      <c r="P800">
        <v>1</v>
      </c>
      <c r="Q800">
        <v>2</v>
      </c>
      <c r="R800">
        <v>0</v>
      </c>
      <c r="T800" t="s">
        <v>162</v>
      </c>
    </row>
    <row r="801" spans="1:20" x14ac:dyDescent="0.25">
      <c r="A801">
        <v>266077</v>
      </c>
      <c r="B801">
        <v>293223</v>
      </c>
      <c r="C801">
        <v>28</v>
      </c>
      <c r="D801">
        <v>2496</v>
      </c>
      <c r="E801" t="s">
        <v>20</v>
      </c>
      <c r="F801" t="s">
        <v>21</v>
      </c>
      <c r="G801" t="s">
        <v>22</v>
      </c>
      <c r="H801">
        <v>0</v>
      </c>
      <c r="I801">
        <v>15</v>
      </c>
      <c r="J801">
        <v>99.99</v>
      </c>
      <c r="K801">
        <v>1</v>
      </c>
      <c r="L801" t="s">
        <v>20</v>
      </c>
      <c r="M801" t="s">
        <v>23</v>
      </c>
      <c r="O801" t="s">
        <v>33</v>
      </c>
      <c r="P801">
        <v>1</v>
      </c>
      <c r="Q801">
        <v>2</v>
      </c>
      <c r="R801">
        <v>0</v>
      </c>
      <c r="T801" t="s">
        <v>188</v>
      </c>
    </row>
    <row r="802" spans="1:20" x14ac:dyDescent="0.25">
      <c r="A802">
        <v>266078</v>
      </c>
      <c r="B802">
        <v>293224</v>
      </c>
      <c r="C802">
        <v>10</v>
      </c>
      <c r="D802">
        <v>3099</v>
      </c>
      <c r="E802" t="s">
        <v>30</v>
      </c>
      <c r="F802" t="s">
        <v>21</v>
      </c>
      <c r="G802" t="s">
        <v>22</v>
      </c>
      <c r="H802">
        <v>0</v>
      </c>
      <c r="I802">
        <v>60</v>
      </c>
      <c r="J802">
        <v>179.99</v>
      </c>
      <c r="K802">
        <v>1</v>
      </c>
      <c r="L802" t="s">
        <v>47</v>
      </c>
      <c r="M802" t="s">
        <v>29</v>
      </c>
      <c r="N802" t="s">
        <v>24</v>
      </c>
      <c r="O802" t="s">
        <v>25</v>
      </c>
      <c r="P802">
        <v>1</v>
      </c>
      <c r="Q802">
        <v>2</v>
      </c>
      <c r="R802">
        <v>0</v>
      </c>
      <c r="T802" t="s">
        <v>187</v>
      </c>
    </row>
    <row r="803" spans="1:20" x14ac:dyDescent="0.25">
      <c r="A803">
        <v>266080</v>
      </c>
      <c r="B803">
        <v>293226</v>
      </c>
      <c r="C803">
        <v>21</v>
      </c>
      <c r="D803">
        <v>6516</v>
      </c>
      <c r="E803" t="s">
        <v>51</v>
      </c>
      <c r="F803" t="s">
        <v>21</v>
      </c>
      <c r="G803" t="s">
        <v>22</v>
      </c>
      <c r="H803">
        <v>0</v>
      </c>
      <c r="I803">
        <v>70</v>
      </c>
      <c r="J803">
        <v>189.99</v>
      </c>
      <c r="K803">
        <v>1</v>
      </c>
      <c r="L803" t="s">
        <v>52</v>
      </c>
      <c r="M803" t="s">
        <v>23</v>
      </c>
      <c r="N803" t="s">
        <v>32</v>
      </c>
      <c r="O803" t="s">
        <v>25</v>
      </c>
      <c r="P803">
        <v>1</v>
      </c>
      <c r="Q803">
        <v>2</v>
      </c>
      <c r="R803">
        <v>0</v>
      </c>
      <c r="T803" t="s">
        <v>186</v>
      </c>
    </row>
    <row r="804" spans="1:20" x14ac:dyDescent="0.25">
      <c r="A804">
        <v>266081</v>
      </c>
      <c r="B804">
        <v>293227</v>
      </c>
      <c r="C804">
        <v>13</v>
      </c>
      <c r="D804">
        <v>431</v>
      </c>
      <c r="E804" t="s">
        <v>36</v>
      </c>
      <c r="F804" t="s">
        <v>21</v>
      </c>
      <c r="G804" t="s">
        <v>22</v>
      </c>
      <c r="H804">
        <v>0</v>
      </c>
      <c r="I804">
        <v>30</v>
      </c>
      <c r="J804">
        <v>99.99</v>
      </c>
      <c r="K804">
        <v>1</v>
      </c>
      <c r="L804" t="s">
        <v>37</v>
      </c>
      <c r="M804" t="s">
        <v>29</v>
      </c>
      <c r="N804" t="s">
        <v>24</v>
      </c>
      <c r="O804" t="s">
        <v>33</v>
      </c>
      <c r="P804">
        <v>1</v>
      </c>
      <c r="Q804">
        <v>2</v>
      </c>
      <c r="R804">
        <v>0</v>
      </c>
      <c r="T804" t="s">
        <v>185</v>
      </c>
    </row>
    <row r="805" spans="1:20" x14ac:dyDescent="0.25">
      <c r="A805">
        <v>266082</v>
      </c>
      <c r="B805">
        <v>293228</v>
      </c>
      <c r="C805">
        <v>13</v>
      </c>
      <c r="D805">
        <v>431</v>
      </c>
      <c r="E805" t="s">
        <v>36</v>
      </c>
      <c r="F805" t="s">
        <v>21</v>
      </c>
      <c r="G805" t="s">
        <v>22</v>
      </c>
      <c r="H805">
        <v>0</v>
      </c>
      <c r="I805">
        <v>30</v>
      </c>
      <c r="J805">
        <v>99.99</v>
      </c>
      <c r="K805">
        <v>1</v>
      </c>
      <c r="L805" t="s">
        <v>55</v>
      </c>
      <c r="M805" t="s">
        <v>29</v>
      </c>
      <c r="N805" t="s">
        <v>24</v>
      </c>
      <c r="O805" t="s">
        <v>33</v>
      </c>
      <c r="P805">
        <v>1</v>
      </c>
      <c r="Q805">
        <v>2</v>
      </c>
      <c r="R805">
        <v>0</v>
      </c>
      <c r="T805" t="s">
        <v>185</v>
      </c>
    </row>
    <row r="806" spans="1:20" x14ac:dyDescent="0.25">
      <c r="A806">
        <v>266083</v>
      </c>
      <c r="B806">
        <v>293229</v>
      </c>
      <c r="C806">
        <v>40</v>
      </c>
      <c r="D806">
        <v>918</v>
      </c>
      <c r="E806" t="s">
        <v>36</v>
      </c>
      <c r="F806" t="s">
        <v>21</v>
      </c>
      <c r="G806" t="s">
        <v>22</v>
      </c>
      <c r="H806">
        <v>0</v>
      </c>
      <c r="I806">
        <v>25</v>
      </c>
      <c r="J806">
        <v>79.989999999999995</v>
      </c>
      <c r="K806">
        <v>1</v>
      </c>
      <c r="L806" t="s">
        <v>55</v>
      </c>
      <c r="M806" t="s">
        <v>29</v>
      </c>
      <c r="N806" t="s">
        <v>24</v>
      </c>
      <c r="O806" t="s">
        <v>33</v>
      </c>
      <c r="P806">
        <v>1</v>
      </c>
      <c r="Q806">
        <v>2</v>
      </c>
      <c r="R806">
        <v>0</v>
      </c>
      <c r="T806" s="1" t="s">
        <v>184</v>
      </c>
    </row>
    <row r="807" spans="1:20" x14ac:dyDescent="0.25">
      <c r="A807">
        <v>266084</v>
      </c>
      <c r="B807">
        <v>293230</v>
      </c>
      <c r="C807">
        <v>40</v>
      </c>
      <c r="D807">
        <v>918</v>
      </c>
      <c r="E807" t="s">
        <v>36</v>
      </c>
      <c r="F807" t="s">
        <v>21</v>
      </c>
      <c r="G807" t="s">
        <v>22</v>
      </c>
      <c r="H807">
        <v>0</v>
      </c>
      <c r="I807">
        <v>25</v>
      </c>
      <c r="J807">
        <v>79.989999999999995</v>
      </c>
      <c r="K807">
        <v>1</v>
      </c>
      <c r="L807" t="s">
        <v>37</v>
      </c>
      <c r="M807" t="s">
        <v>29</v>
      </c>
      <c r="N807" t="s">
        <v>24</v>
      </c>
      <c r="O807" t="s">
        <v>33</v>
      </c>
      <c r="P807">
        <v>1</v>
      </c>
      <c r="Q807">
        <v>2</v>
      </c>
      <c r="R807">
        <v>0</v>
      </c>
      <c r="T807" s="1" t="s">
        <v>184</v>
      </c>
    </row>
    <row r="808" spans="1:20" x14ac:dyDescent="0.25">
      <c r="A808">
        <v>266085</v>
      </c>
      <c r="B808">
        <v>293231</v>
      </c>
      <c r="C808">
        <v>40</v>
      </c>
      <c r="D808">
        <v>918</v>
      </c>
      <c r="E808" t="s">
        <v>36</v>
      </c>
      <c r="F808" t="s">
        <v>21</v>
      </c>
      <c r="G808" t="s">
        <v>22</v>
      </c>
      <c r="H808">
        <v>0</v>
      </c>
      <c r="I808">
        <v>25</v>
      </c>
      <c r="J808">
        <v>149.99</v>
      </c>
      <c r="K808">
        <v>1</v>
      </c>
      <c r="L808" t="s">
        <v>183</v>
      </c>
      <c r="M808" t="s">
        <v>29</v>
      </c>
      <c r="N808" t="s">
        <v>24</v>
      </c>
      <c r="O808" t="s">
        <v>25</v>
      </c>
      <c r="P808">
        <v>1</v>
      </c>
      <c r="Q808">
        <v>2</v>
      </c>
      <c r="R808">
        <v>0</v>
      </c>
      <c r="T808" s="1" t="s">
        <v>184</v>
      </c>
    </row>
    <row r="809" spans="1:20" x14ac:dyDescent="0.25">
      <c r="A809">
        <v>266086</v>
      </c>
      <c r="B809">
        <v>293232</v>
      </c>
      <c r="C809">
        <v>10</v>
      </c>
      <c r="D809">
        <v>423</v>
      </c>
      <c r="E809" t="s">
        <v>36</v>
      </c>
      <c r="F809" t="s">
        <v>21</v>
      </c>
      <c r="G809" t="s">
        <v>22</v>
      </c>
      <c r="H809">
        <v>0</v>
      </c>
      <c r="I809">
        <v>15</v>
      </c>
      <c r="J809">
        <v>69.989999999999995</v>
      </c>
      <c r="K809">
        <v>1</v>
      </c>
      <c r="L809" t="s">
        <v>37</v>
      </c>
      <c r="M809" t="s">
        <v>29</v>
      </c>
      <c r="N809" t="s">
        <v>24</v>
      </c>
      <c r="O809" t="s">
        <v>33</v>
      </c>
      <c r="P809">
        <v>1</v>
      </c>
      <c r="Q809">
        <v>2</v>
      </c>
      <c r="R809">
        <v>0</v>
      </c>
      <c r="T809" t="s">
        <v>182</v>
      </c>
    </row>
    <row r="810" spans="1:20" x14ac:dyDescent="0.25">
      <c r="A810">
        <v>266087</v>
      </c>
      <c r="B810">
        <v>293233</v>
      </c>
      <c r="C810">
        <v>40</v>
      </c>
      <c r="D810">
        <v>920</v>
      </c>
      <c r="E810" t="s">
        <v>30</v>
      </c>
      <c r="F810" t="s">
        <v>21</v>
      </c>
      <c r="G810" t="s">
        <v>22</v>
      </c>
      <c r="H810">
        <v>0</v>
      </c>
      <c r="I810">
        <v>15</v>
      </c>
      <c r="J810">
        <v>69.989999999999995</v>
      </c>
      <c r="K810">
        <v>1</v>
      </c>
      <c r="L810" t="s">
        <v>47</v>
      </c>
      <c r="M810" t="s">
        <v>29</v>
      </c>
      <c r="N810" t="s">
        <v>32</v>
      </c>
      <c r="O810" t="s">
        <v>33</v>
      </c>
      <c r="P810">
        <v>1</v>
      </c>
      <c r="Q810">
        <v>2</v>
      </c>
      <c r="R810">
        <v>0</v>
      </c>
      <c r="T810" s="1" t="s">
        <v>119</v>
      </c>
    </row>
    <row r="811" spans="1:20" x14ac:dyDescent="0.25">
      <c r="A811">
        <v>266089</v>
      </c>
      <c r="B811">
        <v>293235</v>
      </c>
      <c r="C811">
        <v>30</v>
      </c>
      <c r="D811">
        <v>132</v>
      </c>
      <c r="E811" t="s">
        <v>30</v>
      </c>
      <c r="F811" t="s">
        <v>21</v>
      </c>
      <c r="G811" t="s">
        <v>22</v>
      </c>
      <c r="H811">
        <v>0</v>
      </c>
      <c r="I811">
        <v>15</v>
      </c>
      <c r="J811">
        <v>59.99</v>
      </c>
      <c r="K811">
        <v>1</v>
      </c>
      <c r="L811" t="s">
        <v>31</v>
      </c>
      <c r="M811" t="s">
        <v>29</v>
      </c>
      <c r="N811" t="s">
        <v>24</v>
      </c>
      <c r="O811" t="s">
        <v>33</v>
      </c>
      <c r="P811">
        <v>1</v>
      </c>
      <c r="Q811">
        <v>2</v>
      </c>
      <c r="R811">
        <v>0</v>
      </c>
      <c r="T811">
        <v>17030021</v>
      </c>
    </row>
    <row r="812" spans="1:20" x14ac:dyDescent="0.25">
      <c r="A812">
        <v>266090</v>
      </c>
      <c r="B812">
        <v>293236</v>
      </c>
      <c r="C812">
        <v>25</v>
      </c>
      <c r="D812">
        <v>104</v>
      </c>
      <c r="E812" t="s">
        <v>30</v>
      </c>
      <c r="F812" t="s">
        <v>21</v>
      </c>
      <c r="G812" t="s">
        <v>22</v>
      </c>
      <c r="H812">
        <v>0</v>
      </c>
      <c r="I812">
        <v>5</v>
      </c>
      <c r="J812">
        <v>39.99</v>
      </c>
      <c r="K812">
        <v>1</v>
      </c>
      <c r="L812" t="s">
        <v>47</v>
      </c>
      <c r="M812" t="s">
        <v>29</v>
      </c>
      <c r="N812" t="s">
        <v>32</v>
      </c>
      <c r="O812" t="s">
        <v>33</v>
      </c>
      <c r="P812">
        <v>1</v>
      </c>
      <c r="Q812">
        <v>2</v>
      </c>
      <c r="R812">
        <v>0</v>
      </c>
      <c r="T812">
        <v>14030011</v>
      </c>
    </row>
    <row r="813" spans="1:20" x14ac:dyDescent="0.25">
      <c r="A813">
        <v>266091</v>
      </c>
      <c r="B813">
        <v>293237</v>
      </c>
      <c r="C813">
        <v>25</v>
      </c>
      <c r="D813">
        <v>104</v>
      </c>
      <c r="E813" t="s">
        <v>30</v>
      </c>
      <c r="F813" t="s">
        <v>21</v>
      </c>
      <c r="G813" t="s">
        <v>22</v>
      </c>
      <c r="H813">
        <v>0</v>
      </c>
      <c r="I813">
        <v>5</v>
      </c>
      <c r="J813">
        <v>39.99</v>
      </c>
      <c r="K813">
        <v>1</v>
      </c>
      <c r="L813" t="s">
        <v>31</v>
      </c>
      <c r="M813" t="s">
        <v>29</v>
      </c>
      <c r="N813" t="s">
        <v>32</v>
      </c>
      <c r="O813" t="s">
        <v>33</v>
      </c>
      <c r="P813">
        <v>1</v>
      </c>
      <c r="Q813">
        <v>2</v>
      </c>
      <c r="R813">
        <v>0</v>
      </c>
      <c r="T813">
        <v>14030011</v>
      </c>
    </row>
    <row r="814" spans="1:20" x14ac:dyDescent="0.25">
      <c r="A814">
        <v>266092</v>
      </c>
      <c r="B814">
        <v>293238</v>
      </c>
      <c r="C814">
        <v>40</v>
      </c>
      <c r="D814">
        <v>2243</v>
      </c>
      <c r="E814" t="s">
        <v>20</v>
      </c>
      <c r="F814" t="s">
        <v>21</v>
      </c>
      <c r="G814" t="s">
        <v>22</v>
      </c>
      <c r="H814">
        <v>0</v>
      </c>
      <c r="I814">
        <v>10</v>
      </c>
      <c r="J814">
        <v>69.989999999999995</v>
      </c>
      <c r="K814">
        <v>1</v>
      </c>
      <c r="L814" t="s">
        <v>20</v>
      </c>
      <c r="O814" t="s">
        <v>33</v>
      </c>
      <c r="P814">
        <v>1</v>
      </c>
      <c r="Q814">
        <v>2</v>
      </c>
      <c r="R814">
        <v>0</v>
      </c>
      <c r="T814" s="1" t="s">
        <v>181</v>
      </c>
    </row>
    <row r="815" spans="1:20" x14ac:dyDescent="0.25">
      <c r="A815">
        <v>266093</v>
      </c>
      <c r="B815">
        <v>293239</v>
      </c>
      <c r="C815">
        <v>40</v>
      </c>
      <c r="D815">
        <v>1308</v>
      </c>
      <c r="E815" t="s">
        <v>20</v>
      </c>
      <c r="F815" t="s">
        <v>21</v>
      </c>
      <c r="G815" t="s">
        <v>22</v>
      </c>
      <c r="H815">
        <v>0</v>
      </c>
      <c r="I815">
        <v>10</v>
      </c>
      <c r="J815">
        <v>59.99</v>
      </c>
      <c r="K815">
        <v>1</v>
      </c>
      <c r="L815" t="s">
        <v>20</v>
      </c>
      <c r="O815" t="s">
        <v>33</v>
      </c>
      <c r="P815">
        <v>1</v>
      </c>
      <c r="Q815">
        <v>2</v>
      </c>
      <c r="R815">
        <v>0</v>
      </c>
      <c r="T815" s="1" t="s">
        <v>180</v>
      </c>
    </row>
    <row r="816" spans="1:20" x14ac:dyDescent="0.25">
      <c r="A816">
        <v>266094</v>
      </c>
      <c r="B816">
        <v>293240</v>
      </c>
      <c r="C816">
        <v>12</v>
      </c>
      <c r="D816">
        <v>37</v>
      </c>
      <c r="E816" t="s">
        <v>51</v>
      </c>
      <c r="F816" t="s">
        <v>21</v>
      </c>
      <c r="G816" t="s">
        <v>22</v>
      </c>
      <c r="H816">
        <v>0</v>
      </c>
      <c r="I816">
        <v>10</v>
      </c>
      <c r="J816">
        <v>69.989999999999995</v>
      </c>
      <c r="K816">
        <v>1</v>
      </c>
      <c r="L816" t="s">
        <v>63</v>
      </c>
      <c r="M816" t="s">
        <v>29</v>
      </c>
      <c r="N816" t="s">
        <v>51</v>
      </c>
      <c r="O816" t="s">
        <v>33</v>
      </c>
      <c r="P816">
        <v>1</v>
      </c>
      <c r="Q816">
        <v>2</v>
      </c>
      <c r="R816">
        <v>0</v>
      </c>
      <c r="T816" t="s">
        <v>179</v>
      </c>
    </row>
    <row r="817" spans="1:20" x14ac:dyDescent="0.25">
      <c r="A817">
        <v>266095</v>
      </c>
      <c r="B817">
        <v>293241</v>
      </c>
      <c r="C817">
        <v>12</v>
      </c>
      <c r="D817">
        <v>1939</v>
      </c>
      <c r="E817" t="s">
        <v>51</v>
      </c>
      <c r="F817" t="s">
        <v>21</v>
      </c>
      <c r="G817" t="s">
        <v>22</v>
      </c>
      <c r="H817">
        <v>0</v>
      </c>
      <c r="I817">
        <v>10</v>
      </c>
      <c r="J817">
        <v>79.989999999999995</v>
      </c>
      <c r="K817">
        <v>1</v>
      </c>
      <c r="L817" t="s">
        <v>61</v>
      </c>
      <c r="M817" t="s">
        <v>23</v>
      </c>
      <c r="N817" t="s">
        <v>51</v>
      </c>
      <c r="O817" t="s">
        <v>33</v>
      </c>
      <c r="P817">
        <v>1</v>
      </c>
      <c r="Q817">
        <v>2</v>
      </c>
      <c r="R817">
        <v>0</v>
      </c>
      <c r="T817">
        <v>9070301</v>
      </c>
    </row>
    <row r="818" spans="1:20" x14ac:dyDescent="0.25">
      <c r="A818">
        <v>266097</v>
      </c>
      <c r="B818">
        <v>293243</v>
      </c>
      <c r="C818">
        <v>25</v>
      </c>
      <c r="D818">
        <v>104</v>
      </c>
      <c r="E818" t="s">
        <v>73</v>
      </c>
      <c r="F818" t="s">
        <v>21</v>
      </c>
      <c r="G818" t="s">
        <v>22</v>
      </c>
      <c r="H818">
        <v>0</v>
      </c>
      <c r="I818">
        <v>5</v>
      </c>
      <c r="J818">
        <v>19.989999999999998</v>
      </c>
      <c r="K818">
        <v>1</v>
      </c>
      <c r="L818" t="s">
        <v>178</v>
      </c>
      <c r="M818" t="s">
        <v>23</v>
      </c>
      <c r="N818" t="s">
        <v>32</v>
      </c>
      <c r="O818" t="s">
        <v>33</v>
      </c>
      <c r="P818">
        <v>1</v>
      </c>
      <c r="Q818">
        <v>12</v>
      </c>
      <c r="R818">
        <v>0</v>
      </c>
      <c r="T818">
        <v>14040011</v>
      </c>
    </row>
    <row r="819" spans="1:20" x14ac:dyDescent="0.25">
      <c r="A819">
        <v>266098</v>
      </c>
      <c r="B819">
        <v>293244</v>
      </c>
      <c r="C819">
        <v>25</v>
      </c>
      <c r="D819">
        <v>104</v>
      </c>
      <c r="E819" t="s">
        <v>30</v>
      </c>
      <c r="F819" t="s">
        <v>21</v>
      </c>
      <c r="G819" t="s">
        <v>22</v>
      </c>
      <c r="H819">
        <v>0</v>
      </c>
      <c r="I819">
        <v>5</v>
      </c>
      <c r="J819">
        <v>39.99</v>
      </c>
      <c r="K819">
        <v>1</v>
      </c>
      <c r="L819" t="s">
        <v>31</v>
      </c>
      <c r="M819" t="s">
        <v>29</v>
      </c>
      <c r="N819" t="s">
        <v>81</v>
      </c>
      <c r="O819" t="s">
        <v>33</v>
      </c>
      <c r="P819">
        <v>1</v>
      </c>
      <c r="Q819">
        <v>2</v>
      </c>
      <c r="R819">
        <v>0</v>
      </c>
      <c r="T819">
        <v>14030011</v>
      </c>
    </row>
    <row r="820" spans="1:20" x14ac:dyDescent="0.25">
      <c r="A820">
        <v>266099</v>
      </c>
      <c r="B820">
        <v>293245</v>
      </c>
      <c r="C820">
        <v>25</v>
      </c>
      <c r="D820">
        <v>104</v>
      </c>
      <c r="E820" t="s">
        <v>73</v>
      </c>
      <c r="F820" t="s">
        <v>21</v>
      </c>
      <c r="G820" t="s">
        <v>22</v>
      </c>
      <c r="H820">
        <v>0</v>
      </c>
      <c r="I820">
        <v>5</v>
      </c>
      <c r="J820">
        <v>19.989999999999998</v>
      </c>
      <c r="K820">
        <v>1</v>
      </c>
      <c r="L820" t="s">
        <v>177</v>
      </c>
      <c r="M820" t="s">
        <v>23</v>
      </c>
      <c r="N820" t="s">
        <v>32</v>
      </c>
      <c r="O820" t="s">
        <v>33</v>
      </c>
      <c r="P820">
        <v>1</v>
      </c>
      <c r="Q820">
        <v>12</v>
      </c>
      <c r="R820">
        <v>0</v>
      </c>
      <c r="T820">
        <v>14040011</v>
      </c>
    </row>
    <row r="821" spans="1:20" x14ac:dyDescent="0.25">
      <c r="A821">
        <v>266100</v>
      </c>
      <c r="B821">
        <v>293246</v>
      </c>
      <c r="C821">
        <v>25</v>
      </c>
      <c r="D821">
        <v>104</v>
      </c>
      <c r="E821" t="s">
        <v>73</v>
      </c>
      <c r="F821" t="s">
        <v>21</v>
      </c>
      <c r="G821" t="s">
        <v>22</v>
      </c>
      <c r="H821">
        <v>0</v>
      </c>
      <c r="I821">
        <v>5</v>
      </c>
      <c r="J821">
        <v>19.989999999999998</v>
      </c>
      <c r="K821">
        <v>1</v>
      </c>
      <c r="L821" t="s">
        <v>124</v>
      </c>
      <c r="M821" t="s">
        <v>23</v>
      </c>
      <c r="N821" t="s">
        <v>32</v>
      </c>
      <c r="O821" t="s">
        <v>33</v>
      </c>
      <c r="P821">
        <v>1</v>
      </c>
      <c r="Q821">
        <v>12</v>
      </c>
      <c r="R821">
        <v>0</v>
      </c>
      <c r="T821">
        <v>14040011</v>
      </c>
    </row>
    <row r="822" spans="1:20" x14ac:dyDescent="0.25">
      <c r="A822">
        <v>266101</v>
      </c>
      <c r="B822">
        <v>293247</v>
      </c>
      <c r="C822">
        <v>25</v>
      </c>
      <c r="D822">
        <v>104</v>
      </c>
      <c r="E822" t="s">
        <v>30</v>
      </c>
      <c r="F822" t="s">
        <v>21</v>
      </c>
      <c r="G822" t="s">
        <v>22</v>
      </c>
      <c r="H822">
        <v>0</v>
      </c>
      <c r="I822">
        <v>5</v>
      </c>
      <c r="J822">
        <v>39.99</v>
      </c>
      <c r="K822">
        <v>1</v>
      </c>
      <c r="L822" t="s">
        <v>174</v>
      </c>
      <c r="M822" t="s">
        <v>29</v>
      </c>
      <c r="N822" t="s">
        <v>81</v>
      </c>
      <c r="O822" t="s">
        <v>33</v>
      </c>
      <c r="P822">
        <v>1</v>
      </c>
      <c r="Q822">
        <v>2</v>
      </c>
      <c r="R822">
        <v>0</v>
      </c>
      <c r="T822">
        <v>14030011</v>
      </c>
    </row>
    <row r="823" spans="1:20" x14ac:dyDescent="0.25">
      <c r="A823">
        <v>266102</v>
      </c>
      <c r="B823">
        <v>293248</v>
      </c>
      <c r="C823">
        <v>25</v>
      </c>
      <c r="D823">
        <v>104</v>
      </c>
      <c r="E823" t="s">
        <v>73</v>
      </c>
      <c r="F823" t="s">
        <v>21</v>
      </c>
      <c r="G823" t="s">
        <v>22</v>
      </c>
      <c r="H823">
        <v>0</v>
      </c>
      <c r="I823">
        <v>5</v>
      </c>
      <c r="J823">
        <v>19.989999999999998</v>
      </c>
      <c r="K823">
        <v>1</v>
      </c>
      <c r="L823" t="s">
        <v>95</v>
      </c>
      <c r="M823" t="s">
        <v>23</v>
      </c>
      <c r="N823" t="s">
        <v>32</v>
      </c>
      <c r="O823" t="s">
        <v>33</v>
      </c>
      <c r="P823">
        <v>1</v>
      </c>
      <c r="Q823">
        <v>12</v>
      </c>
      <c r="R823">
        <v>0</v>
      </c>
      <c r="T823">
        <v>14040011</v>
      </c>
    </row>
    <row r="824" spans="1:20" x14ac:dyDescent="0.25">
      <c r="A824">
        <v>266103</v>
      </c>
      <c r="B824">
        <v>293249</v>
      </c>
      <c r="C824">
        <v>25</v>
      </c>
      <c r="D824">
        <v>104</v>
      </c>
      <c r="E824" t="s">
        <v>73</v>
      </c>
      <c r="F824" t="s">
        <v>21</v>
      </c>
      <c r="G824" t="s">
        <v>22</v>
      </c>
      <c r="H824">
        <v>0</v>
      </c>
      <c r="I824">
        <v>5</v>
      </c>
      <c r="J824">
        <v>19.989999999999998</v>
      </c>
      <c r="K824">
        <v>1</v>
      </c>
      <c r="L824" t="s">
        <v>176</v>
      </c>
      <c r="M824" t="s">
        <v>23</v>
      </c>
      <c r="N824" t="s">
        <v>32</v>
      </c>
      <c r="O824" t="s">
        <v>33</v>
      </c>
      <c r="P824">
        <v>1</v>
      </c>
      <c r="Q824">
        <v>12</v>
      </c>
      <c r="R824">
        <v>0</v>
      </c>
      <c r="T824">
        <v>14040011</v>
      </c>
    </row>
    <row r="825" spans="1:20" x14ac:dyDescent="0.25">
      <c r="A825">
        <v>266105</v>
      </c>
      <c r="B825">
        <v>293251</v>
      </c>
      <c r="C825">
        <v>40</v>
      </c>
      <c r="D825">
        <v>850</v>
      </c>
      <c r="E825" t="s">
        <v>42</v>
      </c>
      <c r="F825" t="s">
        <v>21</v>
      </c>
      <c r="G825" t="s">
        <v>22</v>
      </c>
      <c r="H825">
        <v>0</v>
      </c>
      <c r="I825">
        <v>40</v>
      </c>
      <c r="J825">
        <v>149.99</v>
      </c>
      <c r="K825">
        <v>1</v>
      </c>
      <c r="L825" t="s">
        <v>57</v>
      </c>
      <c r="M825" t="s">
        <v>29</v>
      </c>
      <c r="N825" t="s">
        <v>24</v>
      </c>
      <c r="O825" t="s">
        <v>25</v>
      </c>
      <c r="P825">
        <v>1</v>
      </c>
      <c r="Q825">
        <v>2</v>
      </c>
      <c r="R825">
        <v>0</v>
      </c>
      <c r="T825" s="1" t="s">
        <v>76</v>
      </c>
    </row>
    <row r="826" spans="1:20" x14ac:dyDescent="0.25">
      <c r="A826">
        <v>266106</v>
      </c>
      <c r="B826">
        <v>293252</v>
      </c>
      <c r="C826">
        <v>25</v>
      </c>
      <c r="D826">
        <v>104</v>
      </c>
      <c r="E826" t="s">
        <v>20</v>
      </c>
      <c r="F826" t="s">
        <v>21</v>
      </c>
      <c r="G826" t="s">
        <v>22</v>
      </c>
      <c r="H826">
        <v>0</v>
      </c>
      <c r="I826">
        <v>5</v>
      </c>
      <c r="J826">
        <v>49.99</v>
      </c>
      <c r="K826">
        <v>1</v>
      </c>
      <c r="L826" t="s">
        <v>20</v>
      </c>
      <c r="M826" t="s">
        <v>23</v>
      </c>
      <c r="O826" t="s">
        <v>33</v>
      </c>
      <c r="P826">
        <v>1</v>
      </c>
      <c r="Q826">
        <v>2</v>
      </c>
      <c r="R826">
        <v>0</v>
      </c>
      <c r="S826" t="s">
        <v>175</v>
      </c>
      <c r="T826">
        <v>14060011</v>
      </c>
    </row>
    <row r="827" spans="1:20" x14ac:dyDescent="0.25">
      <c r="A827">
        <v>266107</v>
      </c>
      <c r="B827">
        <v>293253</v>
      </c>
      <c r="C827">
        <v>41</v>
      </c>
      <c r="D827">
        <v>86</v>
      </c>
      <c r="E827" t="s">
        <v>42</v>
      </c>
      <c r="F827" t="s">
        <v>21</v>
      </c>
      <c r="G827" t="s">
        <v>22</v>
      </c>
      <c r="H827">
        <v>0</v>
      </c>
      <c r="I827">
        <v>100</v>
      </c>
      <c r="J827">
        <v>249.99</v>
      </c>
      <c r="K827">
        <v>1</v>
      </c>
      <c r="L827" t="s">
        <v>43</v>
      </c>
      <c r="M827" t="s">
        <v>29</v>
      </c>
      <c r="N827" t="s">
        <v>38</v>
      </c>
      <c r="O827" t="s">
        <v>25</v>
      </c>
      <c r="P827">
        <v>1</v>
      </c>
      <c r="Q827">
        <v>12</v>
      </c>
      <c r="R827">
        <v>0</v>
      </c>
      <c r="T827" t="s">
        <v>134</v>
      </c>
    </row>
    <row r="828" spans="1:20" x14ac:dyDescent="0.25">
      <c r="A828">
        <v>266108</v>
      </c>
      <c r="B828">
        <v>293254</v>
      </c>
      <c r="C828">
        <v>10</v>
      </c>
      <c r="D828">
        <v>219</v>
      </c>
      <c r="E828" t="s">
        <v>30</v>
      </c>
      <c r="F828" t="s">
        <v>21</v>
      </c>
      <c r="G828" t="s">
        <v>22</v>
      </c>
      <c r="H828">
        <v>0</v>
      </c>
      <c r="I828">
        <v>50</v>
      </c>
      <c r="J828">
        <v>109.99</v>
      </c>
      <c r="K828">
        <v>1</v>
      </c>
      <c r="L828" t="s">
        <v>174</v>
      </c>
      <c r="M828" t="s">
        <v>29</v>
      </c>
      <c r="N828" t="s">
        <v>32</v>
      </c>
      <c r="O828" t="s">
        <v>33</v>
      </c>
      <c r="P828">
        <v>1</v>
      </c>
      <c r="Q828">
        <v>8</v>
      </c>
      <c r="R828">
        <v>0</v>
      </c>
      <c r="T828">
        <v>7030111</v>
      </c>
    </row>
    <row r="829" spans="1:20" x14ac:dyDescent="0.25">
      <c r="A829">
        <v>266109</v>
      </c>
      <c r="B829">
        <v>293255</v>
      </c>
      <c r="C829">
        <v>28</v>
      </c>
      <c r="D829">
        <v>4587</v>
      </c>
      <c r="E829" t="s">
        <v>20</v>
      </c>
      <c r="F829" t="s">
        <v>172</v>
      </c>
      <c r="G829" t="s">
        <v>22</v>
      </c>
      <c r="H829">
        <v>0</v>
      </c>
      <c r="I829">
        <v>70</v>
      </c>
      <c r="J829">
        <v>249.99</v>
      </c>
      <c r="K829">
        <v>1</v>
      </c>
      <c r="L829" t="s">
        <v>20</v>
      </c>
      <c r="M829" t="s">
        <v>29</v>
      </c>
      <c r="O829" t="s">
        <v>25</v>
      </c>
      <c r="P829">
        <v>1</v>
      </c>
      <c r="Q829">
        <v>2</v>
      </c>
      <c r="R829">
        <v>0</v>
      </c>
      <c r="T829" t="s">
        <v>173</v>
      </c>
    </row>
    <row r="830" spans="1:20" x14ac:dyDescent="0.25">
      <c r="A830">
        <v>266110</v>
      </c>
      <c r="B830">
        <v>293256</v>
      </c>
      <c r="C830">
        <v>28</v>
      </c>
      <c r="D830">
        <v>2296</v>
      </c>
      <c r="E830" t="s">
        <v>20</v>
      </c>
      <c r="F830" t="s">
        <v>21</v>
      </c>
      <c r="G830" t="s">
        <v>22</v>
      </c>
      <c r="H830">
        <v>0</v>
      </c>
      <c r="I830">
        <v>30</v>
      </c>
      <c r="J830">
        <v>119.99</v>
      </c>
      <c r="K830">
        <v>1</v>
      </c>
      <c r="L830" t="s">
        <v>20</v>
      </c>
      <c r="M830" t="s">
        <v>23</v>
      </c>
      <c r="O830" t="s">
        <v>33</v>
      </c>
      <c r="P830">
        <v>1</v>
      </c>
      <c r="Q830">
        <v>12</v>
      </c>
      <c r="R830">
        <v>0</v>
      </c>
      <c r="T830" t="s">
        <v>171</v>
      </c>
    </row>
    <row r="831" spans="1:20" x14ac:dyDescent="0.25">
      <c r="A831">
        <v>266112</v>
      </c>
      <c r="B831">
        <v>293258</v>
      </c>
      <c r="C831">
        <v>25</v>
      </c>
      <c r="D831">
        <v>104</v>
      </c>
      <c r="E831" t="s">
        <v>51</v>
      </c>
      <c r="F831" t="s">
        <v>21</v>
      </c>
      <c r="G831" t="s">
        <v>22</v>
      </c>
      <c r="H831">
        <v>0</v>
      </c>
      <c r="I831">
        <v>25</v>
      </c>
      <c r="J831">
        <v>49.99</v>
      </c>
      <c r="K831">
        <v>1</v>
      </c>
      <c r="L831" t="s">
        <v>170</v>
      </c>
      <c r="M831" t="s">
        <v>29</v>
      </c>
      <c r="N831" t="s">
        <v>24</v>
      </c>
      <c r="O831" t="s">
        <v>33</v>
      </c>
      <c r="P831">
        <v>1</v>
      </c>
      <c r="Q831">
        <v>12</v>
      </c>
      <c r="R831">
        <v>0</v>
      </c>
      <c r="T831">
        <v>14070011</v>
      </c>
    </row>
    <row r="832" spans="1:20" x14ac:dyDescent="0.25">
      <c r="A832">
        <v>266113</v>
      </c>
      <c r="B832">
        <v>293259</v>
      </c>
      <c r="C832">
        <v>25</v>
      </c>
      <c r="D832">
        <v>104</v>
      </c>
      <c r="E832" t="s">
        <v>51</v>
      </c>
      <c r="F832" t="s">
        <v>21</v>
      </c>
      <c r="G832" t="s">
        <v>22</v>
      </c>
      <c r="H832">
        <v>0</v>
      </c>
      <c r="I832">
        <v>25</v>
      </c>
      <c r="J832">
        <v>59.99</v>
      </c>
      <c r="K832">
        <v>1</v>
      </c>
      <c r="L832" t="s">
        <v>169</v>
      </c>
      <c r="M832" t="s">
        <v>23</v>
      </c>
      <c r="N832" t="s">
        <v>51</v>
      </c>
      <c r="O832" t="s">
        <v>25</v>
      </c>
      <c r="P832">
        <v>1</v>
      </c>
      <c r="Q832">
        <v>12</v>
      </c>
      <c r="R832">
        <v>0</v>
      </c>
      <c r="T832">
        <v>14070011</v>
      </c>
    </row>
    <row r="833" spans="1:20" x14ac:dyDescent="0.25">
      <c r="A833">
        <v>266114</v>
      </c>
      <c r="B833">
        <v>293260</v>
      </c>
      <c r="C833">
        <v>25</v>
      </c>
      <c r="D833">
        <v>104</v>
      </c>
      <c r="E833" t="s">
        <v>51</v>
      </c>
      <c r="F833" t="s">
        <v>21</v>
      </c>
      <c r="G833" t="s">
        <v>22</v>
      </c>
      <c r="H833">
        <v>0</v>
      </c>
      <c r="I833">
        <v>25</v>
      </c>
      <c r="J833">
        <v>49.99</v>
      </c>
      <c r="K833">
        <v>1</v>
      </c>
      <c r="L833" t="s">
        <v>93</v>
      </c>
      <c r="M833" t="s">
        <v>23</v>
      </c>
      <c r="N833" t="s">
        <v>51</v>
      </c>
      <c r="O833" t="s">
        <v>25</v>
      </c>
      <c r="P833">
        <v>1</v>
      </c>
      <c r="Q833">
        <v>12</v>
      </c>
      <c r="R833">
        <v>0</v>
      </c>
      <c r="T833">
        <v>14070011</v>
      </c>
    </row>
    <row r="834" spans="1:20" x14ac:dyDescent="0.25">
      <c r="A834">
        <v>266116</v>
      </c>
      <c r="B834">
        <v>293262</v>
      </c>
      <c r="C834">
        <v>10</v>
      </c>
      <c r="D834">
        <v>1348</v>
      </c>
      <c r="E834" t="s">
        <v>48</v>
      </c>
      <c r="F834" t="s">
        <v>126</v>
      </c>
      <c r="G834" t="s">
        <v>64</v>
      </c>
      <c r="H834">
        <v>0</v>
      </c>
      <c r="I834">
        <v>100</v>
      </c>
      <c r="J834">
        <v>279.99</v>
      </c>
      <c r="K834">
        <v>1</v>
      </c>
      <c r="L834" t="s">
        <v>65</v>
      </c>
      <c r="M834" t="s">
        <v>23</v>
      </c>
      <c r="N834" t="s">
        <v>32</v>
      </c>
      <c r="O834" t="s">
        <v>25</v>
      </c>
      <c r="P834">
        <v>1</v>
      </c>
      <c r="Q834">
        <v>12</v>
      </c>
      <c r="R834">
        <v>0</v>
      </c>
      <c r="T834" t="s">
        <v>168</v>
      </c>
    </row>
    <row r="835" spans="1:20" x14ac:dyDescent="0.25">
      <c r="A835">
        <v>266118</v>
      </c>
      <c r="B835">
        <v>293264</v>
      </c>
      <c r="C835">
        <v>28</v>
      </c>
      <c r="D835">
        <v>1302</v>
      </c>
      <c r="E835" t="s">
        <v>20</v>
      </c>
      <c r="F835" t="s">
        <v>21</v>
      </c>
      <c r="G835" t="s">
        <v>22</v>
      </c>
      <c r="H835">
        <v>0</v>
      </c>
      <c r="I835">
        <v>30</v>
      </c>
      <c r="J835">
        <v>99.99</v>
      </c>
      <c r="K835">
        <v>1</v>
      </c>
      <c r="L835" t="s">
        <v>20</v>
      </c>
      <c r="M835" t="s">
        <v>23</v>
      </c>
      <c r="O835" t="s">
        <v>25</v>
      </c>
      <c r="P835">
        <v>1</v>
      </c>
      <c r="Q835">
        <v>2</v>
      </c>
      <c r="R835">
        <v>0</v>
      </c>
      <c r="T835">
        <v>15060281</v>
      </c>
    </row>
    <row r="836" spans="1:20" x14ac:dyDescent="0.25">
      <c r="A836">
        <v>266119</v>
      </c>
      <c r="B836">
        <v>293265</v>
      </c>
      <c r="C836">
        <v>10</v>
      </c>
      <c r="D836">
        <v>5106</v>
      </c>
      <c r="E836" t="s">
        <v>30</v>
      </c>
      <c r="F836" t="s">
        <v>21</v>
      </c>
      <c r="G836" t="s">
        <v>22</v>
      </c>
      <c r="H836">
        <v>0</v>
      </c>
      <c r="I836">
        <v>70</v>
      </c>
      <c r="J836">
        <v>199.99</v>
      </c>
      <c r="K836">
        <v>1</v>
      </c>
      <c r="L836" t="s">
        <v>45</v>
      </c>
      <c r="M836" t="s">
        <v>29</v>
      </c>
      <c r="N836" t="s">
        <v>32</v>
      </c>
      <c r="O836" t="s">
        <v>25</v>
      </c>
      <c r="P836">
        <v>1</v>
      </c>
      <c r="Q836">
        <v>2</v>
      </c>
      <c r="R836">
        <v>0</v>
      </c>
      <c r="T836" t="s">
        <v>167</v>
      </c>
    </row>
    <row r="837" spans="1:20" x14ac:dyDescent="0.25">
      <c r="A837">
        <v>266120</v>
      </c>
      <c r="B837">
        <v>293266</v>
      </c>
      <c r="C837">
        <v>13</v>
      </c>
      <c r="D837">
        <v>631</v>
      </c>
      <c r="E837" t="s">
        <v>30</v>
      </c>
      <c r="F837" t="s">
        <v>21</v>
      </c>
      <c r="G837" t="s">
        <v>22</v>
      </c>
      <c r="H837">
        <v>0</v>
      </c>
      <c r="I837">
        <v>50</v>
      </c>
      <c r="J837">
        <v>129.99</v>
      </c>
      <c r="K837">
        <v>1</v>
      </c>
      <c r="L837" t="s">
        <v>143</v>
      </c>
      <c r="M837" t="s">
        <v>29</v>
      </c>
      <c r="N837" t="s">
        <v>32</v>
      </c>
      <c r="O837" t="s">
        <v>25</v>
      </c>
      <c r="P837">
        <v>1</v>
      </c>
      <c r="Q837">
        <v>2</v>
      </c>
      <c r="R837">
        <v>0</v>
      </c>
      <c r="T837" t="s">
        <v>166</v>
      </c>
    </row>
    <row r="838" spans="1:20" x14ac:dyDescent="0.25">
      <c r="A838">
        <v>266121</v>
      </c>
      <c r="B838">
        <v>293267</v>
      </c>
      <c r="C838">
        <v>10</v>
      </c>
      <c r="D838">
        <v>1355</v>
      </c>
      <c r="E838" t="s">
        <v>36</v>
      </c>
      <c r="F838" t="s">
        <v>21</v>
      </c>
      <c r="G838" t="s">
        <v>22</v>
      </c>
      <c r="H838">
        <v>0</v>
      </c>
      <c r="I838">
        <v>45</v>
      </c>
      <c r="J838">
        <v>139.99</v>
      </c>
      <c r="K838">
        <v>1</v>
      </c>
      <c r="L838" t="s">
        <v>55</v>
      </c>
      <c r="M838" t="s">
        <v>29</v>
      </c>
      <c r="N838" t="s">
        <v>32</v>
      </c>
      <c r="O838" t="s">
        <v>25</v>
      </c>
      <c r="P838">
        <v>1</v>
      </c>
      <c r="Q838">
        <v>2</v>
      </c>
      <c r="R838">
        <v>0</v>
      </c>
      <c r="T838">
        <v>7020671</v>
      </c>
    </row>
    <row r="839" spans="1:20" x14ac:dyDescent="0.25">
      <c r="A839">
        <v>266122</v>
      </c>
      <c r="B839">
        <v>293268</v>
      </c>
      <c r="C839">
        <v>10</v>
      </c>
      <c r="D839">
        <v>1355</v>
      </c>
      <c r="E839" t="s">
        <v>36</v>
      </c>
      <c r="F839" t="s">
        <v>21</v>
      </c>
      <c r="G839" t="s">
        <v>22</v>
      </c>
      <c r="H839">
        <v>0</v>
      </c>
      <c r="I839">
        <v>80</v>
      </c>
      <c r="J839">
        <v>199.99</v>
      </c>
      <c r="K839">
        <v>1</v>
      </c>
      <c r="L839" t="s">
        <v>37</v>
      </c>
      <c r="M839" t="s">
        <v>29</v>
      </c>
      <c r="N839" t="s">
        <v>32</v>
      </c>
      <c r="O839" t="s">
        <v>25</v>
      </c>
      <c r="P839">
        <v>1</v>
      </c>
      <c r="Q839">
        <v>2</v>
      </c>
      <c r="R839">
        <v>0</v>
      </c>
      <c r="T839">
        <v>7020671</v>
      </c>
    </row>
    <row r="840" spans="1:20" x14ac:dyDescent="0.25">
      <c r="A840">
        <v>266123</v>
      </c>
      <c r="B840">
        <v>293269</v>
      </c>
      <c r="C840">
        <v>41</v>
      </c>
      <c r="D840">
        <v>1097</v>
      </c>
      <c r="E840" t="s">
        <v>30</v>
      </c>
      <c r="F840" t="s">
        <v>21</v>
      </c>
      <c r="G840" t="s">
        <v>22</v>
      </c>
      <c r="H840">
        <v>0</v>
      </c>
      <c r="I840">
        <v>65</v>
      </c>
      <c r="J840">
        <v>179.99</v>
      </c>
      <c r="K840">
        <v>1</v>
      </c>
      <c r="L840" t="s">
        <v>143</v>
      </c>
      <c r="M840" t="s">
        <v>23</v>
      </c>
      <c r="N840" t="s">
        <v>32</v>
      </c>
      <c r="O840" t="s">
        <v>25</v>
      </c>
      <c r="P840">
        <v>1</v>
      </c>
      <c r="Q840">
        <v>2</v>
      </c>
      <c r="R840">
        <v>0</v>
      </c>
      <c r="T840" t="s">
        <v>165</v>
      </c>
    </row>
    <row r="841" spans="1:20" x14ac:dyDescent="0.25">
      <c r="A841">
        <v>266124</v>
      </c>
      <c r="B841">
        <v>293270</v>
      </c>
      <c r="C841">
        <v>10</v>
      </c>
      <c r="D841">
        <v>687</v>
      </c>
      <c r="E841" t="s">
        <v>51</v>
      </c>
      <c r="F841" t="s">
        <v>21</v>
      </c>
      <c r="G841" t="s">
        <v>22</v>
      </c>
      <c r="H841">
        <v>0</v>
      </c>
      <c r="I841">
        <v>30</v>
      </c>
      <c r="J841">
        <v>99.99</v>
      </c>
      <c r="K841">
        <v>1</v>
      </c>
      <c r="L841" t="s">
        <v>93</v>
      </c>
      <c r="M841" t="s">
        <v>23</v>
      </c>
      <c r="N841" t="s">
        <v>51</v>
      </c>
      <c r="O841" t="s">
        <v>25</v>
      </c>
      <c r="P841">
        <v>1</v>
      </c>
      <c r="Q841">
        <v>2</v>
      </c>
      <c r="R841">
        <v>0</v>
      </c>
      <c r="T841" t="s">
        <v>164</v>
      </c>
    </row>
    <row r="842" spans="1:20" x14ac:dyDescent="0.25">
      <c r="A842">
        <v>266125</v>
      </c>
      <c r="B842">
        <v>293271</v>
      </c>
      <c r="C842">
        <v>10</v>
      </c>
      <c r="D842">
        <v>1637</v>
      </c>
      <c r="E842" t="s">
        <v>30</v>
      </c>
      <c r="F842" t="s">
        <v>21</v>
      </c>
      <c r="G842" t="s">
        <v>22</v>
      </c>
      <c r="H842">
        <v>0</v>
      </c>
      <c r="I842">
        <v>60</v>
      </c>
      <c r="J842">
        <v>149.99</v>
      </c>
      <c r="K842">
        <v>1</v>
      </c>
      <c r="L842" t="s">
        <v>143</v>
      </c>
      <c r="M842" t="s">
        <v>29</v>
      </c>
      <c r="N842" t="s">
        <v>32</v>
      </c>
      <c r="O842" t="s">
        <v>25</v>
      </c>
      <c r="P842">
        <v>1</v>
      </c>
      <c r="Q842">
        <v>2</v>
      </c>
      <c r="R842">
        <v>0</v>
      </c>
      <c r="T842" t="s">
        <v>163</v>
      </c>
    </row>
    <row r="843" spans="1:20" x14ac:dyDescent="0.25">
      <c r="A843">
        <v>266126</v>
      </c>
      <c r="B843">
        <v>293272</v>
      </c>
      <c r="C843">
        <v>30</v>
      </c>
      <c r="D843">
        <v>5253</v>
      </c>
      <c r="E843" t="s">
        <v>42</v>
      </c>
      <c r="F843" t="s">
        <v>21</v>
      </c>
      <c r="G843" t="s">
        <v>22</v>
      </c>
      <c r="H843">
        <v>0</v>
      </c>
      <c r="I843">
        <v>200</v>
      </c>
      <c r="J843">
        <v>429.99</v>
      </c>
      <c r="K843">
        <v>1</v>
      </c>
      <c r="L843" t="s">
        <v>97</v>
      </c>
      <c r="M843" t="s">
        <v>29</v>
      </c>
      <c r="N843" t="s">
        <v>24</v>
      </c>
      <c r="O843" t="s">
        <v>25</v>
      </c>
      <c r="P843">
        <v>1</v>
      </c>
      <c r="Q843">
        <v>2</v>
      </c>
      <c r="R843">
        <v>0</v>
      </c>
      <c r="T843" t="s">
        <v>162</v>
      </c>
    </row>
    <row r="844" spans="1:20" x14ac:dyDescent="0.25">
      <c r="A844">
        <v>266127</v>
      </c>
      <c r="B844">
        <v>293273</v>
      </c>
      <c r="C844">
        <v>30</v>
      </c>
      <c r="D844">
        <v>104</v>
      </c>
      <c r="E844" t="s">
        <v>73</v>
      </c>
      <c r="F844" t="s">
        <v>21</v>
      </c>
      <c r="G844" t="s">
        <v>22</v>
      </c>
      <c r="H844">
        <v>0</v>
      </c>
      <c r="I844">
        <v>5</v>
      </c>
      <c r="J844">
        <v>99.99</v>
      </c>
      <c r="K844">
        <v>7</v>
      </c>
      <c r="L844" t="s">
        <v>92</v>
      </c>
      <c r="M844" t="s">
        <v>23</v>
      </c>
      <c r="N844" t="s">
        <v>32</v>
      </c>
      <c r="O844" t="s">
        <v>25</v>
      </c>
      <c r="P844">
        <v>1</v>
      </c>
      <c r="Q844">
        <v>2</v>
      </c>
      <c r="R844">
        <v>0</v>
      </c>
      <c r="T844">
        <v>17040081</v>
      </c>
    </row>
    <row r="845" spans="1:20" x14ac:dyDescent="0.25">
      <c r="A845">
        <v>266128</v>
      </c>
      <c r="B845">
        <v>293274</v>
      </c>
      <c r="C845">
        <v>25</v>
      </c>
      <c r="D845">
        <v>12</v>
      </c>
      <c r="E845" t="s">
        <v>48</v>
      </c>
      <c r="F845" t="s">
        <v>21</v>
      </c>
      <c r="G845" t="s">
        <v>67</v>
      </c>
      <c r="H845">
        <v>0</v>
      </c>
      <c r="I845">
        <v>75</v>
      </c>
      <c r="J845">
        <v>299.99</v>
      </c>
      <c r="K845">
        <v>1</v>
      </c>
      <c r="L845" t="s">
        <v>67</v>
      </c>
      <c r="M845" t="s">
        <v>29</v>
      </c>
      <c r="N845" t="s">
        <v>160</v>
      </c>
      <c r="O845" t="s">
        <v>33</v>
      </c>
      <c r="P845">
        <v>1</v>
      </c>
      <c r="Q845">
        <v>2</v>
      </c>
      <c r="R845">
        <v>0</v>
      </c>
      <c r="S845" t="s">
        <v>161</v>
      </c>
      <c r="T845">
        <v>14050001</v>
      </c>
    </row>
    <row r="846" spans="1:20" x14ac:dyDescent="0.25">
      <c r="A846">
        <v>266129</v>
      </c>
      <c r="B846">
        <v>293275</v>
      </c>
      <c r="C846">
        <v>40</v>
      </c>
      <c r="D846">
        <v>1165</v>
      </c>
      <c r="E846" t="s">
        <v>48</v>
      </c>
      <c r="F846" t="s">
        <v>21</v>
      </c>
      <c r="G846" t="s">
        <v>67</v>
      </c>
      <c r="H846">
        <v>0</v>
      </c>
      <c r="I846">
        <v>100</v>
      </c>
      <c r="J846">
        <v>499.99</v>
      </c>
      <c r="K846">
        <v>1</v>
      </c>
      <c r="L846" t="s">
        <v>67</v>
      </c>
      <c r="M846" t="s">
        <v>23</v>
      </c>
      <c r="N846" t="s">
        <v>24</v>
      </c>
      <c r="O846" t="s">
        <v>25</v>
      </c>
      <c r="P846">
        <v>1</v>
      </c>
      <c r="Q846">
        <v>2</v>
      </c>
      <c r="R846">
        <v>0</v>
      </c>
      <c r="T846" t="s">
        <v>159</v>
      </c>
    </row>
    <row r="847" spans="1:20" x14ac:dyDescent="0.25">
      <c r="A847">
        <v>266130</v>
      </c>
      <c r="B847">
        <v>293276</v>
      </c>
      <c r="C847">
        <v>41</v>
      </c>
      <c r="D847">
        <v>86</v>
      </c>
      <c r="E847" t="s">
        <v>42</v>
      </c>
      <c r="F847" t="s">
        <v>21</v>
      </c>
      <c r="G847" t="s">
        <v>22</v>
      </c>
      <c r="H847">
        <v>0</v>
      </c>
      <c r="I847">
        <v>80</v>
      </c>
      <c r="J847">
        <v>249.99</v>
      </c>
      <c r="K847">
        <v>1</v>
      </c>
      <c r="L847" t="s">
        <v>158</v>
      </c>
      <c r="M847" t="s">
        <v>29</v>
      </c>
      <c r="N847" t="s">
        <v>32</v>
      </c>
      <c r="O847" t="s">
        <v>25</v>
      </c>
      <c r="P847">
        <v>1</v>
      </c>
      <c r="Q847">
        <v>2</v>
      </c>
      <c r="R847">
        <v>0</v>
      </c>
      <c r="T847" t="s">
        <v>134</v>
      </c>
    </row>
    <row r="848" spans="1:20" x14ac:dyDescent="0.25">
      <c r="A848">
        <v>266132</v>
      </c>
      <c r="B848">
        <v>293278</v>
      </c>
      <c r="C848">
        <v>41</v>
      </c>
      <c r="D848">
        <v>1786</v>
      </c>
      <c r="E848" t="s">
        <v>51</v>
      </c>
      <c r="F848" t="s">
        <v>21</v>
      </c>
      <c r="G848" t="s">
        <v>22</v>
      </c>
      <c r="H848">
        <v>0</v>
      </c>
      <c r="I848">
        <v>25</v>
      </c>
      <c r="J848">
        <v>79.989999999999995</v>
      </c>
      <c r="K848">
        <v>1</v>
      </c>
      <c r="L848" t="s">
        <v>61</v>
      </c>
      <c r="M848" t="s">
        <v>23</v>
      </c>
      <c r="N848" t="s">
        <v>51</v>
      </c>
      <c r="O848" t="s">
        <v>25</v>
      </c>
      <c r="P848">
        <v>1</v>
      </c>
      <c r="Q848">
        <v>2</v>
      </c>
      <c r="R848">
        <v>0</v>
      </c>
      <c r="T848" t="s">
        <v>157</v>
      </c>
    </row>
    <row r="849" spans="1:20" x14ac:dyDescent="0.25">
      <c r="A849">
        <v>266133</v>
      </c>
      <c r="B849">
        <v>293279</v>
      </c>
      <c r="C849">
        <v>13</v>
      </c>
      <c r="D849">
        <v>6055</v>
      </c>
      <c r="E849" t="s">
        <v>36</v>
      </c>
      <c r="F849" t="s">
        <v>21</v>
      </c>
      <c r="G849" t="s">
        <v>22</v>
      </c>
      <c r="H849">
        <v>0</v>
      </c>
      <c r="I849">
        <v>80</v>
      </c>
      <c r="J849">
        <v>199.99</v>
      </c>
      <c r="K849">
        <v>1</v>
      </c>
      <c r="L849" t="s">
        <v>55</v>
      </c>
      <c r="M849" t="s">
        <v>29</v>
      </c>
      <c r="N849" t="s">
        <v>24</v>
      </c>
      <c r="O849" t="s">
        <v>25</v>
      </c>
      <c r="P849">
        <v>1</v>
      </c>
      <c r="Q849">
        <v>2</v>
      </c>
      <c r="R849">
        <v>0</v>
      </c>
      <c r="T849" t="s">
        <v>156</v>
      </c>
    </row>
    <row r="850" spans="1:20" x14ac:dyDescent="0.25">
      <c r="A850">
        <v>266134</v>
      </c>
      <c r="B850">
        <v>293280</v>
      </c>
      <c r="C850">
        <v>13</v>
      </c>
      <c r="D850">
        <v>6052</v>
      </c>
      <c r="E850" t="s">
        <v>30</v>
      </c>
      <c r="F850" t="s">
        <v>21</v>
      </c>
      <c r="G850" t="s">
        <v>22</v>
      </c>
      <c r="H850">
        <v>0</v>
      </c>
      <c r="I850">
        <v>70</v>
      </c>
      <c r="J850">
        <v>179.99</v>
      </c>
      <c r="K850">
        <v>1</v>
      </c>
      <c r="L850" t="s">
        <v>47</v>
      </c>
      <c r="M850" t="s">
        <v>29</v>
      </c>
      <c r="N850" t="s">
        <v>24</v>
      </c>
      <c r="O850" t="s">
        <v>25</v>
      </c>
      <c r="P850">
        <v>1</v>
      </c>
      <c r="Q850">
        <v>2</v>
      </c>
      <c r="R850">
        <v>0</v>
      </c>
      <c r="T850" t="s">
        <v>155</v>
      </c>
    </row>
    <row r="851" spans="1:20" x14ac:dyDescent="0.25">
      <c r="A851">
        <v>266135</v>
      </c>
      <c r="B851">
        <v>293281</v>
      </c>
      <c r="C851">
        <v>40</v>
      </c>
      <c r="D851">
        <v>4069</v>
      </c>
      <c r="E851" t="s">
        <v>20</v>
      </c>
      <c r="F851" t="s">
        <v>21</v>
      </c>
      <c r="G851" t="s">
        <v>22</v>
      </c>
      <c r="H851">
        <v>0</v>
      </c>
      <c r="I851">
        <v>100</v>
      </c>
      <c r="J851">
        <v>299.99</v>
      </c>
      <c r="K851">
        <v>1</v>
      </c>
      <c r="L851" t="s">
        <v>20</v>
      </c>
      <c r="M851" t="s">
        <v>23</v>
      </c>
      <c r="O851" t="s">
        <v>25</v>
      </c>
      <c r="P851">
        <v>1</v>
      </c>
      <c r="Q851">
        <v>2</v>
      </c>
      <c r="R851">
        <v>0</v>
      </c>
      <c r="T851" s="1" t="s">
        <v>154</v>
      </c>
    </row>
    <row r="852" spans="1:20" x14ac:dyDescent="0.25">
      <c r="A852">
        <v>266136</v>
      </c>
      <c r="B852">
        <v>293282</v>
      </c>
      <c r="C852">
        <v>25</v>
      </c>
      <c r="D852">
        <v>104</v>
      </c>
      <c r="E852" t="s">
        <v>51</v>
      </c>
      <c r="F852" t="s">
        <v>21</v>
      </c>
      <c r="G852" t="s">
        <v>22</v>
      </c>
      <c r="H852">
        <v>0</v>
      </c>
      <c r="I852">
        <v>25</v>
      </c>
      <c r="J852">
        <v>79.989999999999995</v>
      </c>
      <c r="K852">
        <v>1</v>
      </c>
      <c r="L852" t="s">
        <v>59</v>
      </c>
      <c r="M852" t="s">
        <v>23</v>
      </c>
      <c r="N852" t="s">
        <v>51</v>
      </c>
      <c r="O852" t="s">
        <v>25</v>
      </c>
      <c r="P852">
        <v>1</v>
      </c>
      <c r="Q852">
        <v>2</v>
      </c>
      <c r="R852">
        <v>0</v>
      </c>
      <c r="T852">
        <v>14070011</v>
      </c>
    </row>
    <row r="853" spans="1:20" x14ac:dyDescent="0.25">
      <c r="A853">
        <v>266137</v>
      </c>
      <c r="B853">
        <v>293283</v>
      </c>
      <c r="C853">
        <v>24</v>
      </c>
      <c r="D853">
        <v>987</v>
      </c>
      <c r="E853" t="s">
        <v>20</v>
      </c>
      <c r="F853" t="s">
        <v>21</v>
      </c>
      <c r="G853" t="s">
        <v>22</v>
      </c>
      <c r="H853">
        <v>0</v>
      </c>
      <c r="I853">
        <v>40</v>
      </c>
      <c r="J853">
        <v>119.99</v>
      </c>
      <c r="K853">
        <v>1</v>
      </c>
      <c r="L853" t="s">
        <v>51</v>
      </c>
      <c r="M853" t="s">
        <v>23</v>
      </c>
      <c r="O853" t="s">
        <v>25</v>
      </c>
      <c r="P853">
        <v>1</v>
      </c>
      <c r="Q853">
        <v>2</v>
      </c>
      <c r="R853">
        <v>0</v>
      </c>
      <c r="T853">
        <v>15060281</v>
      </c>
    </row>
    <row r="854" spans="1:20" x14ac:dyDescent="0.25">
      <c r="A854">
        <v>266139</v>
      </c>
      <c r="B854">
        <v>293285</v>
      </c>
      <c r="C854">
        <v>40</v>
      </c>
      <c r="D854">
        <v>6353</v>
      </c>
      <c r="E854" t="s">
        <v>20</v>
      </c>
      <c r="F854" t="s">
        <v>21</v>
      </c>
      <c r="G854" t="s">
        <v>22</v>
      </c>
      <c r="H854">
        <v>0</v>
      </c>
      <c r="I854">
        <v>120</v>
      </c>
      <c r="J854">
        <v>299.99</v>
      </c>
      <c r="K854">
        <v>1</v>
      </c>
      <c r="L854" t="s">
        <v>20</v>
      </c>
      <c r="M854" t="s">
        <v>23</v>
      </c>
      <c r="O854" t="s">
        <v>25</v>
      </c>
      <c r="P854">
        <v>1</v>
      </c>
      <c r="Q854">
        <v>2</v>
      </c>
      <c r="R854">
        <v>0</v>
      </c>
      <c r="T854" t="s">
        <v>153</v>
      </c>
    </row>
    <row r="855" spans="1:20" x14ac:dyDescent="0.25">
      <c r="A855">
        <v>266142</v>
      </c>
      <c r="B855">
        <v>293288</v>
      </c>
      <c r="C855">
        <v>47</v>
      </c>
      <c r="D855">
        <v>3143</v>
      </c>
      <c r="E855" t="s">
        <v>48</v>
      </c>
      <c r="F855" t="s">
        <v>21</v>
      </c>
      <c r="G855" t="s">
        <v>131</v>
      </c>
      <c r="H855">
        <v>0</v>
      </c>
      <c r="I855">
        <v>200</v>
      </c>
      <c r="J855">
        <v>599.99</v>
      </c>
      <c r="K855">
        <v>1</v>
      </c>
      <c r="L855" t="s">
        <v>67</v>
      </c>
      <c r="M855" t="s">
        <v>29</v>
      </c>
      <c r="N855" t="s">
        <v>32</v>
      </c>
      <c r="O855" t="s">
        <v>33</v>
      </c>
      <c r="P855">
        <v>1</v>
      </c>
      <c r="Q855">
        <v>2</v>
      </c>
      <c r="R855">
        <v>0</v>
      </c>
      <c r="T855">
        <v>22050191</v>
      </c>
    </row>
    <row r="856" spans="1:20" x14ac:dyDescent="0.25">
      <c r="A856">
        <v>266143</v>
      </c>
      <c r="B856">
        <v>293289</v>
      </c>
      <c r="C856">
        <v>41</v>
      </c>
      <c r="D856">
        <v>104</v>
      </c>
      <c r="E856" t="s">
        <v>73</v>
      </c>
      <c r="F856" t="s">
        <v>21</v>
      </c>
      <c r="G856" t="s">
        <v>22</v>
      </c>
      <c r="H856">
        <v>0</v>
      </c>
      <c r="I856">
        <v>40</v>
      </c>
      <c r="J856">
        <v>79.989999999999995</v>
      </c>
      <c r="K856">
        <v>1</v>
      </c>
      <c r="L856" t="s">
        <v>74</v>
      </c>
      <c r="M856" t="s">
        <v>23</v>
      </c>
      <c r="N856" t="s">
        <v>38</v>
      </c>
      <c r="O856" t="s">
        <v>25</v>
      </c>
      <c r="P856">
        <v>1</v>
      </c>
      <c r="Q856">
        <v>12</v>
      </c>
      <c r="R856">
        <v>0</v>
      </c>
      <c r="T856" t="s">
        <v>152</v>
      </c>
    </row>
    <row r="857" spans="1:20" x14ac:dyDescent="0.25">
      <c r="A857">
        <v>266144</v>
      </c>
      <c r="B857">
        <v>293290</v>
      </c>
      <c r="C857">
        <v>12</v>
      </c>
      <c r="D857">
        <v>4455</v>
      </c>
      <c r="E857" t="s">
        <v>51</v>
      </c>
      <c r="F857" t="s">
        <v>126</v>
      </c>
      <c r="G857" t="s">
        <v>22</v>
      </c>
      <c r="H857">
        <v>0</v>
      </c>
      <c r="I857">
        <v>50</v>
      </c>
      <c r="J857">
        <v>139.99</v>
      </c>
      <c r="K857">
        <v>1</v>
      </c>
      <c r="L857" t="s">
        <v>63</v>
      </c>
      <c r="M857" t="s">
        <v>23</v>
      </c>
      <c r="N857" t="s">
        <v>51</v>
      </c>
      <c r="O857" t="s">
        <v>25</v>
      </c>
      <c r="P857">
        <v>1</v>
      </c>
      <c r="Q857">
        <v>2</v>
      </c>
      <c r="R857">
        <v>0</v>
      </c>
      <c r="T857" s="1">
        <v>90706000</v>
      </c>
    </row>
    <row r="858" spans="1:20" x14ac:dyDescent="0.25">
      <c r="A858">
        <v>266146</v>
      </c>
      <c r="B858">
        <v>293292</v>
      </c>
      <c r="C858">
        <v>40</v>
      </c>
      <c r="D858">
        <v>2344</v>
      </c>
      <c r="E858" t="s">
        <v>30</v>
      </c>
      <c r="F858" t="s">
        <v>21</v>
      </c>
      <c r="G858" t="s">
        <v>22</v>
      </c>
      <c r="H858">
        <v>0</v>
      </c>
      <c r="I858">
        <v>50</v>
      </c>
      <c r="J858">
        <v>119.99</v>
      </c>
      <c r="K858">
        <v>1</v>
      </c>
      <c r="L858" t="s">
        <v>45</v>
      </c>
      <c r="M858" t="s">
        <v>29</v>
      </c>
      <c r="N858" t="s">
        <v>32</v>
      </c>
      <c r="O858" t="s">
        <v>25</v>
      </c>
      <c r="P858">
        <v>1</v>
      </c>
      <c r="Q858">
        <v>2</v>
      </c>
      <c r="R858">
        <v>0</v>
      </c>
      <c r="T858" s="1" t="s">
        <v>108</v>
      </c>
    </row>
    <row r="859" spans="1:20" x14ac:dyDescent="0.25">
      <c r="A859">
        <v>266147</v>
      </c>
      <c r="B859">
        <v>293293</v>
      </c>
      <c r="C859">
        <v>10</v>
      </c>
      <c r="D859">
        <v>4761</v>
      </c>
      <c r="E859" t="s">
        <v>51</v>
      </c>
      <c r="F859" t="s">
        <v>21</v>
      </c>
      <c r="G859" t="s">
        <v>22</v>
      </c>
      <c r="H859">
        <v>0</v>
      </c>
      <c r="I859">
        <v>50</v>
      </c>
      <c r="J859">
        <v>159.99</v>
      </c>
      <c r="K859">
        <v>1</v>
      </c>
      <c r="L859" t="s">
        <v>59</v>
      </c>
      <c r="M859" t="s">
        <v>23</v>
      </c>
      <c r="N859" t="s">
        <v>38</v>
      </c>
      <c r="O859" t="s">
        <v>25</v>
      </c>
      <c r="P859">
        <v>1</v>
      </c>
      <c r="Q859">
        <v>2</v>
      </c>
      <c r="R859">
        <v>0</v>
      </c>
      <c r="T859">
        <v>7070811</v>
      </c>
    </row>
    <row r="860" spans="1:20" x14ac:dyDescent="0.25">
      <c r="A860">
        <v>266150</v>
      </c>
      <c r="B860">
        <v>293296</v>
      </c>
      <c r="C860">
        <v>25</v>
      </c>
      <c r="D860">
        <v>104</v>
      </c>
      <c r="E860" t="s">
        <v>30</v>
      </c>
      <c r="F860" t="s">
        <v>21</v>
      </c>
      <c r="G860" t="s">
        <v>22</v>
      </c>
      <c r="H860">
        <v>0</v>
      </c>
      <c r="I860">
        <v>25</v>
      </c>
      <c r="J860">
        <v>99.99</v>
      </c>
      <c r="K860">
        <v>1</v>
      </c>
      <c r="L860" t="s">
        <v>47</v>
      </c>
      <c r="M860" t="s">
        <v>29</v>
      </c>
      <c r="N860" t="s">
        <v>32</v>
      </c>
      <c r="O860" t="s">
        <v>25</v>
      </c>
      <c r="P860">
        <v>1</v>
      </c>
      <c r="Q860">
        <v>2</v>
      </c>
      <c r="R860">
        <v>0</v>
      </c>
      <c r="T860">
        <v>14030011</v>
      </c>
    </row>
    <row r="861" spans="1:20" x14ac:dyDescent="0.25">
      <c r="A861">
        <v>266151</v>
      </c>
      <c r="B861">
        <v>293297</v>
      </c>
      <c r="C861">
        <v>25</v>
      </c>
      <c r="D861">
        <v>104</v>
      </c>
      <c r="E861" t="s">
        <v>20</v>
      </c>
      <c r="F861" t="s">
        <v>21</v>
      </c>
      <c r="G861" t="s">
        <v>22</v>
      </c>
      <c r="H861">
        <v>0</v>
      </c>
      <c r="I861">
        <v>40</v>
      </c>
      <c r="J861">
        <v>114.99</v>
      </c>
      <c r="K861">
        <v>1</v>
      </c>
      <c r="L861" t="s">
        <v>20</v>
      </c>
      <c r="M861" t="s">
        <v>23</v>
      </c>
      <c r="O861" t="s">
        <v>25</v>
      </c>
      <c r="P861">
        <v>1</v>
      </c>
      <c r="Q861">
        <v>12</v>
      </c>
      <c r="R861">
        <v>0</v>
      </c>
      <c r="T861">
        <v>14060011</v>
      </c>
    </row>
    <row r="862" spans="1:20" x14ac:dyDescent="0.25">
      <c r="A862">
        <v>266152</v>
      </c>
      <c r="B862">
        <v>293298</v>
      </c>
      <c r="C862">
        <v>25</v>
      </c>
      <c r="D862">
        <v>104</v>
      </c>
      <c r="E862" t="s">
        <v>20</v>
      </c>
      <c r="F862" t="s">
        <v>21</v>
      </c>
      <c r="G862" t="s">
        <v>22</v>
      </c>
      <c r="H862">
        <v>0</v>
      </c>
      <c r="I862">
        <v>30</v>
      </c>
      <c r="J862">
        <v>99.99</v>
      </c>
      <c r="K862">
        <v>1</v>
      </c>
      <c r="L862" t="s">
        <v>20</v>
      </c>
      <c r="M862" t="s">
        <v>23</v>
      </c>
      <c r="O862" t="s">
        <v>25</v>
      </c>
      <c r="P862">
        <v>1</v>
      </c>
      <c r="Q862">
        <v>12</v>
      </c>
      <c r="R862">
        <v>0</v>
      </c>
      <c r="T862">
        <v>14060011</v>
      </c>
    </row>
    <row r="863" spans="1:20" x14ac:dyDescent="0.25">
      <c r="A863">
        <v>266197</v>
      </c>
      <c r="B863">
        <v>293299</v>
      </c>
      <c r="C863">
        <v>41</v>
      </c>
      <c r="D863">
        <v>6138</v>
      </c>
      <c r="E863" t="s">
        <v>36</v>
      </c>
      <c r="F863" t="s">
        <v>21</v>
      </c>
      <c r="G863" t="s">
        <v>22</v>
      </c>
      <c r="H863">
        <v>0</v>
      </c>
      <c r="I863">
        <v>75</v>
      </c>
      <c r="J863">
        <v>249.99</v>
      </c>
      <c r="K863">
        <v>1</v>
      </c>
      <c r="L863" t="s">
        <v>37</v>
      </c>
      <c r="M863" t="s">
        <v>29</v>
      </c>
      <c r="N863" t="s">
        <v>32</v>
      </c>
      <c r="O863" t="s">
        <v>33</v>
      </c>
      <c r="P863">
        <v>1</v>
      </c>
      <c r="Q863">
        <v>2</v>
      </c>
      <c r="R863">
        <v>0</v>
      </c>
      <c r="T863" t="s">
        <v>149</v>
      </c>
    </row>
    <row r="864" spans="1:20" x14ac:dyDescent="0.25">
      <c r="A864">
        <v>266198</v>
      </c>
      <c r="B864">
        <v>293300</v>
      </c>
      <c r="C864">
        <v>41</v>
      </c>
      <c r="D864">
        <v>6549</v>
      </c>
      <c r="E864" t="s">
        <v>51</v>
      </c>
      <c r="F864" t="s">
        <v>126</v>
      </c>
      <c r="G864" t="s">
        <v>22</v>
      </c>
      <c r="H864">
        <v>0</v>
      </c>
      <c r="I864">
        <v>75</v>
      </c>
      <c r="J864">
        <v>219.99</v>
      </c>
      <c r="K864">
        <v>1</v>
      </c>
      <c r="L864" t="s">
        <v>63</v>
      </c>
      <c r="M864" t="s">
        <v>23</v>
      </c>
      <c r="N864" t="s">
        <v>51</v>
      </c>
      <c r="O864" t="s">
        <v>33</v>
      </c>
      <c r="P864">
        <v>1</v>
      </c>
      <c r="Q864">
        <v>2</v>
      </c>
      <c r="R864">
        <v>0</v>
      </c>
      <c r="T864" t="s">
        <v>151</v>
      </c>
    </row>
    <row r="865" spans="1:20" x14ac:dyDescent="0.25">
      <c r="A865">
        <v>266200</v>
      </c>
      <c r="B865">
        <v>293302</v>
      </c>
      <c r="C865">
        <v>10</v>
      </c>
      <c r="D865">
        <v>5926</v>
      </c>
      <c r="E865" t="s">
        <v>51</v>
      </c>
      <c r="F865" t="s">
        <v>21</v>
      </c>
      <c r="G865" t="s">
        <v>22</v>
      </c>
      <c r="H865">
        <v>0</v>
      </c>
      <c r="I865">
        <v>65</v>
      </c>
      <c r="J865">
        <v>179.99</v>
      </c>
      <c r="K865">
        <v>1</v>
      </c>
      <c r="L865" t="s">
        <v>59</v>
      </c>
      <c r="M865" t="s">
        <v>23</v>
      </c>
      <c r="N865" t="s">
        <v>24</v>
      </c>
      <c r="O865" t="s">
        <v>33</v>
      </c>
      <c r="P865">
        <v>1</v>
      </c>
      <c r="Q865">
        <v>12</v>
      </c>
      <c r="R865">
        <v>0</v>
      </c>
      <c r="T865">
        <v>7070981</v>
      </c>
    </row>
    <row r="866" spans="1:20" x14ac:dyDescent="0.25">
      <c r="A866">
        <v>266202</v>
      </c>
      <c r="B866">
        <v>293304</v>
      </c>
      <c r="C866">
        <v>41</v>
      </c>
      <c r="D866">
        <v>5248</v>
      </c>
      <c r="E866" t="s">
        <v>36</v>
      </c>
      <c r="F866" t="s">
        <v>21</v>
      </c>
      <c r="G866" t="s">
        <v>22</v>
      </c>
      <c r="H866">
        <v>0</v>
      </c>
      <c r="I866">
        <v>90</v>
      </c>
      <c r="J866">
        <v>199.99</v>
      </c>
      <c r="K866">
        <v>1</v>
      </c>
      <c r="L866" t="s">
        <v>55</v>
      </c>
      <c r="M866" t="s">
        <v>29</v>
      </c>
      <c r="N866" t="s">
        <v>32</v>
      </c>
      <c r="O866" t="s">
        <v>25</v>
      </c>
      <c r="P866">
        <v>1</v>
      </c>
      <c r="Q866">
        <v>2</v>
      </c>
      <c r="R866">
        <v>0</v>
      </c>
      <c r="T866" t="s">
        <v>150</v>
      </c>
    </row>
    <row r="867" spans="1:20" x14ac:dyDescent="0.25">
      <c r="A867">
        <v>266206</v>
      </c>
      <c r="B867">
        <v>293308</v>
      </c>
      <c r="C867">
        <v>41</v>
      </c>
      <c r="D867">
        <v>6138</v>
      </c>
      <c r="E867" t="s">
        <v>36</v>
      </c>
      <c r="F867" t="s">
        <v>21</v>
      </c>
      <c r="G867" t="s">
        <v>22</v>
      </c>
      <c r="H867">
        <v>0</v>
      </c>
      <c r="I867">
        <v>250</v>
      </c>
      <c r="J867">
        <v>549.99</v>
      </c>
      <c r="K867">
        <v>1</v>
      </c>
      <c r="L867" t="s">
        <v>37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S867" t="s">
        <v>147</v>
      </c>
      <c r="T867" t="s">
        <v>149</v>
      </c>
    </row>
    <row r="868" spans="1:20" x14ac:dyDescent="0.25">
      <c r="A868">
        <v>266207</v>
      </c>
      <c r="B868">
        <v>293309</v>
      </c>
      <c r="C868">
        <v>41</v>
      </c>
      <c r="D868">
        <v>6139</v>
      </c>
      <c r="E868" t="s">
        <v>30</v>
      </c>
      <c r="F868" t="s">
        <v>21</v>
      </c>
      <c r="G868" t="s">
        <v>22</v>
      </c>
      <c r="H868">
        <v>0</v>
      </c>
      <c r="I868">
        <v>225</v>
      </c>
      <c r="J868">
        <v>449.99</v>
      </c>
      <c r="K868">
        <v>1</v>
      </c>
      <c r="L868" t="s">
        <v>47</v>
      </c>
      <c r="M868" t="s">
        <v>29</v>
      </c>
      <c r="N868" t="s">
        <v>32</v>
      </c>
      <c r="O868" t="s">
        <v>25</v>
      </c>
      <c r="P868">
        <v>1</v>
      </c>
      <c r="Q868">
        <v>2</v>
      </c>
      <c r="R868">
        <v>0</v>
      </c>
      <c r="S868" t="s">
        <v>147</v>
      </c>
      <c r="T868" t="s">
        <v>148</v>
      </c>
    </row>
    <row r="869" spans="1:20" x14ac:dyDescent="0.25">
      <c r="A869">
        <v>266208</v>
      </c>
      <c r="B869">
        <v>293310</v>
      </c>
      <c r="C869">
        <v>41</v>
      </c>
      <c r="D869">
        <v>6140</v>
      </c>
      <c r="E869" t="s">
        <v>42</v>
      </c>
      <c r="F869" t="s">
        <v>21</v>
      </c>
      <c r="G869" t="s">
        <v>22</v>
      </c>
      <c r="H869">
        <v>0</v>
      </c>
      <c r="I869">
        <v>350</v>
      </c>
      <c r="J869">
        <v>799.99</v>
      </c>
      <c r="K869">
        <v>1</v>
      </c>
      <c r="L869" t="s">
        <v>57</v>
      </c>
      <c r="M869" t="s">
        <v>29</v>
      </c>
      <c r="N869" t="s">
        <v>32</v>
      </c>
      <c r="O869" t="s">
        <v>25</v>
      </c>
      <c r="P869">
        <v>1</v>
      </c>
      <c r="Q869">
        <v>2</v>
      </c>
      <c r="R869">
        <v>0</v>
      </c>
      <c r="S869" t="s">
        <v>146</v>
      </c>
      <c r="T869" t="s">
        <v>89</v>
      </c>
    </row>
    <row r="870" spans="1:20" x14ac:dyDescent="0.25">
      <c r="A870">
        <v>266211</v>
      </c>
      <c r="B870">
        <v>293313</v>
      </c>
      <c r="C870">
        <v>41</v>
      </c>
      <c r="D870">
        <v>67</v>
      </c>
      <c r="E870" t="s">
        <v>36</v>
      </c>
      <c r="F870" t="s">
        <v>21</v>
      </c>
      <c r="G870" t="s">
        <v>22</v>
      </c>
      <c r="H870">
        <v>0</v>
      </c>
      <c r="I870">
        <v>20</v>
      </c>
      <c r="J870">
        <v>69.989999999999995</v>
      </c>
      <c r="K870">
        <v>1</v>
      </c>
      <c r="L870" t="s">
        <v>145</v>
      </c>
      <c r="M870" t="s">
        <v>29</v>
      </c>
      <c r="N870" t="s">
        <v>32</v>
      </c>
      <c r="O870" t="s">
        <v>33</v>
      </c>
      <c r="P870">
        <v>1</v>
      </c>
      <c r="Q870">
        <v>12</v>
      </c>
      <c r="R870">
        <v>0</v>
      </c>
      <c r="T870" t="s">
        <v>109</v>
      </c>
    </row>
    <row r="871" spans="1:20" x14ac:dyDescent="0.25">
      <c r="A871">
        <v>266212</v>
      </c>
      <c r="B871">
        <v>293314</v>
      </c>
      <c r="C871">
        <v>41</v>
      </c>
      <c r="D871">
        <v>84</v>
      </c>
      <c r="E871" t="s">
        <v>30</v>
      </c>
      <c r="F871" t="s">
        <v>21</v>
      </c>
      <c r="G871" t="s">
        <v>22</v>
      </c>
      <c r="H871">
        <v>0</v>
      </c>
      <c r="I871">
        <v>40</v>
      </c>
      <c r="J871">
        <v>114.99</v>
      </c>
      <c r="K871">
        <v>1</v>
      </c>
      <c r="L871" t="s">
        <v>143</v>
      </c>
      <c r="M871" t="s">
        <v>29</v>
      </c>
      <c r="N871" t="s">
        <v>32</v>
      </c>
      <c r="O871" t="s">
        <v>33</v>
      </c>
      <c r="P871">
        <v>1</v>
      </c>
      <c r="Q871">
        <v>12</v>
      </c>
      <c r="R871">
        <v>0</v>
      </c>
      <c r="T871" t="s">
        <v>144</v>
      </c>
    </row>
    <row r="872" spans="1:20" x14ac:dyDescent="0.25">
      <c r="A872">
        <v>266213</v>
      </c>
      <c r="B872">
        <v>293315</v>
      </c>
      <c r="C872">
        <v>40</v>
      </c>
      <c r="D872">
        <v>251</v>
      </c>
      <c r="E872" t="s">
        <v>48</v>
      </c>
      <c r="F872" t="s">
        <v>126</v>
      </c>
      <c r="G872" t="s">
        <v>49</v>
      </c>
      <c r="H872">
        <v>0</v>
      </c>
      <c r="I872">
        <v>80</v>
      </c>
      <c r="J872">
        <v>279.99</v>
      </c>
      <c r="K872">
        <v>1</v>
      </c>
      <c r="L872" t="s">
        <v>49</v>
      </c>
      <c r="M872" t="s">
        <v>23</v>
      </c>
      <c r="N872" t="s">
        <v>24</v>
      </c>
      <c r="O872" t="s">
        <v>33</v>
      </c>
      <c r="P872">
        <v>1</v>
      </c>
      <c r="Q872">
        <v>12</v>
      </c>
      <c r="R872">
        <v>0</v>
      </c>
      <c r="T872" s="1" t="s">
        <v>142</v>
      </c>
    </row>
    <row r="873" spans="1:20" x14ac:dyDescent="0.25">
      <c r="A873">
        <v>266214</v>
      </c>
      <c r="B873">
        <v>293316</v>
      </c>
      <c r="C873">
        <v>10</v>
      </c>
      <c r="D873">
        <v>1354</v>
      </c>
      <c r="E873" t="s">
        <v>42</v>
      </c>
      <c r="F873" t="s">
        <v>21</v>
      </c>
      <c r="G873" t="s">
        <v>22</v>
      </c>
      <c r="H873">
        <v>0</v>
      </c>
      <c r="I873">
        <v>70</v>
      </c>
      <c r="J873">
        <v>179.99</v>
      </c>
      <c r="K873">
        <v>1</v>
      </c>
      <c r="L873" t="s">
        <v>57</v>
      </c>
      <c r="M873" t="s">
        <v>29</v>
      </c>
      <c r="N873" t="s">
        <v>32</v>
      </c>
      <c r="O873" t="s">
        <v>33</v>
      </c>
      <c r="P873">
        <v>1</v>
      </c>
      <c r="Q873">
        <v>12</v>
      </c>
      <c r="R873">
        <v>0</v>
      </c>
      <c r="T873">
        <v>7010661</v>
      </c>
    </row>
    <row r="874" spans="1:20" x14ac:dyDescent="0.25">
      <c r="A874">
        <v>266215</v>
      </c>
      <c r="B874">
        <v>293317</v>
      </c>
      <c r="C874">
        <v>40</v>
      </c>
      <c r="D874">
        <v>270</v>
      </c>
      <c r="E874" t="s">
        <v>30</v>
      </c>
      <c r="F874" t="s">
        <v>21</v>
      </c>
      <c r="G874" t="s">
        <v>22</v>
      </c>
      <c r="H874">
        <v>0</v>
      </c>
      <c r="I874">
        <v>10</v>
      </c>
      <c r="J874">
        <v>39.99</v>
      </c>
      <c r="K874">
        <v>2</v>
      </c>
      <c r="L874" t="s">
        <v>45</v>
      </c>
      <c r="M874" t="s">
        <v>29</v>
      </c>
      <c r="N874" t="s">
        <v>24</v>
      </c>
      <c r="O874" t="s">
        <v>33</v>
      </c>
      <c r="P874">
        <v>1</v>
      </c>
      <c r="Q874">
        <v>12</v>
      </c>
      <c r="R874">
        <v>0</v>
      </c>
      <c r="T874" s="1" t="s">
        <v>141</v>
      </c>
    </row>
    <row r="875" spans="1:20" x14ac:dyDescent="0.25">
      <c r="A875">
        <v>266216</v>
      </c>
      <c r="B875">
        <v>293318</v>
      </c>
      <c r="C875">
        <v>13</v>
      </c>
      <c r="D875">
        <v>6752</v>
      </c>
      <c r="E875" t="s">
        <v>36</v>
      </c>
      <c r="F875" t="s">
        <v>21</v>
      </c>
      <c r="G875" t="s">
        <v>22</v>
      </c>
      <c r="H875">
        <v>0</v>
      </c>
      <c r="I875">
        <v>80</v>
      </c>
      <c r="J875">
        <v>169.99</v>
      </c>
      <c r="K875">
        <v>1</v>
      </c>
      <c r="L875" t="s">
        <v>55</v>
      </c>
      <c r="M875" t="s">
        <v>29</v>
      </c>
      <c r="N875" t="s">
        <v>32</v>
      </c>
      <c r="O875" t="s">
        <v>33</v>
      </c>
      <c r="P875">
        <v>1</v>
      </c>
      <c r="Q875">
        <v>12</v>
      </c>
      <c r="R875">
        <v>0</v>
      </c>
      <c r="T875" t="s">
        <v>140</v>
      </c>
    </row>
    <row r="876" spans="1:20" x14ac:dyDescent="0.25">
      <c r="A876">
        <v>266217</v>
      </c>
      <c r="B876">
        <v>293319</v>
      </c>
      <c r="C876">
        <v>30</v>
      </c>
      <c r="D876">
        <v>462</v>
      </c>
      <c r="E876" t="s">
        <v>48</v>
      </c>
      <c r="F876" t="s">
        <v>23</v>
      </c>
      <c r="G876" t="s">
        <v>67</v>
      </c>
      <c r="H876">
        <v>0</v>
      </c>
      <c r="I876">
        <v>300</v>
      </c>
      <c r="J876">
        <v>699.99</v>
      </c>
      <c r="K876">
        <v>1</v>
      </c>
      <c r="L876" t="s">
        <v>67</v>
      </c>
      <c r="M876" t="s">
        <v>23</v>
      </c>
      <c r="N876" t="s">
        <v>32</v>
      </c>
      <c r="O876" t="s">
        <v>25</v>
      </c>
      <c r="P876">
        <v>1</v>
      </c>
      <c r="Q876">
        <v>12</v>
      </c>
      <c r="R876">
        <v>0</v>
      </c>
      <c r="T876">
        <v>17050123</v>
      </c>
    </row>
    <row r="877" spans="1:20" x14ac:dyDescent="0.25">
      <c r="A877">
        <v>266218</v>
      </c>
      <c r="B877">
        <v>293320</v>
      </c>
      <c r="C877">
        <v>84</v>
      </c>
      <c r="D877">
        <v>5492</v>
      </c>
      <c r="E877" t="s">
        <v>42</v>
      </c>
      <c r="F877" t="s">
        <v>21</v>
      </c>
      <c r="G877" t="s">
        <v>22</v>
      </c>
      <c r="H877">
        <v>0</v>
      </c>
      <c r="I877">
        <v>40</v>
      </c>
      <c r="J877">
        <v>219.99</v>
      </c>
      <c r="K877">
        <v>1</v>
      </c>
      <c r="L877" t="s">
        <v>116</v>
      </c>
      <c r="M877" t="s">
        <v>29</v>
      </c>
      <c r="N877" t="s">
        <v>38</v>
      </c>
      <c r="O877" t="s">
        <v>33</v>
      </c>
      <c r="P877">
        <v>1</v>
      </c>
      <c r="Q877">
        <v>2</v>
      </c>
      <c r="R877">
        <v>0</v>
      </c>
      <c r="T877">
        <v>18010251</v>
      </c>
    </row>
    <row r="878" spans="1:20" x14ac:dyDescent="0.25">
      <c r="A878">
        <v>266219</v>
      </c>
      <c r="B878">
        <v>293322</v>
      </c>
      <c r="C878">
        <v>40</v>
      </c>
      <c r="D878">
        <v>2137</v>
      </c>
      <c r="E878" t="s">
        <v>36</v>
      </c>
      <c r="F878" t="s">
        <v>21</v>
      </c>
      <c r="G878" t="s">
        <v>22</v>
      </c>
      <c r="H878">
        <v>0</v>
      </c>
      <c r="I878">
        <v>40</v>
      </c>
      <c r="J878">
        <v>119.99</v>
      </c>
      <c r="K878">
        <v>1</v>
      </c>
      <c r="L878" t="s">
        <v>55</v>
      </c>
      <c r="M878" t="s">
        <v>29</v>
      </c>
      <c r="N878" t="s">
        <v>32</v>
      </c>
      <c r="O878" t="s">
        <v>25</v>
      </c>
      <c r="P878">
        <v>1</v>
      </c>
      <c r="Q878">
        <v>2</v>
      </c>
      <c r="R878">
        <v>0</v>
      </c>
      <c r="T878" t="s">
        <v>139</v>
      </c>
    </row>
    <row r="879" spans="1:20" x14ac:dyDescent="0.25">
      <c r="A879">
        <v>266220</v>
      </c>
      <c r="B879">
        <v>293323</v>
      </c>
      <c r="C879">
        <v>25</v>
      </c>
      <c r="D879">
        <v>104</v>
      </c>
      <c r="E879" t="s">
        <v>51</v>
      </c>
      <c r="F879" t="s">
        <v>21</v>
      </c>
      <c r="G879" t="s">
        <v>22</v>
      </c>
      <c r="H879">
        <v>0</v>
      </c>
      <c r="I879">
        <v>45</v>
      </c>
      <c r="J879">
        <v>99.99</v>
      </c>
      <c r="K879">
        <v>1</v>
      </c>
      <c r="L879" t="s">
        <v>138</v>
      </c>
      <c r="M879" t="s">
        <v>29</v>
      </c>
      <c r="N879" t="s">
        <v>24</v>
      </c>
      <c r="O879" t="s">
        <v>25</v>
      </c>
      <c r="P879">
        <v>1</v>
      </c>
      <c r="Q879">
        <v>2</v>
      </c>
      <c r="R879">
        <v>0</v>
      </c>
      <c r="T879">
        <v>14070011</v>
      </c>
    </row>
    <row r="880" spans="1:20" x14ac:dyDescent="0.25">
      <c r="A880">
        <v>266221</v>
      </c>
      <c r="B880">
        <v>293324</v>
      </c>
      <c r="C880">
        <v>44</v>
      </c>
      <c r="D880">
        <v>6214</v>
      </c>
      <c r="E880" t="s">
        <v>36</v>
      </c>
      <c r="F880" t="s">
        <v>21</v>
      </c>
      <c r="G880" t="s">
        <v>22</v>
      </c>
      <c r="H880">
        <v>0</v>
      </c>
      <c r="I880">
        <v>40</v>
      </c>
      <c r="J880">
        <v>129.99</v>
      </c>
      <c r="K880">
        <v>1</v>
      </c>
      <c r="L880" t="s">
        <v>55</v>
      </c>
      <c r="M880" t="s">
        <v>29</v>
      </c>
      <c r="N880" t="s">
        <v>24</v>
      </c>
      <c r="O880" t="s">
        <v>25</v>
      </c>
      <c r="P880">
        <v>1</v>
      </c>
      <c r="Q880">
        <v>2</v>
      </c>
      <c r="R880">
        <v>0</v>
      </c>
      <c r="T880" t="s">
        <v>137</v>
      </c>
    </row>
    <row r="881" spans="1:20" x14ac:dyDescent="0.25">
      <c r="A881">
        <v>266222</v>
      </c>
      <c r="B881">
        <v>293325</v>
      </c>
      <c r="C881">
        <v>25</v>
      </c>
      <c r="D881">
        <v>1084</v>
      </c>
      <c r="E881" t="s">
        <v>28</v>
      </c>
      <c r="F881" t="s">
        <v>21</v>
      </c>
      <c r="G881" t="s">
        <v>21</v>
      </c>
      <c r="H881">
        <v>0</v>
      </c>
      <c r="I881">
        <v>75</v>
      </c>
      <c r="J881">
        <v>249.99</v>
      </c>
      <c r="K881">
        <v>1</v>
      </c>
      <c r="L881" t="s">
        <v>21</v>
      </c>
      <c r="M881" t="s">
        <v>29</v>
      </c>
      <c r="N881" t="s">
        <v>40</v>
      </c>
      <c r="O881" t="s">
        <v>33</v>
      </c>
      <c r="P881">
        <v>1</v>
      </c>
      <c r="Q881">
        <v>2</v>
      </c>
      <c r="R881">
        <v>0</v>
      </c>
      <c r="S881" t="s">
        <v>136</v>
      </c>
      <c r="T881">
        <v>14000021</v>
      </c>
    </row>
    <row r="882" spans="1:20" x14ac:dyDescent="0.25">
      <c r="A882">
        <v>266223</v>
      </c>
      <c r="B882">
        <v>293326</v>
      </c>
      <c r="C882">
        <v>6</v>
      </c>
      <c r="D882">
        <v>4596</v>
      </c>
      <c r="E882" t="s">
        <v>48</v>
      </c>
      <c r="F882" t="s">
        <v>21</v>
      </c>
      <c r="G882" t="s">
        <v>64</v>
      </c>
      <c r="H882">
        <v>0</v>
      </c>
      <c r="I882">
        <v>40</v>
      </c>
      <c r="J882">
        <v>199.99</v>
      </c>
      <c r="K882">
        <v>1</v>
      </c>
      <c r="L882" t="s">
        <v>65</v>
      </c>
      <c r="M882" t="s">
        <v>23</v>
      </c>
      <c r="N882" t="s">
        <v>32</v>
      </c>
      <c r="O882" t="s">
        <v>33</v>
      </c>
      <c r="P882">
        <v>1</v>
      </c>
      <c r="Q882">
        <v>8</v>
      </c>
      <c r="R882">
        <v>0</v>
      </c>
      <c r="T882" t="s">
        <v>135</v>
      </c>
    </row>
    <row r="883" spans="1:20" x14ac:dyDescent="0.25">
      <c r="A883">
        <v>266226</v>
      </c>
      <c r="B883">
        <v>293329</v>
      </c>
      <c r="C883">
        <v>41</v>
      </c>
      <c r="D883">
        <v>1611</v>
      </c>
      <c r="E883" t="s">
        <v>42</v>
      </c>
      <c r="F883" t="s">
        <v>21</v>
      </c>
      <c r="G883" t="s">
        <v>22</v>
      </c>
      <c r="H883">
        <v>0</v>
      </c>
      <c r="I883">
        <v>100</v>
      </c>
      <c r="J883">
        <v>299.99</v>
      </c>
      <c r="K883">
        <v>1</v>
      </c>
      <c r="L883" t="s">
        <v>43</v>
      </c>
      <c r="M883" t="s">
        <v>29</v>
      </c>
      <c r="N883" t="s">
        <v>81</v>
      </c>
      <c r="O883" t="s">
        <v>25</v>
      </c>
      <c r="P883">
        <v>1</v>
      </c>
      <c r="Q883">
        <v>2</v>
      </c>
      <c r="R883">
        <v>0</v>
      </c>
      <c r="T883" t="s">
        <v>134</v>
      </c>
    </row>
    <row r="884" spans="1:20" x14ac:dyDescent="0.25">
      <c r="A884">
        <v>266229</v>
      </c>
      <c r="B884">
        <v>293332</v>
      </c>
      <c r="C884">
        <v>25</v>
      </c>
      <c r="D884">
        <v>1084</v>
      </c>
      <c r="E884" t="s">
        <v>28</v>
      </c>
      <c r="F884" t="s">
        <v>21</v>
      </c>
      <c r="G884" t="s">
        <v>21</v>
      </c>
      <c r="H884">
        <v>0</v>
      </c>
      <c r="I884">
        <v>45</v>
      </c>
      <c r="J884">
        <v>99.99</v>
      </c>
      <c r="K884">
        <v>1</v>
      </c>
      <c r="L884" t="s">
        <v>21</v>
      </c>
      <c r="M884" t="s">
        <v>29</v>
      </c>
      <c r="N884" t="s">
        <v>24</v>
      </c>
      <c r="O884" t="s">
        <v>25</v>
      </c>
      <c r="P884">
        <v>1</v>
      </c>
      <c r="Q884">
        <v>12</v>
      </c>
      <c r="R884">
        <v>0</v>
      </c>
      <c r="T884">
        <v>14000021</v>
      </c>
    </row>
    <row r="885" spans="1:20" x14ac:dyDescent="0.25">
      <c r="A885">
        <v>266230</v>
      </c>
      <c r="B885">
        <v>293333</v>
      </c>
      <c r="C885">
        <v>13</v>
      </c>
      <c r="D885">
        <v>5218</v>
      </c>
      <c r="E885" t="s">
        <v>36</v>
      </c>
      <c r="F885" t="s">
        <v>21</v>
      </c>
      <c r="G885" t="s">
        <v>22</v>
      </c>
      <c r="H885">
        <v>0</v>
      </c>
      <c r="I885">
        <v>40</v>
      </c>
      <c r="J885">
        <v>129.99</v>
      </c>
      <c r="K885">
        <v>1</v>
      </c>
      <c r="L885" t="s">
        <v>55</v>
      </c>
      <c r="M885" t="s">
        <v>29</v>
      </c>
      <c r="N885" t="s">
        <v>24</v>
      </c>
      <c r="O885" t="s">
        <v>25</v>
      </c>
      <c r="P885">
        <v>1</v>
      </c>
      <c r="Q885">
        <v>2</v>
      </c>
      <c r="R885">
        <v>0</v>
      </c>
      <c r="T885" t="s">
        <v>133</v>
      </c>
    </row>
    <row r="886" spans="1:20" x14ac:dyDescent="0.25">
      <c r="A886">
        <v>266231</v>
      </c>
      <c r="B886">
        <v>293334</v>
      </c>
      <c r="C886">
        <v>13</v>
      </c>
      <c r="D886">
        <v>5219</v>
      </c>
      <c r="E886" t="s">
        <v>48</v>
      </c>
      <c r="F886" t="s">
        <v>21</v>
      </c>
      <c r="G886" t="s">
        <v>131</v>
      </c>
      <c r="H886">
        <v>0</v>
      </c>
      <c r="I886">
        <v>200</v>
      </c>
      <c r="J886">
        <v>499.99</v>
      </c>
      <c r="K886">
        <v>1</v>
      </c>
      <c r="L886" t="s">
        <v>131</v>
      </c>
      <c r="M886" t="s">
        <v>29</v>
      </c>
      <c r="N886" t="s">
        <v>24</v>
      </c>
      <c r="O886" t="s">
        <v>25</v>
      </c>
      <c r="P886">
        <v>1</v>
      </c>
      <c r="Q886">
        <v>2</v>
      </c>
      <c r="R886">
        <v>0</v>
      </c>
      <c r="T886" t="s">
        <v>132</v>
      </c>
    </row>
    <row r="887" spans="1:20" x14ac:dyDescent="0.25">
      <c r="A887">
        <v>266233</v>
      </c>
      <c r="B887">
        <v>293336</v>
      </c>
      <c r="C887">
        <v>30</v>
      </c>
      <c r="D887">
        <v>2291</v>
      </c>
      <c r="E887" t="s">
        <v>36</v>
      </c>
      <c r="F887" t="s">
        <v>21</v>
      </c>
      <c r="G887" t="s">
        <v>22</v>
      </c>
      <c r="H887">
        <v>0</v>
      </c>
      <c r="I887">
        <v>100</v>
      </c>
      <c r="J887">
        <v>199.99</v>
      </c>
      <c r="K887">
        <v>1</v>
      </c>
      <c r="L887" t="s">
        <v>37</v>
      </c>
      <c r="M887" t="s">
        <v>29</v>
      </c>
      <c r="N887" t="s">
        <v>24</v>
      </c>
      <c r="O887" t="s">
        <v>33</v>
      </c>
      <c r="P887">
        <v>1</v>
      </c>
      <c r="Q887">
        <v>2</v>
      </c>
      <c r="R887">
        <v>0</v>
      </c>
      <c r="T887" t="s">
        <v>130</v>
      </c>
    </row>
    <row r="888" spans="1:20" x14ac:dyDescent="0.25">
      <c r="A888">
        <v>266234</v>
      </c>
      <c r="B888">
        <v>293337</v>
      </c>
      <c r="C888">
        <v>30</v>
      </c>
      <c r="D888">
        <v>1160</v>
      </c>
      <c r="E888" t="s">
        <v>51</v>
      </c>
      <c r="F888" t="s">
        <v>21</v>
      </c>
      <c r="G888" t="s">
        <v>22</v>
      </c>
      <c r="H888">
        <v>0</v>
      </c>
      <c r="I888">
        <v>20</v>
      </c>
      <c r="J888">
        <v>79.989999999999995</v>
      </c>
      <c r="K888">
        <v>1</v>
      </c>
      <c r="L888" t="s">
        <v>86</v>
      </c>
      <c r="M888" t="s">
        <v>23</v>
      </c>
      <c r="N888" t="s">
        <v>51</v>
      </c>
      <c r="O888" t="s">
        <v>25</v>
      </c>
      <c r="P888">
        <v>1</v>
      </c>
      <c r="Q888">
        <v>2</v>
      </c>
      <c r="R888">
        <v>0</v>
      </c>
      <c r="T888">
        <v>17070571</v>
      </c>
    </row>
    <row r="889" spans="1:20" x14ac:dyDescent="0.25">
      <c r="A889">
        <v>266235</v>
      </c>
      <c r="B889">
        <v>293338</v>
      </c>
      <c r="C889">
        <v>47</v>
      </c>
      <c r="D889">
        <v>3491</v>
      </c>
      <c r="E889" t="s">
        <v>28</v>
      </c>
      <c r="F889" t="s">
        <v>21</v>
      </c>
      <c r="G889" t="s">
        <v>21</v>
      </c>
      <c r="H889">
        <v>0</v>
      </c>
      <c r="I889">
        <v>130</v>
      </c>
      <c r="J889">
        <v>399.99</v>
      </c>
      <c r="K889">
        <v>1</v>
      </c>
      <c r="L889" t="s">
        <v>21</v>
      </c>
      <c r="M889" t="s">
        <v>29</v>
      </c>
      <c r="N889" t="s">
        <v>102</v>
      </c>
      <c r="O889" t="s">
        <v>25</v>
      </c>
      <c r="P889">
        <v>1</v>
      </c>
      <c r="Q889">
        <v>2</v>
      </c>
      <c r="R889">
        <v>0</v>
      </c>
      <c r="T889">
        <v>22000471</v>
      </c>
    </row>
    <row r="890" spans="1:20" x14ac:dyDescent="0.25">
      <c r="A890">
        <v>266236</v>
      </c>
      <c r="B890">
        <v>293339</v>
      </c>
      <c r="C890">
        <v>24</v>
      </c>
      <c r="D890">
        <v>5837</v>
      </c>
      <c r="E890" t="s">
        <v>48</v>
      </c>
      <c r="F890" t="s">
        <v>126</v>
      </c>
      <c r="G890" t="s">
        <v>49</v>
      </c>
      <c r="H890">
        <v>0</v>
      </c>
      <c r="I890">
        <v>50</v>
      </c>
      <c r="J890">
        <v>449.99</v>
      </c>
      <c r="K890">
        <v>1</v>
      </c>
      <c r="L890" t="s">
        <v>49</v>
      </c>
      <c r="M890" t="s">
        <v>23</v>
      </c>
      <c r="N890" t="s">
        <v>102</v>
      </c>
      <c r="O890" t="s">
        <v>25</v>
      </c>
      <c r="P890">
        <v>1</v>
      </c>
      <c r="Q890">
        <v>2</v>
      </c>
      <c r="R890">
        <v>0</v>
      </c>
      <c r="T890">
        <v>13050193</v>
      </c>
    </row>
    <row r="891" spans="1:20" x14ac:dyDescent="0.25">
      <c r="A891">
        <v>266237</v>
      </c>
      <c r="B891">
        <v>293340</v>
      </c>
      <c r="C891">
        <v>24</v>
      </c>
      <c r="D891">
        <v>2402</v>
      </c>
      <c r="E891" t="s">
        <v>30</v>
      </c>
      <c r="F891" t="s">
        <v>21</v>
      </c>
      <c r="G891" t="s">
        <v>22</v>
      </c>
      <c r="H891">
        <v>0</v>
      </c>
      <c r="I891">
        <v>10</v>
      </c>
      <c r="J891">
        <v>99.99</v>
      </c>
      <c r="K891">
        <v>1</v>
      </c>
      <c r="L891" t="s">
        <v>129</v>
      </c>
      <c r="M891" t="s">
        <v>23</v>
      </c>
      <c r="N891" t="s">
        <v>102</v>
      </c>
      <c r="O891" t="s">
        <v>25</v>
      </c>
      <c r="P891">
        <v>1</v>
      </c>
      <c r="Q891">
        <v>2</v>
      </c>
      <c r="R891">
        <v>0</v>
      </c>
      <c r="T891">
        <v>13030191</v>
      </c>
    </row>
    <row r="892" spans="1:20" x14ac:dyDescent="0.25">
      <c r="A892">
        <v>266238</v>
      </c>
      <c r="B892">
        <v>293341</v>
      </c>
      <c r="C892">
        <v>24</v>
      </c>
      <c r="D892">
        <v>2402</v>
      </c>
      <c r="E892" t="s">
        <v>30</v>
      </c>
      <c r="F892" t="s">
        <v>21</v>
      </c>
      <c r="G892" t="s">
        <v>22</v>
      </c>
      <c r="H892">
        <v>0</v>
      </c>
      <c r="I892">
        <v>10</v>
      </c>
      <c r="J892">
        <v>99.99</v>
      </c>
      <c r="K892">
        <v>1</v>
      </c>
      <c r="L892" t="s">
        <v>128</v>
      </c>
      <c r="M892" t="s">
        <v>23</v>
      </c>
      <c r="N892" t="s">
        <v>102</v>
      </c>
      <c r="O892" t="s">
        <v>25</v>
      </c>
      <c r="P892">
        <v>1</v>
      </c>
      <c r="Q892">
        <v>2</v>
      </c>
      <c r="R892">
        <v>0</v>
      </c>
      <c r="T892">
        <v>13030191</v>
      </c>
    </row>
    <row r="893" spans="1:20" x14ac:dyDescent="0.25">
      <c r="A893">
        <v>266240</v>
      </c>
      <c r="B893">
        <v>293343</v>
      </c>
      <c r="C893">
        <v>25</v>
      </c>
      <c r="D893">
        <v>1084</v>
      </c>
      <c r="E893" t="s">
        <v>28</v>
      </c>
      <c r="F893" t="s">
        <v>21</v>
      </c>
      <c r="G893" t="s">
        <v>21</v>
      </c>
      <c r="H893">
        <v>0</v>
      </c>
      <c r="I893">
        <v>50</v>
      </c>
      <c r="J893">
        <v>129.99</v>
      </c>
      <c r="K893">
        <v>1</v>
      </c>
      <c r="L893" t="s">
        <v>21</v>
      </c>
      <c r="M893" t="s">
        <v>29</v>
      </c>
      <c r="N893" t="s">
        <v>81</v>
      </c>
      <c r="O893" t="s">
        <v>33</v>
      </c>
      <c r="P893">
        <v>1</v>
      </c>
      <c r="Q893">
        <v>12</v>
      </c>
      <c r="R893">
        <v>0</v>
      </c>
      <c r="T893">
        <v>14000021</v>
      </c>
    </row>
    <row r="894" spans="1:20" x14ac:dyDescent="0.25">
      <c r="A894">
        <v>266242</v>
      </c>
      <c r="B894">
        <v>293345</v>
      </c>
      <c r="C894">
        <v>41</v>
      </c>
      <c r="D894">
        <v>105</v>
      </c>
      <c r="E894" t="s">
        <v>48</v>
      </c>
      <c r="F894" t="s">
        <v>126</v>
      </c>
      <c r="G894" t="s">
        <v>67</v>
      </c>
      <c r="H894">
        <v>0</v>
      </c>
      <c r="I894">
        <v>75</v>
      </c>
      <c r="J894">
        <v>449.99</v>
      </c>
      <c r="K894">
        <v>1</v>
      </c>
      <c r="L894" t="s">
        <v>67</v>
      </c>
      <c r="M894" t="s">
        <v>29</v>
      </c>
      <c r="N894" t="s">
        <v>24</v>
      </c>
      <c r="O894" t="s">
        <v>25</v>
      </c>
      <c r="P894">
        <v>1</v>
      </c>
      <c r="Q894">
        <v>2</v>
      </c>
      <c r="R894">
        <v>0</v>
      </c>
      <c r="T894" t="s">
        <v>127</v>
      </c>
    </row>
    <row r="895" spans="1:20" x14ac:dyDescent="0.25">
      <c r="A895">
        <v>266243</v>
      </c>
      <c r="B895">
        <v>293346</v>
      </c>
      <c r="C895">
        <v>24</v>
      </c>
      <c r="D895">
        <v>1209</v>
      </c>
      <c r="E895" t="s">
        <v>48</v>
      </c>
      <c r="F895" t="s">
        <v>21</v>
      </c>
      <c r="G895" t="s">
        <v>64</v>
      </c>
      <c r="H895">
        <v>0</v>
      </c>
      <c r="I895">
        <v>105</v>
      </c>
      <c r="J895">
        <v>499.99</v>
      </c>
      <c r="K895">
        <v>1</v>
      </c>
      <c r="L895" t="s">
        <v>65</v>
      </c>
      <c r="M895" t="s">
        <v>23</v>
      </c>
      <c r="N895" t="s">
        <v>32</v>
      </c>
      <c r="O895" t="s">
        <v>25</v>
      </c>
      <c r="P895">
        <v>1</v>
      </c>
      <c r="Q895">
        <v>2</v>
      </c>
      <c r="R895">
        <v>0</v>
      </c>
      <c r="T895" t="s">
        <v>125</v>
      </c>
    </row>
    <row r="896" spans="1:20" x14ac:dyDescent="0.25">
      <c r="A896">
        <v>266244</v>
      </c>
      <c r="B896">
        <v>293347</v>
      </c>
      <c r="C896">
        <v>13</v>
      </c>
      <c r="D896">
        <v>5044</v>
      </c>
      <c r="E896" t="s">
        <v>36</v>
      </c>
      <c r="F896" t="s">
        <v>21</v>
      </c>
      <c r="G896" t="s">
        <v>22</v>
      </c>
      <c r="H896">
        <v>0</v>
      </c>
      <c r="I896">
        <v>60</v>
      </c>
      <c r="J896">
        <v>179.99</v>
      </c>
      <c r="K896">
        <v>1</v>
      </c>
      <c r="L896" t="s">
        <v>55</v>
      </c>
      <c r="M896" t="s">
        <v>29</v>
      </c>
      <c r="N896" t="s">
        <v>32</v>
      </c>
      <c r="O896" t="s">
        <v>25</v>
      </c>
      <c r="P896">
        <v>1</v>
      </c>
      <c r="Q896">
        <v>2</v>
      </c>
      <c r="R896">
        <v>0</v>
      </c>
      <c r="T896" t="s">
        <v>56</v>
      </c>
    </row>
    <row r="897" spans="1:20" x14ac:dyDescent="0.25">
      <c r="A897">
        <v>266245</v>
      </c>
      <c r="B897">
        <v>293348</v>
      </c>
      <c r="C897">
        <v>25</v>
      </c>
      <c r="D897">
        <v>104</v>
      </c>
      <c r="E897" t="s">
        <v>20</v>
      </c>
      <c r="F897" t="s">
        <v>21</v>
      </c>
      <c r="G897" t="s">
        <v>22</v>
      </c>
      <c r="H897">
        <v>0</v>
      </c>
      <c r="I897">
        <v>5</v>
      </c>
      <c r="J897">
        <v>29.99</v>
      </c>
      <c r="K897">
        <v>1</v>
      </c>
      <c r="L897" t="s">
        <v>20</v>
      </c>
      <c r="M897" t="s">
        <v>23</v>
      </c>
      <c r="O897" t="s">
        <v>25</v>
      </c>
      <c r="P897">
        <v>1</v>
      </c>
      <c r="Q897">
        <v>12</v>
      </c>
      <c r="R897">
        <v>0</v>
      </c>
      <c r="T897">
        <v>14060011</v>
      </c>
    </row>
    <row r="898" spans="1:20" x14ac:dyDescent="0.25">
      <c r="A898">
        <v>266246</v>
      </c>
      <c r="B898">
        <v>293349</v>
      </c>
      <c r="C898">
        <v>25</v>
      </c>
      <c r="D898">
        <v>104</v>
      </c>
      <c r="E898" t="s">
        <v>73</v>
      </c>
      <c r="F898" t="s">
        <v>21</v>
      </c>
      <c r="G898" t="s">
        <v>22</v>
      </c>
      <c r="H898">
        <v>0</v>
      </c>
      <c r="I898">
        <v>5</v>
      </c>
      <c r="J898">
        <v>19.989999999999998</v>
      </c>
      <c r="K898">
        <v>1</v>
      </c>
      <c r="L898" t="s">
        <v>124</v>
      </c>
      <c r="M898" t="s">
        <v>29</v>
      </c>
      <c r="N898" t="s">
        <v>40</v>
      </c>
      <c r="O898" t="s">
        <v>25</v>
      </c>
      <c r="P898">
        <v>1</v>
      </c>
      <c r="Q898">
        <v>12</v>
      </c>
      <c r="R898">
        <v>0</v>
      </c>
      <c r="T898">
        <v>14040011</v>
      </c>
    </row>
    <row r="899" spans="1:20" x14ac:dyDescent="0.25">
      <c r="A899">
        <v>266247</v>
      </c>
      <c r="B899">
        <v>293350</v>
      </c>
      <c r="C899">
        <v>25</v>
      </c>
      <c r="D899">
        <v>104</v>
      </c>
      <c r="E899" t="s">
        <v>73</v>
      </c>
      <c r="F899" t="s">
        <v>21</v>
      </c>
      <c r="G899" t="s">
        <v>22</v>
      </c>
      <c r="H899">
        <v>0</v>
      </c>
      <c r="I899">
        <v>5</v>
      </c>
      <c r="J899">
        <v>19.989999999999998</v>
      </c>
      <c r="K899">
        <v>1</v>
      </c>
      <c r="L899" t="s">
        <v>90</v>
      </c>
      <c r="M899" t="s">
        <v>29</v>
      </c>
      <c r="N899" t="s">
        <v>40</v>
      </c>
      <c r="O899" t="s">
        <v>25</v>
      </c>
      <c r="P899">
        <v>1</v>
      </c>
      <c r="Q899">
        <v>12</v>
      </c>
      <c r="R899">
        <v>0</v>
      </c>
      <c r="T899">
        <v>14040011</v>
      </c>
    </row>
    <row r="900" spans="1:20" x14ac:dyDescent="0.25">
      <c r="A900">
        <v>266248</v>
      </c>
      <c r="B900">
        <v>293351</v>
      </c>
      <c r="C900">
        <v>25</v>
      </c>
      <c r="D900">
        <v>104</v>
      </c>
      <c r="E900" t="s">
        <v>73</v>
      </c>
      <c r="F900" t="s">
        <v>21</v>
      </c>
      <c r="G900" t="s">
        <v>22</v>
      </c>
      <c r="H900">
        <v>0</v>
      </c>
      <c r="I900">
        <v>5</v>
      </c>
      <c r="J900">
        <v>19.989999999999998</v>
      </c>
      <c r="K900">
        <v>1</v>
      </c>
      <c r="L900" t="s">
        <v>90</v>
      </c>
      <c r="M900" t="s">
        <v>29</v>
      </c>
      <c r="N900" t="s">
        <v>40</v>
      </c>
      <c r="O900" t="s">
        <v>25</v>
      </c>
      <c r="P900">
        <v>1</v>
      </c>
      <c r="Q900">
        <v>12</v>
      </c>
      <c r="R900">
        <v>0</v>
      </c>
      <c r="T900">
        <v>14040011</v>
      </c>
    </row>
    <row r="901" spans="1:20" x14ac:dyDescent="0.25">
      <c r="A901">
        <v>266249</v>
      </c>
      <c r="B901">
        <v>293352</v>
      </c>
      <c r="C901">
        <v>10</v>
      </c>
      <c r="D901">
        <v>1355</v>
      </c>
      <c r="E901" t="s">
        <v>36</v>
      </c>
      <c r="F901" t="s">
        <v>21</v>
      </c>
      <c r="G901" t="s">
        <v>22</v>
      </c>
      <c r="H901">
        <v>0</v>
      </c>
      <c r="I901">
        <v>55</v>
      </c>
      <c r="J901">
        <v>139.99</v>
      </c>
      <c r="K901">
        <v>1</v>
      </c>
      <c r="L901" t="s">
        <v>55</v>
      </c>
      <c r="M901" t="s">
        <v>29</v>
      </c>
      <c r="N901" t="s">
        <v>32</v>
      </c>
      <c r="O901" t="s">
        <v>33</v>
      </c>
      <c r="P901">
        <v>1</v>
      </c>
      <c r="Q901">
        <v>12</v>
      </c>
      <c r="R901">
        <v>0</v>
      </c>
      <c r="T901">
        <v>7020671</v>
      </c>
    </row>
    <row r="902" spans="1:20" x14ac:dyDescent="0.25">
      <c r="A902">
        <v>266250</v>
      </c>
      <c r="B902">
        <v>293353</v>
      </c>
      <c r="C902">
        <v>10</v>
      </c>
      <c r="D902">
        <v>228</v>
      </c>
      <c r="E902" t="s">
        <v>42</v>
      </c>
      <c r="F902" t="s">
        <v>21</v>
      </c>
      <c r="G902" t="s">
        <v>22</v>
      </c>
      <c r="H902">
        <v>0</v>
      </c>
      <c r="I902">
        <v>20</v>
      </c>
      <c r="J902">
        <v>49.99</v>
      </c>
      <c r="K902">
        <v>1</v>
      </c>
      <c r="L902" t="s">
        <v>57</v>
      </c>
      <c r="M902" t="s">
        <v>29</v>
      </c>
      <c r="N902" t="s">
        <v>24</v>
      </c>
      <c r="O902" t="s">
        <v>25</v>
      </c>
      <c r="P902">
        <v>1</v>
      </c>
      <c r="Q902">
        <v>12</v>
      </c>
      <c r="R902">
        <v>0</v>
      </c>
      <c r="T902">
        <v>7010141</v>
      </c>
    </row>
    <row r="903" spans="1:20" x14ac:dyDescent="0.25">
      <c r="A903">
        <v>266252</v>
      </c>
      <c r="B903">
        <v>293355</v>
      </c>
      <c r="C903">
        <v>28</v>
      </c>
      <c r="D903">
        <v>1240</v>
      </c>
      <c r="E903" t="s">
        <v>20</v>
      </c>
      <c r="F903" t="s">
        <v>21</v>
      </c>
      <c r="G903" t="s">
        <v>22</v>
      </c>
      <c r="H903">
        <v>0</v>
      </c>
      <c r="I903">
        <v>35</v>
      </c>
      <c r="J903">
        <v>99.99</v>
      </c>
      <c r="K903">
        <v>1</v>
      </c>
      <c r="L903" t="s">
        <v>20</v>
      </c>
      <c r="M903" t="s">
        <v>23</v>
      </c>
      <c r="O903" t="s">
        <v>25</v>
      </c>
      <c r="P903">
        <v>1</v>
      </c>
      <c r="Q903">
        <v>12</v>
      </c>
      <c r="R903">
        <v>0</v>
      </c>
      <c r="T903">
        <v>15060201</v>
      </c>
    </row>
    <row r="904" spans="1:20" x14ac:dyDescent="0.25">
      <c r="A904">
        <v>266253</v>
      </c>
      <c r="B904">
        <v>293356</v>
      </c>
      <c r="C904">
        <v>40</v>
      </c>
      <c r="D904">
        <v>104</v>
      </c>
      <c r="E904" t="s">
        <v>73</v>
      </c>
      <c r="F904" t="s">
        <v>21</v>
      </c>
      <c r="G904" t="s">
        <v>22</v>
      </c>
      <c r="H904">
        <v>0</v>
      </c>
      <c r="I904">
        <v>20</v>
      </c>
      <c r="J904">
        <v>49.99</v>
      </c>
      <c r="K904">
        <v>1</v>
      </c>
      <c r="L904" t="s">
        <v>95</v>
      </c>
      <c r="M904" t="s">
        <v>23</v>
      </c>
      <c r="N904" t="s">
        <v>32</v>
      </c>
      <c r="O904" t="s">
        <v>33</v>
      </c>
      <c r="P904">
        <v>1</v>
      </c>
      <c r="Q904">
        <v>12</v>
      </c>
      <c r="R904">
        <v>0</v>
      </c>
      <c r="T904" s="1" t="s">
        <v>85</v>
      </c>
    </row>
    <row r="905" spans="1:20" x14ac:dyDescent="0.25">
      <c r="A905">
        <v>266254</v>
      </c>
      <c r="B905">
        <v>293357</v>
      </c>
      <c r="C905">
        <v>25</v>
      </c>
      <c r="D905">
        <v>104</v>
      </c>
      <c r="E905" t="s">
        <v>20</v>
      </c>
      <c r="F905" t="s">
        <v>21</v>
      </c>
      <c r="G905" t="s">
        <v>22</v>
      </c>
      <c r="H905">
        <v>0</v>
      </c>
      <c r="I905">
        <v>30</v>
      </c>
      <c r="J905">
        <v>99.99</v>
      </c>
      <c r="K905">
        <v>1</v>
      </c>
      <c r="L905" t="s">
        <v>20</v>
      </c>
      <c r="M905" t="s">
        <v>29</v>
      </c>
      <c r="O905" t="s">
        <v>25</v>
      </c>
      <c r="P905">
        <v>1</v>
      </c>
      <c r="Q905">
        <v>12</v>
      </c>
      <c r="R905">
        <v>0</v>
      </c>
      <c r="T905">
        <v>14060011</v>
      </c>
    </row>
    <row r="906" spans="1:20" x14ac:dyDescent="0.25">
      <c r="A906">
        <v>266255</v>
      </c>
      <c r="B906">
        <v>293358</v>
      </c>
      <c r="C906">
        <v>10</v>
      </c>
      <c r="D906">
        <v>5280</v>
      </c>
      <c r="E906" t="s">
        <v>42</v>
      </c>
      <c r="F906" t="s">
        <v>21</v>
      </c>
      <c r="G906" t="s">
        <v>22</v>
      </c>
      <c r="H906">
        <v>0</v>
      </c>
      <c r="I906">
        <v>150</v>
      </c>
      <c r="J906">
        <v>299.99</v>
      </c>
      <c r="K906">
        <v>1</v>
      </c>
      <c r="L906" t="s">
        <v>57</v>
      </c>
      <c r="M906" t="s">
        <v>29</v>
      </c>
      <c r="N906" t="s">
        <v>32</v>
      </c>
      <c r="O906" t="s">
        <v>25</v>
      </c>
      <c r="P906">
        <v>1</v>
      </c>
      <c r="Q906">
        <v>12</v>
      </c>
      <c r="R906">
        <v>0</v>
      </c>
      <c r="T906">
        <v>7010911</v>
      </c>
    </row>
    <row r="907" spans="1:20" x14ac:dyDescent="0.25">
      <c r="A907">
        <v>266257</v>
      </c>
      <c r="B907">
        <v>293321</v>
      </c>
      <c r="C907">
        <v>28</v>
      </c>
      <c r="D907">
        <v>7041</v>
      </c>
      <c r="E907" t="s">
        <v>20</v>
      </c>
      <c r="F907" t="s">
        <v>21</v>
      </c>
      <c r="G907" t="s">
        <v>22</v>
      </c>
      <c r="H907">
        <v>0</v>
      </c>
      <c r="I907">
        <v>100</v>
      </c>
      <c r="J907">
        <v>199.99</v>
      </c>
      <c r="K907">
        <v>1</v>
      </c>
      <c r="L907" t="s">
        <v>20</v>
      </c>
      <c r="M907" t="s">
        <v>23</v>
      </c>
      <c r="N907" t="s">
        <v>24</v>
      </c>
      <c r="O907" t="s">
        <v>25</v>
      </c>
      <c r="P907">
        <v>1</v>
      </c>
      <c r="Q907">
        <v>12</v>
      </c>
      <c r="R907">
        <v>0</v>
      </c>
      <c r="T907">
        <v>15060101</v>
      </c>
    </row>
    <row r="908" spans="1:20" x14ac:dyDescent="0.25">
      <c r="A908">
        <v>266302</v>
      </c>
      <c r="B908">
        <v>293361</v>
      </c>
      <c r="C908">
        <v>13</v>
      </c>
      <c r="D908">
        <v>433</v>
      </c>
      <c r="E908" t="s">
        <v>42</v>
      </c>
      <c r="F908" t="s">
        <v>21</v>
      </c>
      <c r="G908" t="s">
        <v>22</v>
      </c>
      <c r="H908">
        <v>0</v>
      </c>
      <c r="I908">
        <v>60</v>
      </c>
      <c r="J908">
        <v>149.99</v>
      </c>
      <c r="K908">
        <v>1</v>
      </c>
      <c r="L908" t="s">
        <v>97</v>
      </c>
      <c r="M908" t="s">
        <v>29</v>
      </c>
      <c r="N908" t="s">
        <v>24</v>
      </c>
      <c r="O908" t="s">
        <v>25</v>
      </c>
      <c r="P908">
        <v>1</v>
      </c>
      <c r="Q908">
        <v>8</v>
      </c>
      <c r="R908">
        <v>0</v>
      </c>
      <c r="T908" t="s">
        <v>123</v>
      </c>
    </row>
    <row r="909" spans="1:20" x14ac:dyDescent="0.25">
      <c r="A909">
        <v>266304</v>
      </c>
      <c r="B909">
        <v>293363</v>
      </c>
      <c r="C909">
        <v>13</v>
      </c>
      <c r="D909">
        <v>948</v>
      </c>
      <c r="E909" t="s">
        <v>42</v>
      </c>
      <c r="F909" t="s">
        <v>21</v>
      </c>
      <c r="G909" t="s">
        <v>22</v>
      </c>
      <c r="H909">
        <v>0</v>
      </c>
      <c r="I909">
        <v>20</v>
      </c>
      <c r="J909">
        <v>99.99</v>
      </c>
      <c r="K909">
        <v>1</v>
      </c>
      <c r="L909" t="s">
        <v>97</v>
      </c>
      <c r="M909" t="s">
        <v>29</v>
      </c>
      <c r="N909" t="s">
        <v>38</v>
      </c>
      <c r="O909" t="s">
        <v>33</v>
      </c>
      <c r="P909">
        <v>1</v>
      </c>
      <c r="Q909">
        <v>8</v>
      </c>
      <c r="R909">
        <v>0</v>
      </c>
      <c r="T909" t="s">
        <v>122</v>
      </c>
    </row>
    <row r="910" spans="1:20" x14ac:dyDescent="0.25">
      <c r="A910">
        <v>266305</v>
      </c>
      <c r="B910">
        <v>293364</v>
      </c>
      <c r="C910">
        <v>40</v>
      </c>
      <c r="D910">
        <v>6084</v>
      </c>
      <c r="E910" t="s">
        <v>42</v>
      </c>
      <c r="F910" t="s">
        <v>21</v>
      </c>
      <c r="G910" t="s">
        <v>22</v>
      </c>
      <c r="H910">
        <v>0</v>
      </c>
      <c r="I910">
        <v>150</v>
      </c>
      <c r="J910">
        <v>399.99</v>
      </c>
      <c r="K910">
        <v>1</v>
      </c>
      <c r="L910" t="s">
        <v>57</v>
      </c>
      <c r="M910" t="s">
        <v>29</v>
      </c>
      <c r="N910" t="s">
        <v>32</v>
      </c>
      <c r="O910" t="s">
        <v>25</v>
      </c>
      <c r="P910">
        <v>1</v>
      </c>
      <c r="Q910">
        <v>8</v>
      </c>
      <c r="R910">
        <v>0</v>
      </c>
      <c r="T910" t="s">
        <v>121</v>
      </c>
    </row>
    <row r="911" spans="1:20" x14ac:dyDescent="0.25">
      <c r="A911">
        <v>266306</v>
      </c>
      <c r="B911">
        <v>293365</v>
      </c>
      <c r="C911">
        <v>40</v>
      </c>
      <c r="D911">
        <v>918</v>
      </c>
      <c r="E911" t="s">
        <v>42</v>
      </c>
      <c r="F911" t="s">
        <v>21</v>
      </c>
      <c r="G911" t="s">
        <v>22</v>
      </c>
      <c r="H911">
        <v>0</v>
      </c>
      <c r="I911">
        <v>50</v>
      </c>
      <c r="J911">
        <v>149.99</v>
      </c>
      <c r="K911">
        <v>1</v>
      </c>
      <c r="L911" t="s">
        <v>43</v>
      </c>
      <c r="M911" t="s">
        <v>29</v>
      </c>
      <c r="N911" t="s">
        <v>32</v>
      </c>
      <c r="O911" t="s">
        <v>25</v>
      </c>
      <c r="P911">
        <v>1</v>
      </c>
      <c r="Q911">
        <v>8</v>
      </c>
      <c r="R911">
        <v>0</v>
      </c>
      <c r="T911" s="1" t="s">
        <v>120</v>
      </c>
    </row>
    <row r="912" spans="1:20" x14ac:dyDescent="0.25">
      <c r="A912">
        <v>266308</v>
      </c>
      <c r="B912">
        <v>293367</v>
      </c>
      <c r="C912">
        <v>41</v>
      </c>
      <c r="D912">
        <v>5673</v>
      </c>
      <c r="E912" t="s">
        <v>51</v>
      </c>
      <c r="F912" t="s">
        <v>21</v>
      </c>
      <c r="G912" t="s">
        <v>22</v>
      </c>
      <c r="H912">
        <v>0</v>
      </c>
      <c r="I912">
        <v>70</v>
      </c>
      <c r="J912">
        <v>159.99</v>
      </c>
      <c r="K912">
        <v>1</v>
      </c>
      <c r="L912" t="s">
        <v>93</v>
      </c>
      <c r="M912" t="s">
        <v>23</v>
      </c>
      <c r="N912" t="s">
        <v>51</v>
      </c>
      <c r="O912" t="s">
        <v>25</v>
      </c>
      <c r="P912">
        <v>1</v>
      </c>
      <c r="Q912">
        <v>8</v>
      </c>
      <c r="R912">
        <v>0</v>
      </c>
      <c r="T912" t="s">
        <v>83</v>
      </c>
    </row>
    <row r="913" spans="1:20" x14ac:dyDescent="0.25">
      <c r="A913">
        <v>266310</v>
      </c>
      <c r="B913">
        <v>293369</v>
      </c>
      <c r="C913">
        <v>40</v>
      </c>
      <c r="D913">
        <v>925</v>
      </c>
      <c r="E913" t="s">
        <v>30</v>
      </c>
      <c r="F913" t="s">
        <v>21</v>
      </c>
      <c r="G913" t="s">
        <v>22</v>
      </c>
      <c r="H913">
        <v>0</v>
      </c>
      <c r="I913">
        <v>20</v>
      </c>
      <c r="J913">
        <v>59.99</v>
      </c>
      <c r="K913">
        <v>1</v>
      </c>
      <c r="L913" t="s">
        <v>45</v>
      </c>
      <c r="M913" t="s">
        <v>29</v>
      </c>
      <c r="N913" t="s">
        <v>32</v>
      </c>
      <c r="O913" t="s">
        <v>25</v>
      </c>
      <c r="P913">
        <v>1</v>
      </c>
      <c r="Q913">
        <v>8</v>
      </c>
      <c r="R913">
        <v>0</v>
      </c>
      <c r="T913" s="1" t="s">
        <v>119</v>
      </c>
    </row>
    <row r="914" spans="1:20" x14ac:dyDescent="0.25">
      <c r="A914">
        <v>266311</v>
      </c>
      <c r="B914">
        <v>293370</v>
      </c>
      <c r="C914">
        <v>41</v>
      </c>
      <c r="D914">
        <v>74</v>
      </c>
      <c r="E914" t="s">
        <v>42</v>
      </c>
      <c r="F914" t="s">
        <v>21</v>
      </c>
      <c r="G914" t="s">
        <v>22</v>
      </c>
      <c r="H914">
        <v>0</v>
      </c>
      <c r="I914">
        <v>65</v>
      </c>
      <c r="J914">
        <v>199.99</v>
      </c>
      <c r="K914">
        <v>1</v>
      </c>
      <c r="L914" t="s">
        <v>97</v>
      </c>
      <c r="M914" t="s">
        <v>29</v>
      </c>
      <c r="N914" t="s">
        <v>32</v>
      </c>
      <c r="O914" t="s">
        <v>33</v>
      </c>
      <c r="P914">
        <v>1</v>
      </c>
      <c r="Q914">
        <v>8</v>
      </c>
      <c r="R914">
        <v>0</v>
      </c>
      <c r="T914" t="s">
        <v>118</v>
      </c>
    </row>
    <row r="915" spans="1:20" x14ac:dyDescent="0.25">
      <c r="A915">
        <v>266312</v>
      </c>
      <c r="B915">
        <v>293371</v>
      </c>
      <c r="C915">
        <v>28</v>
      </c>
      <c r="D915">
        <v>2397</v>
      </c>
      <c r="E915" t="s">
        <v>20</v>
      </c>
      <c r="F915" t="s">
        <v>21</v>
      </c>
      <c r="G915" t="s">
        <v>22</v>
      </c>
      <c r="H915">
        <v>0</v>
      </c>
      <c r="I915">
        <v>25</v>
      </c>
      <c r="J915">
        <v>99.99</v>
      </c>
      <c r="K915">
        <v>1</v>
      </c>
      <c r="L915" t="s">
        <v>20</v>
      </c>
      <c r="M915" t="s">
        <v>23</v>
      </c>
      <c r="O915" t="s">
        <v>33</v>
      </c>
      <c r="P915">
        <v>1</v>
      </c>
      <c r="Q915">
        <v>8</v>
      </c>
      <c r="R915">
        <v>0</v>
      </c>
      <c r="T915">
        <v>15060281</v>
      </c>
    </row>
    <row r="916" spans="1:20" x14ac:dyDescent="0.25">
      <c r="A916">
        <v>266313</v>
      </c>
      <c r="B916">
        <v>293372</v>
      </c>
      <c r="C916">
        <v>30</v>
      </c>
      <c r="D916">
        <v>1178</v>
      </c>
      <c r="E916" t="s">
        <v>51</v>
      </c>
      <c r="F916" t="s">
        <v>21</v>
      </c>
      <c r="G916" t="s">
        <v>22</v>
      </c>
      <c r="H916">
        <v>0</v>
      </c>
      <c r="I916">
        <v>10</v>
      </c>
      <c r="J916">
        <v>49.99</v>
      </c>
      <c r="K916">
        <v>1</v>
      </c>
      <c r="L916" t="s">
        <v>59</v>
      </c>
      <c r="M916" t="s">
        <v>23</v>
      </c>
      <c r="N916" t="s">
        <v>51</v>
      </c>
      <c r="O916" t="s">
        <v>33</v>
      </c>
      <c r="P916">
        <v>1</v>
      </c>
      <c r="Q916">
        <v>8</v>
      </c>
      <c r="R916">
        <v>0</v>
      </c>
      <c r="T916">
        <v>17070591</v>
      </c>
    </row>
    <row r="917" spans="1:20" x14ac:dyDescent="0.25">
      <c r="A917">
        <v>266314</v>
      </c>
      <c r="B917">
        <v>293373</v>
      </c>
      <c r="C917">
        <v>13</v>
      </c>
      <c r="D917">
        <v>3416</v>
      </c>
      <c r="E917" t="s">
        <v>36</v>
      </c>
      <c r="F917" t="s">
        <v>21</v>
      </c>
      <c r="G917" t="s">
        <v>22</v>
      </c>
      <c r="H917">
        <v>0</v>
      </c>
      <c r="I917">
        <v>50</v>
      </c>
      <c r="J917">
        <v>129.99</v>
      </c>
      <c r="K917">
        <v>1</v>
      </c>
      <c r="L917" t="s">
        <v>37</v>
      </c>
      <c r="M917" t="s">
        <v>29</v>
      </c>
      <c r="N917" t="s">
        <v>81</v>
      </c>
      <c r="O917" t="s">
        <v>25</v>
      </c>
      <c r="P917">
        <v>1</v>
      </c>
      <c r="Q917">
        <v>8</v>
      </c>
      <c r="R917">
        <v>0</v>
      </c>
      <c r="T917" t="s">
        <v>117</v>
      </c>
    </row>
    <row r="918" spans="1:20" x14ac:dyDescent="0.25">
      <c r="A918">
        <v>266315</v>
      </c>
      <c r="B918">
        <v>293374</v>
      </c>
      <c r="C918">
        <v>40</v>
      </c>
      <c r="D918">
        <v>921</v>
      </c>
      <c r="E918" t="s">
        <v>42</v>
      </c>
      <c r="F918" t="s">
        <v>21</v>
      </c>
      <c r="G918" t="s">
        <v>22</v>
      </c>
      <c r="H918">
        <v>0</v>
      </c>
      <c r="I918">
        <v>60</v>
      </c>
      <c r="J918">
        <v>149.99</v>
      </c>
      <c r="K918">
        <v>1</v>
      </c>
      <c r="L918" t="s">
        <v>116</v>
      </c>
      <c r="M918" t="s">
        <v>29</v>
      </c>
      <c r="N918" t="s">
        <v>24</v>
      </c>
      <c r="O918" t="s">
        <v>25</v>
      </c>
      <c r="P918">
        <v>1</v>
      </c>
      <c r="Q918">
        <v>12</v>
      </c>
      <c r="R918">
        <v>0</v>
      </c>
      <c r="T918" s="1" t="s">
        <v>44</v>
      </c>
    </row>
    <row r="919" spans="1:20" x14ac:dyDescent="0.25">
      <c r="A919">
        <v>266316</v>
      </c>
      <c r="B919">
        <v>293375</v>
      </c>
      <c r="C919">
        <v>12</v>
      </c>
      <c r="D919">
        <v>5062</v>
      </c>
      <c r="E919" t="s">
        <v>20</v>
      </c>
      <c r="F919" t="s">
        <v>21</v>
      </c>
      <c r="G919" t="s">
        <v>22</v>
      </c>
      <c r="H919">
        <v>0</v>
      </c>
      <c r="I919">
        <v>65</v>
      </c>
      <c r="J919">
        <v>169.99</v>
      </c>
      <c r="K919">
        <v>1</v>
      </c>
      <c r="L919" t="s">
        <v>20</v>
      </c>
      <c r="M919" t="s">
        <v>23</v>
      </c>
      <c r="O919" t="s">
        <v>33</v>
      </c>
      <c r="P919">
        <v>1</v>
      </c>
      <c r="Q919">
        <v>8</v>
      </c>
      <c r="R919">
        <v>0</v>
      </c>
      <c r="T919" t="s">
        <v>115</v>
      </c>
    </row>
    <row r="920" spans="1:20" x14ac:dyDescent="0.25">
      <c r="A920">
        <v>266317</v>
      </c>
      <c r="B920">
        <v>293376</v>
      </c>
      <c r="C920">
        <v>40</v>
      </c>
      <c r="D920">
        <v>922</v>
      </c>
      <c r="E920" t="s">
        <v>30</v>
      </c>
      <c r="F920" t="s">
        <v>21</v>
      </c>
      <c r="G920" t="s">
        <v>22</v>
      </c>
      <c r="H920">
        <v>0</v>
      </c>
      <c r="I920">
        <v>25</v>
      </c>
      <c r="J920">
        <v>74.989999999999995</v>
      </c>
      <c r="K920">
        <v>1</v>
      </c>
      <c r="L920" t="s">
        <v>45</v>
      </c>
      <c r="M920" t="s">
        <v>29</v>
      </c>
      <c r="N920" t="s">
        <v>24</v>
      </c>
      <c r="O920" t="s">
        <v>25</v>
      </c>
      <c r="P920">
        <v>1</v>
      </c>
      <c r="Q920">
        <v>12</v>
      </c>
      <c r="R920">
        <v>0</v>
      </c>
      <c r="T920" s="1" t="s">
        <v>114</v>
      </c>
    </row>
    <row r="921" spans="1:20" x14ac:dyDescent="0.25">
      <c r="A921">
        <v>266318</v>
      </c>
      <c r="B921">
        <v>293377</v>
      </c>
      <c r="C921">
        <v>84</v>
      </c>
      <c r="D921">
        <v>5883</v>
      </c>
      <c r="E921" t="s">
        <v>42</v>
      </c>
      <c r="F921" t="s">
        <v>21</v>
      </c>
      <c r="G921" t="s">
        <v>22</v>
      </c>
      <c r="H921">
        <v>0</v>
      </c>
      <c r="I921">
        <v>110</v>
      </c>
      <c r="J921">
        <v>299.99</v>
      </c>
      <c r="K921">
        <v>1</v>
      </c>
      <c r="L921" t="s">
        <v>57</v>
      </c>
      <c r="M921" t="s">
        <v>29</v>
      </c>
      <c r="N921" t="s">
        <v>38</v>
      </c>
      <c r="O921" t="s">
        <v>25</v>
      </c>
      <c r="P921">
        <v>1</v>
      </c>
      <c r="Q921">
        <v>8</v>
      </c>
      <c r="R921">
        <v>0</v>
      </c>
      <c r="T921" t="s">
        <v>113</v>
      </c>
    </row>
    <row r="922" spans="1:20" x14ac:dyDescent="0.25">
      <c r="A922">
        <v>266320</v>
      </c>
      <c r="B922">
        <v>293380</v>
      </c>
      <c r="C922">
        <v>40</v>
      </c>
      <c r="D922">
        <v>5031</v>
      </c>
      <c r="E922" t="s">
        <v>30</v>
      </c>
      <c r="F922" t="s">
        <v>21</v>
      </c>
      <c r="G922" t="s">
        <v>22</v>
      </c>
      <c r="H922">
        <v>0</v>
      </c>
      <c r="I922">
        <v>60</v>
      </c>
      <c r="J922">
        <v>149.99</v>
      </c>
      <c r="K922">
        <v>1</v>
      </c>
      <c r="L922" t="s">
        <v>45</v>
      </c>
      <c r="M922" t="s">
        <v>29</v>
      </c>
      <c r="N922" t="s">
        <v>24</v>
      </c>
      <c r="O922" t="s">
        <v>25</v>
      </c>
      <c r="P922">
        <v>1</v>
      </c>
      <c r="Q922">
        <v>2</v>
      </c>
      <c r="R922">
        <v>0</v>
      </c>
      <c r="T922" t="s">
        <v>112</v>
      </c>
    </row>
    <row r="923" spans="1:20" x14ac:dyDescent="0.25">
      <c r="A923">
        <v>266321</v>
      </c>
      <c r="B923">
        <v>293381</v>
      </c>
      <c r="C923">
        <v>40</v>
      </c>
      <c r="D923">
        <v>1394</v>
      </c>
      <c r="E923" t="s">
        <v>42</v>
      </c>
      <c r="F923" t="s">
        <v>21</v>
      </c>
      <c r="G923" t="s">
        <v>22</v>
      </c>
      <c r="H923">
        <v>0</v>
      </c>
      <c r="I923">
        <v>20</v>
      </c>
      <c r="J923">
        <v>99.99</v>
      </c>
      <c r="K923">
        <v>1</v>
      </c>
      <c r="L923" t="s">
        <v>97</v>
      </c>
      <c r="M923" t="s">
        <v>29</v>
      </c>
      <c r="N923" t="s">
        <v>32</v>
      </c>
      <c r="O923" t="s">
        <v>33</v>
      </c>
      <c r="P923">
        <v>1</v>
      </c>
      <c r="Q923">
        <v>8</v>
      </c>
      <c r="R923">
        <v>0</v>
      </c>
      <c r="T923" s="1" t="s">
        <v>111</v>
      </c>
    </row>
    <row r="924" spans="1:20" x14ac:dyDescent="0.25">
      <c r="A924">
        <v>266322</v>
      </c>
      <c r="B924">
        <v>293382</v>
      </c>
      <c r="C924">
        <v>25</v>
      </c>
      <c r="D924">
        <v>104</v>
      </c>
      <c r="E924" t="s">
        <v>30</v>
      </c>
      <c r="F924" t="s">
        <v>21</v>
      </c>
      <c r="G924" t="s">
        <v>22</v>
      </c>
      <c r="H924">
        <v>0</v>
      </c>
      <c r="I924">
        <v>5</v>
      </c>
      <c r="J924">
        <v>89.99</v>
      </c>
      <c r="K924">
        <v>1</v>
      </c>
      <c r="L924" t="s">
        <v>45</v>
      </c>
      <c r="M924" t="s">
        <v>29</v>
      </c>
      <c r="N924" t="s">
        <v>32</v>
      </c>
      <c r="O924" t="s">
        <v>25</v>
      </c>
      <c r="P924">
        <v>1</v>
      </c>
      <c r="Q924">
        <v>2</v>
      </c>
      <c r="R924">
        <v>0</v>
      </c>
      <c r="S924" t="s">
        <v>110</v>
      </c>
      <c r="T924">
        <v>14030011</v>
      </c>
    </row>
    <row r="925" spans="1:20" x14ac:dyDescent="0.25">
      <c r="A925">
        <v>266323</v>
      </c>
      <c r="B925">
        <v>293383</v>
      </c>
      <c r="C925">
        <v>41</v>
      </c>
      <c r="D925">
        <v>67</v>
      </c>
      <c r="E925" t="s">
        <v>36</v>
      </c>
      <c r="F925" t="s">
        <v>21</v>
      </c>
      <c r="G925" t="s">
        <v>22</v>
      </c>
      <c r="H925">
        <v>0</v>
      </c>
      <c r="I925">
        <v>20</v>
      </c>
      <c r="J925">
        <v>59.99</v>
      </c>
      <c r="K925">
        <v>1</v>
      </c>
      <c r="L925" t="s">
        <v>37</v>
      </c>
      <c r="M925" t="s">
        <v>29</v>
      </c>
      <c r="N925" t="s">
        <v>32</v>
      </c>
      <c r="O925" t="s">
        <v>33</v>
      </c>
      <c r="P925">
        <v>1</v>
      </c>
      <c r="Q925">
        <v>8</v>
      </c>
      <c r="R925">
        <v>0</v>
      </c>
      <c r="T925" t="s">
        <v>109</v>
      </c>
    </row>
    <row r="926" spans="1:20" x14ac:dyDescent="0.25">
      <c r="A926">
        <v>266324</v>
      </c>
      <c r="B926">
        <v>293384</v>
      </c>
      <c r="C926">
        <v>3</v>
      </c>
      <c r="D926">
        <v>2509</v>
      </c>
      <c r="E926" t="s">
        <v>42</v>
      </c>
      <c r="F926" t="s">
        <v>21</v>
      </c>
      <c r="G926" t="s">
        <v>22</v>
      </c>
      <c r="H926">
        <v>0</v>
      </c>
      <c r="I926">
        <v>5</v>
      </c>
      <c r="J926">
        <v>89.99</v>
      </c>
      <c r="K926">
        <v>1</v>
      </c>
      <c r="L926" t="s">
        <v>43</v>
      </c>
      <c r="M926" t="s">
        <v>29</v>
      </c>
      <c r="N926" t="s">
        <v>32</v>
      </c>
      <c r="O926" t="s">
        <v>25</v>
      </c>
      <c r="P926">
        <v>1</v>
      </c>
      <c r="Q926">
        <v>2</v>
      </c>
      <c r="R926">
        <v>0</v>
      </c>
      <c r="T926">
        <v>1010301</v>
      </c>
    </row>
    <row r="927" spans="1:20" x14ac:dyDescent="0.25">
      <c r="A927">
        <v>266326</v>
      </c>
      <c r="B927">
        <v>293386</v>
      </c>
      <c r="C927">
        <v>40</v>
      </c>
      <c r="D927">
        <v>2344</v>
      </c>
      <c r="E927" t="s">
        <v>30</v>
      </c>
      <c r="F927" t="s">
        <v>21</v>
      </c>
      <c r="G927" t="s">
        <v>22</v>
      </c>
      <c r="H927">
        <v>0</v>
      </c>
      <c r="I927">
        <v>40</v>
      </c>
      <c r="J927">
        <v>149.99</v>
      </c>
      <c r="K927">
        <v>1</v>
      </c>
      <c r="L927" t="s">
        <v>45</v>
      </c>
      <c r="M927" t="s">
        <v>29</v>
      </c>
      <c r="N927" t="s">
        <v>32</v>
      </c>
      <c r="O927" t="s">
        <v>25</v>
      </c>
      <c r="P927">
        <v>1</v>
      </c>
      <c r="Q927">
        <v>2</v>
      </c>
      <c r="R927">
        <v>0</v>
      </c>
      <c r="T927" s="1" t="s">
        <v>108</v>
      </c>
    </row>
    <row r="928" spans="1:20" x14ac:dyDescent="0.25">
      <c r="A928">
        <v>266328</v>
      </c>
      <c r="B928">
        <v>293388</v>
      </c>
      <c r="C928">
        <v>40</v>
      </c>
      <c r="D928">
        <v>2338</v>
      </c>
      <c r="E928" t="s">
        <v>36</v>
      </c>
      <c r="F928" t="s">
        <v>21</v>
      </c>
      <c r="G928" t="s">
        <v>22</v>
      </c>
      <c r="H928">
        <v>0</v>
      </c>
      <c r="I928">
        <v>60</v>
      </c>
      <c r="J928">
        <v>159.99</v>
      </c>
      <c r="K928">
        <v>1</v>
      </c>
      <c r="L928" t="s">
        <v>55</v>
      </c>
      <c r="M928" t="s">
        <v>29</v>
      </c>
      <c r="N928" t="s">
        <v>32</v>
      </c>
      <c r="O928" t="s">
        <v>25</v>
      </c>
      <c r="P928">
        <v>1</v>
      </c>
      <c r="Q928">
        <v>2</v>
      </c>
      <c r="R928">
        <v>0</v>
      </c>
      <c r="T928" s="1" t="s">
        <v>107</v>
      </c>
    </row>
    <row r="929" spans="1:20" x14ac:dyDescent="0.25">
      <c r="A929">
        <v>266329</v>
      </c>
      <c r="B929">
        <v>293389</v>
      </c>
      <c r="C929">
        <v>3</v>
      </c>
      <c r="D929">
        <v>2232</v>
      </c>
      <c r="E929" t="s">
        <v>51</v>
      </c>
      <c r="F929" t="s">
        <v>21</v>
      </c>
      <c r="G929" t="s">
        <v>22</v>
      </c>
      <c r="H929">
        <v>0</v>
      </c>
      <c r="I929">
        <v>5</v>
      </c>
      <c r="J929">
        <v>79.989999999999995</v>
      </c>
      <c r="K929">
        <v>1</v>
      </c>
      <c r="L929" t="s">
        <v>59</v>
      </c>
      <c r="M929" t="s">
        <v>23</v>
      </c>
      <c r="N929" t="s">
        <v>51</v>
      </c>
      <c r="O929" t="s">
        <v>25</v>
      </c>
      <c r="P929">
        <v>1</v>
      </c>
      <c r="Q929">
        <v>2</v>
      </c>
      <c r="R929">
        <v>0</v>
      </c>
      <c r="T929" t="s">
        <v>106</v>
      </c>
    </row>
    <row r="930" spans="1:20" x14ac:dyDescent="0.25">
      <c r="A930">
        <v>266331</v>
      </c>
      <c r="B930">
        <v>293391</v>
      </c>
      <c r="C930">
        <v>40</v>
      </c>
      <c r="D930">
        <v>3508</v>
      </c>
      <c r="E930" t="s">
        <v>48</v>
      </c>
      <c r="F930" t="s">
        <v>21</v>
      </c>
      <c r="G930" t="s">
        <v>64</v>
      </c>
      <c r="H930">
        <v>0</v>
      </c>
      <c r="I930">
        <v>40</v>
      </c>
      <c r="J930">
        <v>199.99</v>
      </c>
      <c r="K930">
        <v>1</v>
      </c>
      <c r="L930" t="s">
        <v>65</v>
      </c>
      <c r="M930" t="s">
        <v>23</v>
      </c>
      <c r="N930" t="s">
        <v>32</v>
      </c>
      <c r="O930" t="s">
        <v>25</v>
      </c>
      <c r="P930">
        <v>1</v>
      </c>
      <c r="Q930">
        <v>8</v>
      </c>
      <c r="R930">
        <v>0</v>
      </c>
      <c r="T930" s="1" t="s">
        <v>105</v>
      </c>
    </row>
    <row r="931" spans="1:20" x14ac:dyDescent="0.25">
      <c r="A931">
        <v>266332</v>
      </c>
      <c r="B931">
        <v>293392</v>
      </c>
      <c r="C931">
        <v>3</v>
      </c>
      <c r="D931">
        <v>562</v>
      </c>
      <c r="E931" t="s">
        <v>30</v>
      </c>
      <c r="F931" t="s">
        <v>21</v>
      </c>
      <c r="G931" t="s">
        <v>22</v>
      </c>
      <c r="H931">
        <v>0</v>
      </c>
      <c r="I931">
        <v>5</v>
      </c>
      <c r="J931">
        <v>89.99</v>
      </c>
      <c r="K931">
        <v>1</v>
      </c>
      <c r="L931" t="s">
        <v>45</v>
      </c>
      <c r="M931" t="s">
        <v>29</v>
      </c>
      <c r="N931" t="s">
        <v>32</v>
      </c>
      <c r="O931" t="s">
        <v>25</v>
      </c>
      <c r="P931">
        <v>1</v>
      </c>
      <c r="Q931">
        <v>2</v>
      </c>
      <c r="R931">
        <v>0</v>
      </c>
      <c r="T931">
        <v>1030201</v>
      </c>
    </row>
    <row r="932" spans="1:20" x14ac:dyDescent="0.25">
      <c r="A932">
        <v>266333</v>
      </c>
      <c r="B932">
        <v>293393</v>
      </c>
      <c r="C932">
        <v>25</v>
      </c>
      <c r="D932">
        <v>104</v>
      </c>
      <c r="E932" t="s">
        <v>20</v>
      </c>
      <c r="F932" t="s">
        <v>21</v>
      </c>
      <c r="G932" t="s">
        <v>22</v>
      </c>
      <c r="H932">
        <v>0</v>
      </c>
      <c r="I932">
        <v>5</v>
      </c>
      <c r="J932">
        <v>49.99</v>
      </c>
      <c r="K932">
        <v>1</v>
      </c>
      <c r="L932" t="s">
        <v>20</v>
      </c>
      <c r="M932" t="s">
        <v>23</v>
      </c>
      <c r="O932" t="s">
        <v>25</v>
      </c>
      <c r="P932">
        <v>1</v>
      </c>
      <c r="Q932">
        <v>2</v>
      </c>
      <c r="R932">
        <v>0</v>
      </c>
      <c r="S932" t="s">
        <v>104</v>
      </c>
      <c r="T932">
        <v>14060011</v>
      </c>
    </row>
    <row r="933" spans="1:20" x14ac:dyDescent="0.25">
      <c r="A933">
        <v>266334</v>
      </c>
      <c r="B933">
        <v>293394</v>
      </c>
      <c r="C933">
        <v>40</v>
      </c>
      <c r="D933">
        <v>921</v>
      </c>
      <c r="E933" t="s">
        <v>42</v>
      </c>
      <c r="F933" t="s">
        <v>21</v>
      </c>
      <c r="G933" t="s">
        <v>22</v>
      </c>
      <c r="H933">
        <v>0</v>
      </c>
      <c r="I933">
        <v>50</v>
      </c>
      <c r="J933">
        <v>179.99</v>
      </c>
      <c r="K933">
        <v>1</v>
      </c>
      <c r="L933" t="s">
        <v>97</v>
      </c>
      <c r="M933" t="s">
        <v>29</v>
      </c>
      <c r="N933" t="s">
        <v>32</v>
      </c>
      <c r="O933" t="s">
        <v>25</v>
      </c>
      <c r="P933">
        <v>1</v>
      </c>
      <c r="Q933">
        <v>2</v>
      </c>
      <c r="R933">
        <v>0</v>
      </c>
      <c r="T933" s="1" t="s">
        <v>44</v>
      </c>
    </row>
    <row r="934" spans="1:20" x14ac:dyDescent="0.25">
      <c r="A934">
        <v>266335</v>
      </c>
      <c r="B934">
        <v>293395</v>
      </c>
      <c r="C934">
        <v>25</v>
      </c>
      <c r="D934">
        <v>12</v>
      </c>
      <c r="E934" t="s">
        <v>48</v>
      </c>
      <c r="F934" t="s">
        <v>21</v>
      </c>
      <c r="G934" t="s">
        <v>49</v>
      </c>
      <c r="H934">
        <v>0</v>
      </c>
      <c r="I934">
        <v>30</v>
      </c>
      <c r="J934">
        <v>129.99</v>
      </c>
      <c r="K934">
        <v>1</v>
      </c>
      <c r="L934" t="s">
        <v>49</v>
      </c>
      <c r="M934" t="s">
        <v>23</v>
      </c>
      <c r="N934" t="s">
        <v>102</v>
      </c>
      <c r="O934" t="s">
        <v>33</v>
      </c>
      <c r="P934">
        <v>1</v>
      </c>
      <c r="Q934">
        <v>8</v>
      </c>
      <c r="R934">
        <v>0</v>
      </c>
      <c r="S934" t="s">
        <v>103</v>
      </c>
      <c r="T934">
        <v>14050001</v>
      </c>
    </row>
    <row r="935" spans="1:20" x14ac:dyDescent="0.25">
      <c r="A935">
        <v>266336</v>
      </c>
      <c r="B935">
        <v>293396</v>
      </c>
      <c r="C935">
        <v>13</v>
      </c>
      <c r="D935">
        <v>2949</v>
      </c>
      <c r="E935" t="s">
        <v>51</v>
      </c>
      <c r="F935" t="s">
        <v>21</v>
      </c>
      <c r="G935" t="s">
        <v>22</v>
      </c>
      <c r="H935">
        <v>0</v>
      </c>
      <c r="I935">
        <v>30</v>
      </c>
      <c r="J935">
        <v>149.99</v>
      </c>
      <c r="K935">
        <v>1</v>
      </c>
      <c r="L935" t="s">
        <v>93</v>
      </c>
      <c r="M935" t="s">
        <v>23</v>
      </c>
      <c r="N935" t="s">
        <v>51</v>
      </c>
      <c r="O935" t="s">
        <v>33</v>
      </c>
      <c r="P935">
        <v>1</v>
      </c>
      <c r="Q935">
        <v>8</v>
      </c>
      <c r="R935">
        <v>0</v>
      </c>
      <c r="T935" t="s">
        <v>94</v>
      </c>
    </row>
    <row r="936" spans="1:20" x14ac:dyDescent="0.25">
      <c r="A936">
        <v>266337</v>
      </c>
      <c r="B936">
        <v>293397</v>
      </c>
      <c r="C936">
        <v>12</v>
      </c>
      <c r="D936">
        <v>3035</v>
      </c>
      <c r="E936" t="s">
        <v>51</v>
      </c>
      <c r="F936" t="s">
        <v>21</v>
      </c>
      <c r="G936" t="s">
        <v>22</v>
      </c>
      <c r="H936">
        <v>0</v>
      </c>
      <c r="I936">
        <v>40</v>
      </c>
      <c r="J936">
        <v>109.99</v>
      </c>
      <c r="K936">
        <v>1</v>
      </c>
      <c r="L936" t="s">
        <v>93</v>
      </c>
      <c r="M936" t="s">
        <v>29</v>
      </c>
      <c r="N936" t="s">
        <v>51</v>
      </c>
      <c r="O936" t="s">
        <v>25</v>
      </c>
      <c r="P936">
        <v>1</v>
      </c>
      <c r="Q936">
        <v>8</v>
      </c>
      <c r="R936">
        <v>0</v>
      </c>
      <c r="T936" t="s">
        <v>101</v>
      </c>
    </row>
    <row r="937" spans="1:20" x14ac:dyDescent="0.25">
      <c r="A937">
        <v>266338</v>
      </c>
      <c r="B937">
        <v>293398</v>
      </c>
      <c r="C937">
        <v>24</v>
      </c>
      <c r="D937">
        <v>975</v>
      </c>
      <c r="E937" t="s">
        <v>51</v>
      </c>
      <c r="F937" t="s">
        <v>21</v>
      </c>
      <c r="G937" t="s">
        <v>22</v>
      </c>
      <c r="H937">
        <v>0</v>
      </c>
      <c r="I937">
        <v>15</v>
      </c>
      <c r="J937">
        <v>50</v>
      </c>
      <c r="K937">
        <v>1</v>
      </c>
      <c r="L937" t="s">
        <v>99</v>
      </c>
      <c r="M937" t="s">
        <v>23</v>
      </c>
      <c r="N937" t="s">
        <v>32</v>
      </c>
      <c r="O937" t="s">
        <v>25</v>
      </c>
      <c r="P937">
        <v>1</v>
      </c>
      <c r="Q937">
        <v>8</v>
      </c>
      <c r="R937">
        <v>0</v>
      </c>
      <c r="T937" t="s">
        <v>100</v>
      </c>
    </row>
    <row r="938" spans="1:20" x14ac:dyDescent="0.25">
      <c r="A938">
        <v>266339</v>
      </c>
      <c r="B938">
        <v>293399</v>
      </c>
      <c r="C938">
        <v>13</v>
      </c>
      <c r="D938">
        <v>2949</v>
      </c>
      <c r="E938" t="s">
        <v>51</v>
      </c>
      <c r="F938" t="s">
        <v>21</v>
      </c>
      <c r="G938" t="s">
        <v>22</v>
      </c>
      <c r="H938">
        <v>0</v>
      </c>
      <c r="I938">
        <v>30</v>
      </c>
      <c r="J938">
        <v>149.99</v>
      </c>
      <c r="K938">
        <v>1</v>
      </c>
      <c r="L938" t="s">
        <v>59</v>
      </c>
      <c r="M938" t="s">
        <v>23</v>
      </c>
      <c r="N938" t="s">
        <v>51</v>
      </c>
      <c r="O938" t="s">
        <v>25</v>
      </c>
      <c r="P938">
        <v>1</v>
      </c>
      <c r="Q938">
        <v>8</v>
      </c>
      <c r="R938">
        <v>0</v>
      </c>
      <c r="T938" t="s">
        <v>94</v>
      </c>
    </row>
    <row r="939" spans="1:20" x14ac:dyDescent="0.25">
      <c r="A939">
        <v>266340</v>
      </c>
      <c r="B939">
        <v>293400</v>
      </c>
      <c r="C939">
        <v>24</v>
      </c>
      <c r="D939">
        <v>1228</v>
      </c>
      <c r="E939" t="s">
        <v>42</v>
      </c>
      <c r="F939" t="s">
        <v>21</v>
      </c>
      <c r="G939" t="s">
        <v>22</v>
      </c>
      <c r="H939">
        <v>0</v>
      </c>
      <c r="I939">
        <v>60</v>
      </c>
      <c r="J939">
        <v>199.99</v>
      </c>
      <c r="K939">
        <v>1</v>
      </c>
      <c r="L939" t="s">
        <v>97</v>
      </c>
      <c r="M939" t="s">
        <v>29</v>
      </c>
      <c r="N939" t="s">
        <v>24</v>
      </c>
      <c r="O939" t="s">
        <v>25</v>
      </c>
      <c r="P939">
        <v>1</v>
      </c>
      <c r="Q939">
        <v>2</v>
      </c>
      <c r="R939">
        <v>0</v>
      </c>
      <c r="T939">
        <v>13010241</v>
      </c>
    </row>
    <row r="940" spans="1:20" x14ac:dyDescent="0.25">
      <c r="A940">
        <v>266342</v>
      </c>
      <c r="B940">
        <v>293402</v>
      </c>
      <c r="C940">
        <v>30</v>
      </c>
      <c r="D940">
        <v>427</v>
      </c>
      <c r="E940" t="s">
        <v>36</v>
      </c>
      <c r="F940" t="s">
        <v>21</v>
      </c>
      <c r="G940" t="s">
        <v>22</v>
      </c>
      <c r="H940">
        <v>0</v>
      </c>
      <c r="I940">
        <v>20</v>
      </c>
      <c r="J940">
        <v>79.989999999999995</v>
      </c>
      <c r="K940">
        <v>1</v>
      </c>
      <c r="L940" t="s">
        <v>55</v>
      </c>
      <c r="M940" t="s">
        <v>29</v>
      </c>
      <c r="N940" t="s">
        <v>81</v>
      </c>
      <c r="O940" t="s">
        <v>25</v>
      </c>
      <c r="P940">
        <v>1</v>
      </c>
      <c r="Q940">
        <v>2</v>
      </c>
      <c r="R940">
        <v>0</v>
      </c>
      <c r="T940">
        <v>17020111</v>
      </c>
    </row>
    <row r="941" spans="1:20" x14ac:dyDescent="0.25">
      <c r="A941">
        <v>266343</v>
      </c>
      <c r="B941">
        <v>293403</v>
      </c>
      <c r="C941">
        <v>25</v>
      </c>
      <c r="D941">
        <v>1084</v>
      </c>
      <c r="E941" t="s">
        <v>28</v>
      </c>
      <c r="F941" t="s">
        <v>21</v>
      </c>
      <c r="G941" t="s">
        <v>21</v>
      </c>
      <c r="H941">
        <v>0</v>
      </c>
      <c r="I941">
        <v>25</v>
      </c>
      <c r="J941">
        <v>169.99</v>
      </c>
      <c r="K941">
        <v>1</v>
      </c>
      <c r="L941" t="s">
        <v>21</v>
      </c>
      <c r="M941" t="s">
        <v>29</v>
      </c>
      <c r="N941" t="s">
        <v>24</v>
      </c>
      <c r="O941" t="s">
        <v>25</v>
      </c>
      <c r="P941">
        <v>1</v>
      </c>
      <c r="Q941">
        <v>2</v>
      </c>
      <c r="R941">
        <v>0</v>
      </c>
      <c r="S941" t="s">
        <v>98</v>
      </c>
      <c r="T941">
        <v>14000021</v>
      </c>
    </row>
    <row r="942" spans="1:20" x14ac:dyDescent="0.25">
      <c r="A942">
        <v>266344</v>
      </c>
      <c r="B942">
        <v>293404</v>
      </c>
      <c r="C942">
        <v>40</v>
      </c>
      <c r="D942">
        <v>2123</v>
      </c>
      <c r="E942" t="s">
        <v>51</v>
      </c>
      <c r="F942" t="s">
        <v>21</v>
      </c>
      <c r="G942" t="s">
        <v>22</v>
      </c>
      <c r="H942">
        <v>0</v>
      </c>
      <c r="I942">
        <v>30</v>
      </c>
      <c r="J942">
        <v>129.99</v>
      </c>
      <c r="K942">
        <v>1</v>
      </c>
      <c r="L942" t="s">
        <v>58</v>
      </c>
      <c r="M942" t="s">
        <v>29</v>
      </c>
      <c r="N942" t="s">
        <v>32</v>
      </c>
      <c r="O942" t="s">
        <v>25</v>
      </c>
      <c r="P942">
        <v>1</v>
      </c>
      <c r="Q942">
        <v>2</v>
      </c>
      <c r="R942">
        <v>0</v>
      </c>
      <c r="T942" s="1" t="s">
        <v>60</v>
      </c>
    </row>
    <row r="943" spans="1:20" x14ac:dyDescent="0.25">
      <c r="A943">
        <v>266345</v>
      </c>
      <c r="B943">
        <v>293405</v>
      </c>
      <c r="C943">
        <v>28</v>
      </c>
      <c r="D943">
        <v>3640</v>
      </c>
      <c r="E943" t="s">
        <v>20</v>
      </c>
      <c r="F943" t="s">
        <v>21</v>
      </c>
      <c r="G943" t="s">
        <v>22</v>
      </c>
      <c r="H943">
        <v>0</v>
      </c>
      <c r="I943">
        <v>20</v>
      </c>
      <c r="J943">
        <v>79.989999999999995</v>
      </c>
      <c r="K943">
        <v>1</v>
      </c>
      <c r="L943" t="s">
        <v>20</v>
      </c>
      <c r="M943" t="s">
        <v>29</v>
      </c>
      <c r="N943" t="s">
        <v>24</v>
      </c>
      <c r="O943" t="s">
        <v>25</v>
      </c>
      <c r="P943">
        <v>1</v>
      </c>
      <c r="Q943">
        <v>2</v>
      </c>
      <c r="R943">
        <v>0</v>
      </c>
      <c r="T943">
        <v>15060291</v>
      </c>
    </row>
    <row r="944" spans="1:20" x14ac:dyDescent="0.25">
      <c r="A944">
        <v>266347</v>
      </c>
      <c r="B944">
        <v>293407</v>
      </c>
      <c r="C944">
        <v>41</v>
      </c>
      <c r="D944">
        <v>5672</v>
      </c>
      <c r="E944" t="s">
        <v>51</v>
      </c>
      <c r="F944" t="s">
        <v>21</v>
      </c>
      <c r="G944" t="s">
        <v>22</v>
      </c>
      <c r="H944">
        <v>0</v>
      </c>
      <c r="I944">
        <v>70</v>
      </c>
      <c r="J944">
        <v>159.99</v>
      </c>
      <c r="K944">
        <v>1</v>
      </c>
      <c r="L944" t="s">
        <v>86</v>
      </c>
      <c r="M944" t="s">
        <v>23</v>
      </c>
      <c r="N944" t="s">
        <v>51</v>
      </c>
      <c r="O944" t="s">
        <v>25</v>
      </c>
      <c r="P944">
        <v>1</v>
      </c>
      <c r="Q944">
        <v>8</v>
      </c>
      <c r="R944">
        <v>0</v>
      </c>
      <c r="T944" t="s">
        <v>83</v>
      </c>
    </row>
    <row r="945" spans="1:20" x14ac:dyDescent="0.25">
      <c r="A945">
        <v>266348</v>
      </c>
      <c r="B945">
        <v>293408</v>
      </c>
      <c r="C945">
        <v>30</v>
      </c>
      <c r="D945">
        <v>1386</v>
      </c>
      <c r="E945" t="s">
        <v>42</v>
      </c>
      <c r="F945" t="s">
        <v>21</v>
      </c>
      <c r="G945" t="s">
        <v>22</v>
      </c>
      <c r="H945">
        <v>0</v>
      </c>
      <c r="I945">
        <v>60</v>
      </c>
      <c r="J945">
        <v>149.99</v>
      </c>
      <c r="K945">
        <v>1</v>
      </c>
      <c r="L945" t="s">
        <v>97</v>
      </c>
      <c r="M945" t="s">
        <v>29</v>
      </c>
      <c r="N945" t="s">
        <v>32</v>
      </c>
      <c r="O945" t="s">
        <v>25</v>
      </c>
      <c r="P945">
        <v>1</v>
      </c>
      <c r="Q945">
        <v>8</v>
      </c>
      <c r="R945">
        <v>0</v>
      </c>
      <c r="T945">
        <v>17010281</v>
      </c>
    </row>
    <row r="946" spans="1:20" x14ac:dyDescent="0.25">
      <c r="A946">
        <v>266349</v>
      </c>
      <c r="B946">
        <v>293409</v>
      </c>
      <c r="C946">
        <v>40</v>
      </c>
      <c r="D946">
        <v>850</v>
      </c>
      <c r="E946" t="s">
        <v>42</v>
      </c>
      <c r="F946" t="s">
        <v>21</v>
      </c>
      <c r="G946" t="s">
        <v>22</v>
      </c>
      <c r="H946">
        <v>0</v>
      </c>
      <c r="I946">
        <v>55</v>
      </c>
      <c r="J946">
        <v>149.99</v>
      </c>
      <c r="K946">
        <v>1</v>
      </c>
      <c r="L946" t="s">
        <v>57</v>
      </c>
      <c r="M946" t="s">
        <v>29</v>
      </c>
      <c r="N946" t="s">
        <v>24</v>
      </c>
      <c r="O946" t="s">
        <v>25</v>
      </c>
      <c r="P946">
        <v>1</v>
      </c>
      <c r="Q946">
        <v>8</v>
      </c>
      <c r="R946">
        <v>0</v>
      </c>
      <c r="T946" s="1" t="s">
        <v>76</v>
      </c>
    </row>
    <row r="947" spans="1:20" x14ac:dyDescent="0.25">
      <c r="A947">
        <v>266350</v>
      </c>
      <c r="B947">
        <v>293410</v>
      </c>
      <c r="C947">
        <v>12</v>
      </c>
      <c r="D947">
        <v>6250</v>
      </c>
      <c r="E947" t="s">
        <v>51</v>
      </c>
      <c r="F947" t="s">
        <v>21</v>
      </c>
      <c r="G947" t="s">
        <v>22</v>
      </c>
      <c r="H947">
        <v>0</v>
      </c>
      <c r="I947">
        <v>70</v>
      </c>
      <c r="J947">
        <v>159.99</v>
      </c>
      <c r="K947">
        <v>1</v>
      </c>
      <c r="L947" t="s">
        <v>86</v>
      </c>
      <c r="M947" t="s">
        <v>23</v>
      </c>
      <c r="N947" t="s">
        <v>51</v>
      </c>
      <c r="O947" t="s">
        <v>25</v>
      </c>
      <c r="P947">
        <v>1</v>
      </c>
      <c r="Q947">
        <v>8</v>
      </c>
      <c r="R947">
        <v>0</v>
      </c>
      <c r="T947">
        <v>9070781</v>
      </c>
    </row>
    <row r="948" spans="1:20" x14ac:dyDescent="0.25">
      <c r="A948">
        <v>266351</v>
      </c>
      <c r="B948">
        <v>293411</v>
      </c>
      <c r="C948">
        <v>30</v>
      </c>
      <c r="D948">
        <v>104</v>
      </c>
      <c r="E948" t="s">
        <v>73</v>
      </c>
      <c r="F948" t="s">
        <v>21</v>
      </c>
      <c r="G948" t="s">
        <v>22</v>
      </c>
      <c r="H948">
        <v>0</v>
      </c>
      <c r="I948">
        <v>5</v>
      </c>
      <c r="J948">
        <v>35</v>
      </c>
      <c r="K948">
        <v>2</v>
      </c>
      <c r="L948" t="s">
        <v>95</v>
      </c>
      <c r="M948" t="s">
        <v>23</v>
      </c>
      <c r="N948" t="s">
        <v>24</v>
      </c>
      <c r="O948" t="s">
        <v>25</v>
      </c>
      <c r="P948">
        <v>1</v>
      </c>
      <c r="Q948">
        <v>8</v>
      </c>
      <c r="R948">
        <v>0</v>
      </c>
      <c r="S948" t="s">
        <v>96</v>
      </c>
      <c r="T948">
        <v>17040081</v>
      </c>
    </row>
    <row r="949" spans="1:20" x14ac:dyDescent="0.25">
      <c r="A949">
        <v>266352</v>
      </c>
      <c r="B949">
        <v>293412</v>
      </c>
      <c r="C949">
        <v>25</v>
      </c>
      <c r="D949">
        <v>1084</v>
      </c>
      <c r="E949" t="s">
        <v>28</v>
      </c>
      <c r="F949" t="s">
        <v>21</v>
      </c>
      <c r="G949" t="s">
        <v>21</v>
      </c>
      <c r="H949">
        <v>0</v>
      </c>
      <c r="I949">
        <v>55</v>
      </c>
      <c r="J949">
        <v>179.99</v>
      </c>
      <c r="K949">
        <v>1</v>
      </c>
      <c r="L949" t="s">
        <v>21</v>
      </c>
      <c r="M949" t="s">
        <v>29</v>
      </c>
      <c r="N949" t="s">
        <v>40</v>
      </c>
      <c r="O949" t="s">
        <v>33</v>
      </c>
      <c r="P949">
        <v>1</v>
      </c>
      <c r="Q949">
        <v>2</v>
      </c>
      <c r="R949">
        <v>0</v>
      </c>
      <c r="T949">
        <v>14000021</v>
      </c>
    </row>
    <row r="950" spans="1:20" x14ac:dyDescent="0.25">
      <c r="A950">
        <v>266354</v>
      </c>
      <c r="B950">
        <v>293414</v>
      </c>
      <c r="C950">
        <v>13</v>
      </c>
      <c r="D950">
        <v>2949</v>
      </c>
      <c r="E950" t="s">
        <v>51</v>
      </c>
      <c r="F950" t="s">
        <v>21</v>
      </c>
      <c r="G950" t="s">
        <v>22</v>
      </c>
      <c r="H950">
        <v>0</v>
      </c>
      <c r="I950">
        <v>30</v>
      </c>
      <c r="J950">
        <v>149.99</v>
      </c>
      <c r="K950">
        <v>1</v>
      </c>
      <c r="L950" t="s">
        <v>86</v>
      </c>
      <c r="M950" t="s">
        <v>23</v>
      </c>
      <c r="N950" t="s">
        <v>51</v>
      </c>
      <c r="O950" t="s">
        <v>25</v>
      </c>
      <c r="P950">
        <v>1</v>
      </c>
      <c r="Q950">
        <v>8</v>
      </c>
      <c r="R950">
        <v>0</v>
      </c>
      <c r="T950" t="s">
        <v>94</v>
      </c>
    </row>
    <row r="951" spans="1:20" x14ac:dyDescent="0.25">
      <c r="A951">
        <v>266355</v>
      </c>
      <c r="B951">
        <v>293415</v>
      </c>
      <c r="C951">
        <v>12</v>
      </c>
      <c r="D951">
        <v>2315</v>
      </c>
      <c r="E951" t="s">
        <v>51</v>
      </c>
      <c r="F951" t="s">
        <v>21</v>
      </c>
      <c r="G951" t="s">
        <v>22</v>
      </c>
      <c r="H951">
        <v>0</v>
      </c>
      <c r="I951">
        <v>10</v>
      </c>
      <c r="J951">
        <v>39.99</v>
      </c>
      <c r="K951">
        <v>1</v>
      </c>
      <c r="L951" t="s">
        <v>93</v>
      </c>
      <c r="M951" t="s">
        <v>23</v>
      </c>
      <c r="N951" t="s">
        <v>51</v>
      </c>
      <c r="O951" t="s">
        <v>25</v>
      </c>
      <c r="P951">
        <v>1</v>
      </c>
      <c r="Q951">
        <v>8</v>
      </c>
      <c r="R951">
        <v>0</v>
      </c>
      <c r="T951">
        <v>9070311</v>
      </c>
    </row>
    <row r="952" spans="1:20" x14ac:dyDescent="0.25">
      <c r="A952">
        <v>266357</v>
      </c>
      <c r="B952">
        <v>293417</v>
      </c>
      <c r="C952">
        <v>25</v>
      </c>
      <c r="D952">
        <v>104</v>
      </c>
      <c r="E952" t="s">
        <v>20</v>
      </c>
      <c r="F952" t="s">
        <v>21</v>
      </c>
      <c r="G952" t="s">
        <v>22</v>
      </c>
      <c r="H952">
        <v>0</v>
      </c>
      <c r="I952">
        <v>5</v>
      </c>
      <c r="J952">
        <v>29.99</v>
      </c>
      <c r="K952">
        <v>1</v>
      </c>
      <c r="L952" t="s">
        <v>20</v>
      </c>
      <c r="M952" t="s">
        <v>29</v>
      </c>
      <c r="N952" t="s">
        <v>40</v>
      </c>
      <c r="O952" t="s">
        <v>33</v>
      </c>
      <c r="P952">
        <v>1</v>
      </c>
      <c r="Q952">
        <v>2</v>
      </c>
      <c r="R952">
        <v>0</v>
      </c>
      <c r="T952">
        <v>14030011</v>
      </c>
    </row>
    <row r="953" spans="1:20" x14ac:dyDescent="0.25">
      <c r="A953">
        <v>266358</v>
      </c>
      <c r="B953">
        <v>293418</v>
      </c>
      <c r="C953">
        <v>25</v>
      </c>
      <c r="D953">
        <v>1084</v>
      </c>
      <c r="E953" t="s">
        <v>28</v>
      </c>
      <c r="F953" t="s">
        <v>21</v>
      </c>
      <c r="G953" t="s">
        <v>21</v>
      </c>
      <c r="H953">
        <v>0</v>
      </c>
      <c r="I953">
        <v>50</v>
      </c>
      <c r="J953">
        <v>179.99</v>
      </c>
      <c r="K953">
        <v>1</v>
      </c>
      <c r="L953" t="s">
        <v>21</v>
      </c>
      <c r="M953" t="s">
        <v>29</v>
      </c>
      <c r="N953" t="s">
        <v>40</v>
      </c>
      <c r="O953" t="s">
        <v>25</v>
      </c>
      <c r="P953">
        <v>1</v>
      </c>
      <c r="Q953">
        <v>2</v>
      </c>
      <c r="R953">
        <v>0</v>
      </c>
      <c r="T953">
        <v>14000021</v>
      </c>
    </row>
    <row r="954" spans="1:20" x14ac:dyDescent="0.25">
      <c r="A954">
        <v>266359</v>
      </c>
      <c r="B954">
        <v>293419</v>
      </c>
      <c r="C954">
        <v>10</v>
      </c>
      <c r="D954">
        <v>232</v>
      </c>
      <c r="E954" t="s">
        <v>42</v>
      </c>
      <c r="F954" t="s">
        <v>21</v>
      </c>
      <c r="G954" t="s">
        <v>22</v>
      </c>
      <c r="H954">
        <v>0</v>
      </c>
      <c r="I954">
        <v>20</v>
      </c>
      <c r="J954">
        <v>119.99</v>
      </c>
      <c r="K954">
        <v>1</v>
      </c>
      <c r="L954" t="s">
        <v>57</v>
      </c>
      <c r="M954" t="s">
        <v>29</v>
      </c>
      <c r="N954" t="s">
        <v>32</v>
      </c>
      <c r="O954" t="s">
        <v>25</v>
      </c>
      <c r="P954">
        <v>1</v>
      </c>
      <c r="Q954">
        <v>2</v>
      </c>
      <c r="R954">
        <v>0</v>
      </c>
      <c r="T954">
        <v>7010191</v>
      </c>
    </row>
    <row r="955" spans="1:20" x14ac:dyDescent="0.25">
      <c r="A955">
        <v>266360</v>
      </c>
      <c r="B955">
        <v>293420</v>
      </c>
      <c r="C955">
        <v>40</v>
      </c>
      <c r="D955">
        <v>104</v>
      </c>
      <c r="E955" t="s">
        <v>73</v>
      </c>
      <c r="F955" t="s">
        <v>21</v>
      </c>
      <c r="G955" t="s">
        <v>22</v>
      </c>
      <c r="H955">
        <v>0</v>
      </c>
      <c r="I955">
        <v>10</v>
      </c>
      <c r="J955">
        <v>89.99</v>
      </c>
      <c r="K955">
        <v>5</v>
      </c>
      <c r="L955" t="s">
        <v>92</v>
      </c>
      <c r="M955" t="s">
        <v>23</v>
      </c>
      <c r="O955" t="s">
        <v>25</v>
      </c>
      <c r="P955">
        <v>1</v>
      </c>
      <c r="Q955">
        <v>2</v>
      </c>
      <c r="R955">
        <v>0</v>
      </c>
      <c r="T955" s="1" t="s">
        <v>85</v>
      </c>
    </row>
    <row r="956" spans="1:20" x14ac:dyDescent="0.25">
      <c r="A956">
        <v>266361</v>
      </c>
      <c r="B956">
        <v>293421</v>
      </c>
      <c r="C956">
        <v>25</v>
      </c>
      <c r="D956">
        <v>1084</v>
      </c>
      <c r="E956" t="s">
        <v>20</v>
      </c>
      <c r="F956" t="s">
        <v>21</v>
      </c>
      <c r="G956" t="s">
        <v>21</v>
      </c>
      <c r="H956">
        <v>0</v>
      </c>
      <c r="I956">
        <v>30</v>
      </c>
      <c r="J956">
        <v>99.99</v>
      </c>
      <c r="K956">
        <v>1</v>
      </c>
      <c r="L956" t="s">
        <v>20</v>
      </c>
      <c r="M956" t="s">
        <v>29</v>
      </c>
      <c r="N956" t="s">
        <v>24</v>
      </c>
      <c r="O956" t="s">
        <v>25</v>
      </c>
      <c r="P956">
        <v>1</v>
      </c>
      <c r="Q956">
        <v>2</v>
      </c>
      <c r="R956">
        <v>0</v>
      </c>
      <c r="T956">
        <v>14000021</v>
      </c>
    </row>
    <row r="957" spans="1:20" x14ac:dyDescent="0.25">
      <c r="A957">
        <v>266362</v>
      </c>
      <c r="B957">
        <v>293422</v>
      </c>
      <c r="C957">
        <v>21</v>
      </c>
      <c r="D957">
        <v>104</v>
      </c>
      <c r="E957" t="s">
        <v>73</v>
      </c>
      <c r="F957" t="s">
        <v>21</v>
      </c>
      <c r="G957" t="s">
        <v>22</v>
      </c>
      <c r="H957">
        <v>0</v>
      </c>
      <c r="I957">
        <v>10</v>
      </c>
      <c r="J957">
        <v>69.989999999999995</v>
      </c>
      <c r="K957">
        <v>1</v>
      </c>
      <c r="L957" t="s">
        <v>90</v>
      </c>
      <c r="M957" t="s">
        <v>23</v>
      </c>
      <c r="N957" t="s">
        <v>32</v>
      </c>
      <c r="O957" t="s">
        <v>25</v>
      </c>
      <c r="P957">
        <v>1</v>
      </c>
      <c r="Q957">
        <v>2</v>
      </c>
      <c r="R957">
        <v>0</v>
      </c>
      <c r="T957" t="s">
        <v>91</v>
      </c>
    </row>
    <row r="958" spans="1:20" x14ac:dyDescent="0.25">
      <c r="A958">
        <v>266364</v>
      </c>
      <c r="B958">
        <v>293424</v>
      </c>
      <c r="C958">
        <v>30</v>
      </c>
      <c r="D958">
        <v>6371</v>
      </c>
      <c r="E958" t="s">
        <v>30</v>
      </c>
      <c r="F958" t="s">
        <v>21</v>
      </c>
      <c r="G958" t="s">
        <v>22</v>
      </c>
      <c r="H958">
        <v>0</v>
      </c>
      <c r="I958">
        <v>135</v>
      </c>
      <c r="J958">
        <v>279.99</v>
      </c>
      <c r="K958">
        <v>1</v>
      </c>
      <c r="L958" t="s">
        <v>45</v>
      </c>
      <c r="M958" t="s">
        <v>29</v>
      </c>
      <c r="N958" t="s">
        <v>38</v>
      </c>
      <c r="O958" t="s">
        <v>33</v>
      </c>
      <c r="P958">
        <v>1</v>
      </c>
      <c r="Q958">
        <v>8</v>
      </c>
      <c r="R958">
        <v>0</v>
      </c>
      <c r="T958">
        <v>17030781</v>
      </c>
    </row>
    <row r="959" spans="1:20" x14ac:dyDescent="0.25">
      <c r="A959">
        <v>266365</v>
      </c>
      <c r="B959">
        <v>293425</v>
      </c>
      <c r="C959">
        <v>41</v>
      </c>
      <c r="D959">
        <v>6138</v>
      </c>
      <c r="E959" t="s">
        <v>42</v>
      </c>
      <c r="F959" t="s">
        <v>21</v>
      </c>
      <c r="G959" t="s">
        <v>22</v>
      </c>
      <c r="H959">
        <v>0</v>
      </c>
      <c r="I959">
        <v>190</v>
      </c>
      <c r="J959">
        <v>499.99</v>
      </c>
      <c r="K959">
        <v>1</v>
      </c>
      <c r="L959" t="s">
        <v>87</v>
      </c>
      <c r="M959" t="s">
        <v>29</v>
      </c>
      <c r="N959" t="s">
        <v>24</v>
      </c>
      <c r="O959" t="s">
        <v>25</v>
      </c>
      <c r="P959">
        <v>1</v>
      </c>
      <c r="Q959">
        <v>8</v>
      </c>
      <c r="R959">
        <v>0</v>
      </c>
      <c r="S959" t="s">
        <v>88</v>
      </c>
      <c r="T959" t="s">
        <v>89</v>
      </c>
    </row>
    <row r="960" spans="1:20" x14ac:dyDescent="0.25">
      <c r="A960">
        <v>266366</v>
      </c>
      <c r="B960">
        <v>293426</v>
      </c>
      <c r="C960">
        <v>10</v>
      </c>
      <c r="D960">
        <v>4761</v>
      </c>
      <c r="E960" t="s">
        <v>51</v>
      </c>
      <c r="F960" t="s">
        <v>21</v>
      </c>
      <c r="G960" t="s">
        <v>22</v>
      </c>
      <c r="H960">
        <v>0</v>
      </c>
      <c r="I960">
        <v>50</v>
      </c>
      <c r="J960">
        <v>139.99</v>
      </c>
      <c r="K960">
        <v>1</v>
      </c>
      <c r="L960" t="s">
        <v>86</v>
      </c>
      <c r="M960" t="s">
        <v>23</v>
      </c>
      <c r="N960" t="s">
        <v>51</v>
      </c>
      <c r="O960" t="s">
        <v>25</v>
      </c>
      <c r="P960">
        <v>1</v>
      </c>
      <c r="Q960">
        <v>8</v>
      </c>
      <c r="R960">
        <v>0</v>
      </c>
      <c r="T960">
        <v>7070811</v>
      </c>
    </row>
    <row r="961" spans="1:20" x14ac:dyDescent="0.25">
      <c r="A961">
        <v>266367</v>
      </c>
      <c r="B961">
        <v>293427</v>
      </c>
      <c r="C961">
        <v>28</v>
      </c>
      <c r="D961">
        <v>1967</v>
      </c>
      <c r="E961" t="s">
        <v>20</v>
      </c>
      <c r="F961" t="s">
        <v>21</v>
      </c>
      <c r="G961" t="s">
        <v>22</v>
      </c>
      <c r="H961">
        <v>0</v>
      </c>
      <c r="I961">
        <v>30</v>
      </c>
      <c r="J961">
        <v>79.989999999999995</v>
      </c>
      <c r="K961">
        <v>1</v>
      </c>
      <c r="L961" t="s">
        <v>20</v>
      </c>
      <c r="M961" t="s">
        <v>23</v>
      </c>
      <c r="O961" t="s">
        <v>33</v>
      </c>
      <c r="P961">
        <v>1</v>
      </c>
      <c r="Q961">
        <v>8</v>
      </c>
      <c r="R961">
        <v>0</v>
      </c>
      <c r="T961">
        <v>15060281</v>
      </c>
    </row>
    <row r="962" spans="1:20" x14ac:dyDescent="0.25">
      <c r="A962">
        <v>266368</v>
      </c>
      <c r="B962">
        <v>293428</v>
      </c>
      <c r="C962">
        <v>40</v>
      </c>
      <c r="D962">
        <v>104</v>
      </c>
      <c r="E962" t="s">
        <v>73</v>
      </c>
      <c r="F962" t="s">
        <v>21</v>
      </c>
      <c r="G962" t="s">
        <v>22</v>
      </c>
      <c r="H962">
        <v>0</v>
      </c>
      <c r="I962">
        <v>20</v>
      </c>
      <c r="J962">
        <v>79.989999999999995</v>
      </c>
      <c r="K962">
        <v>1</v>
      </c>
      <c r="L962" t="s">
        <v>74</v>
      </c>
      <c r="M962" t="s">
        <v>23</v>
      </c>
      <c r="N962" t="s">
        <v>32</v>
      </c>
      <c r="O962" t="s">
        <v>25</v>
      </c>
      <c r="P962">
        <v>1</v>
      </c>
      <c r="Q962">
        <v>8</v>
      </c>
      <c r="R962">
        <v>0</v>
      </c>
      <c r="S962" t="s">
        <v>84</v>
      </c>
      <c r="T962" s="1" t="s">
        <v>85</v>
      </c>
    </row>
    <row r="963" spans="1:20" x14ac:dyDescent="0.25">
      <c r="A963">
        <v>266369</v>
      </c>
      <c r="B963">
        <v>293429</v>
      </c>
      <c r="C963">
        <v>41</v>
      </c>
      <c r="D963">
        <v>5673</v>
      </c>
      <c r="E963" t="s">
        <v>51</v>
      </c>
      <c r="F963" t="s">
        <v>21</v>
      </c>
      <c r="G963" t="s">
        <v>22</v>
      </c>
      <c r="H963">
        <v>0</v>
      </c>
      <c r="I963">
        <v>75</v>
      </c>
      <c r="J963">
        <v>159.99</v>
      </c>
      <c r="K963">
        <v>1</v>
      </c>
      <c r="L963" t="s">
        <v>58</v>
      </c>
      <c r="M963" t="s">
        <v>23</v>
      </c>
      <c r="N963" t="s">
        <v>51</v>
      </c>
      <c r="O963" t="s">
        <v>25</v>
      </c>
      <c r="P963">
        <v>1</v>
      </c>
      <c r="Q963">
        <v>8</v>
      </c>
      <c r="R963">
        <v>0</v>
      </c>
      <c r="T963" t="s">
        <v>83</v>
      </c>
    </row>
    <row r="964" spans="1:20" x14ac:dyDescent="0.25">
      <c r="A964">
        <v>266370</v>
      </c>
      <c r="B964">
        <v>293430</v>
      </c>
      <c r="C964">
        <v>41</v>
      </c>
      <c r="D964">
        <v>5673</v>
      </c>
      <c r="E964" t="s">
        <v>51</v>
      </c>
      <c r="F964" t="s">
        <v>21</v>
      </c>
      <c r="G964" t="s">
        <v>22</v>
      </c>
      <c r="H964">
        <v>0</v>
      </c>
      <c r="I964">
        <v>75</v>
      </c>
      <c r="J964">
        <v>159.99</v>
      </c>
      <c r="K964">
        <v>1</v>
      </c>
      <c r="L964" t="s">
        <v>61</v>
      </c>
      <c r="M964" t="s">
        <v>23</v>
      </c>
      <c r="N964" t="s">
        <v>38</v>
      </c>
      <c r="O964" t="s">
        <v>25</v>
      </c>
      <c r="P964">
        <v>1</v>
      </c>
      <c r="Q964">
        <v>8</v>
      </c>
      <c r="R964">
        <v>0</v>
      </c>
      <c r="T964" t="s">
        <v>83</v>
      </c>
    </row>
    <row r="965" spans="1:20" x14ac:dyDescent="0.25">
      <c r="A965">
        <v>266371</v>
      </c>
      <c r="B965">
        <v>293431</v>
      </c>
      <c r="C965">
        <v>41</v>
      </c>
      <c r="D965">
        <v>5673</v>
      </c>
      <c r="E965" t="s">
        <v>51</v>
      </c>
      <c r="F965" t="s">
        <v>21</v>
      </c>
      <c r="G965" t="s">
        <v>22</v>
      </c>
      <c r="H965">
        <v>0</v>
      </c>
      <c r="I965">
        <v>75</v>
      </c>
      <c r="J965">
        <v>159.99</v>
      </c>
      <c r="K965">
        <v>1</v>
      </c>
      <c r="L965" t="s">
        <v>63</v>
      </c>
      <c r="M965" t="s">
        <v>23</v>
      </c>
      <c r="N965" t="s">
        <v>38</v>
      </c>
      <c r="O965" t="s">
        <v>25</v>
      </c>
      <c r="P965">
        <v>1</v>
      </c>
      <c r="Q965">
        <v>8</v>
      </c>
      <c r="R965">
        <v>0</v>
      </c>
      <c r="T965" t="s">
        <v>83</v>
      </c>
    </row>
    <row r="966" spans="1:20" x14ac:dyDescent="0.25">
      <c r="A966">
        <v>266373</v>
      </c>
      <c r="B966">
        <v>293433</v>
      </c>
      <c r="C966">
        <v>25</v>
      </c>
      <c r="D966">
        <v>12</v>
      </c>
      <c r="E966" t="s">
        <v>48</v>
      </c>
      <c r="F966" t="s">
        <v>21</v>
      </c>
      <c r="G966" t="s">
        <v>80</v>
      </c>
      <c r="H966">
        <v>0</v>
      </c>
      <c r="I966">
        <v>35</v>
      </c>
      <c r="J966">
        <v>129.99</v>
      </c>
      <c r="K966">
        <v>1</v>
      </c>
      <c r="L966" t="s">
        <v>80</v>
      </c>
      <c r="M966" t="s">
        <v>23</v>
      </c>
      <c r="N966" t="s">
        <v>81</v>
      </c>
      <c r="O966" t="s">
        <v>25</v>
      </c>
      <c r="P966">
        <v>1</v>
      </c>
      <c r="Q966">
        <v>8</v>
      </c>
      <c r="R966">
        <v>0</v>
      </c>
      <c r="S966" t="s">
        <v>82</v>
      </c>
      <c r="T966">
        <v>14050001</v>
      </c>
    </row>
    <row r="967" spans="1:20" x14ac:dyDescent="0.25">
      <c r="A967">
        <v>266375</v>
      </c>
      <c r="B967">
        <v>293435</v>
      </c>
      <c r="C967">
        <v>13</v>
      </c>
      <c r="D967">
        <v>5044</v>
      </c>
      <c r="E967" t="s">
        <v>30</v>
      </c>
      <c r="F967" t="s">
        <v>21</v>
      </c>
      <c r="G967" t="s">
        <v>22</v>
      </c>
      <c r="H967">
        <v>0</v>
      </c>
      <c r="I967">
        <v>50</v>
      </c>
      <c r="J967">
        <v>139.99</v>
      </c>
      <c r="K967">
        <v>1</v>
      </c>
      <c r="L967" t="s">
        <v>45</v>
      </c>
      <c r="M967" t="s">
        <v>29</v>
      </c>
      <c r="N967" t="s">
        <v>32</v>
      </c>
      <c r="O967" t="s">
        <v>25</v>
      </c>
      <c r="P967">
        <v>1</v>
      </c>
      <c r="Q967">
        <v>8</v>
      </c>
      <c r="R967">
        <v>0</v>
      </c>
      <c r="T967" t="s">
        <v>79</v>
      </c>
    </row>
    <row r="968" spans="1:20" x14ac:dyDescent="0.25">
      <c r="A968">
        <v>266376</v>
      </c>
      <c r="B968">
        <v>293436</v>
      </c>
      <c r="C968">
        <v>10</v>
      </c>
      <c r="D968">
        <v>4638</v>
      </c>
      <c r="E968" t="s">
        <v>48</v>
      </c>
      <c r="F968" t="s">
        <v>21</v>
      </c>
      <c r="G968" t="s">
        <v>77</v>
      </c>
      <c r="H968">
        <v>0</v>
      </c>
      <c r="I968">
        <v>80</v>
      </c>
      <c r="J968">
        <v>399.99</v>
      </c>
      <c r="K968">
        <v>1</v>
      </c>
      <c r="L968" t="s">
        <v>77</v>
      </c>
      <c r="M968" t="s">
        <v>23</v>
      </c>
      <c r="N968" t="s">
        <v>24</v>
      </c>
      <c r="O968" t="s">
        <v>25</v>
      </c>
      <c r="P968">
        <v>1</v>
      </c>
      <c r="Q968">
        <v>2</v>
      </c>
      <c r="R968">
        <v>0</v>
      </c>
      <c r="T968" t="s">
        <v>78</v>
      </c>
    </row>
    <row r="969" spans="1:20" x14ac:dyDescent="0.25">
      <c r="A969">
        <v>266377</v>
      </c>
      <c r="B969">
        <v>293437</v>
      </c>
      <c r="C969">
        <v>25</v>
      </c>
      <c r="D969">
        <v>104</v>
      </c>
      <c r="E969" t="s">
        <v>51</v>
      </c>
      <c r="F969" t="s">
        <v>21</v>
      </c>
      <c r="G969" t="s">
        <v>22</v>
      </c>
      <c r="H969">
        <v>0</v>
      </c>
      <c r="I969">
        <v>40</v>
      </c>
      <c r="J969">
        <v>99.99</v>
      </c>
      <c r="K969">
        <v>1</v>
      </c>
      <c r="L969" t="s">
        <v>59</v>
      </c>
      <c r="M969" t="s">
        <v>23</v>
      </c>
      <c r="N969" t="s">
        <v>51</v>
      </c>
      <c r="O969" t="s">
        <v>25</v>
      </c>
      <c r="P969">
        <v>1</v>
      </c>
      <c r="Q969">
        <v>2</v>
      </c>
      <c r="R969">
        <v>0</v>
      </c>
      <c r="T969">
        <v>14070011</v>
      </c>
    </row>
    <row r="970" spans="1:20" x14ac:dyDescent="0.25">
      <c r="A970">
        <v>266378</v>
      </c>
      <c r="B970">
        <v>293438</v>
      </c>
      <c r="C970">
        <v>40</v>
      </c>
      <c r="D970">
        <v>850</v>
      </c>
      <c r="E970" t="s">
        <v>42</v>
      </c>
      <c r="F970" t="s">
        <v>21</v>
      </c>
      <c r="G970" t="s">
        <v>22</v>
      </c>
      <c r="H970">
        <v>0</v>
      </c>
      <c r="I970">
        <v>55</v>
      </c>
      <c r="J970">
        <v>149.99</v>
      </c>
      <c r="K970">
        <v>1</v>
      </c>
      <c r="L970" t="s">
        <v>57</v>
      </c>
      <c r="M970" t="s">
        <v>29</v>
      </c>
      <c r="N970" t="s">
        <v>32</v>
      </c>
      <c r="O970" t="s">
        <v>33</v>
      </c>
      <c r="P970">
        <v>1</v>
      </c>
      <c r="Q970">
        <v>8</v>
      </c>
      <c r="R970">
        <v>0</v>
      </c>
      <c r="T970" s="1" t="s">
        <v>76</v>
      </c>
    </row>
    <row r="971" spans="1:20" x14ac:dyDescent="0.25">
      <c r="A971">
        <v>266379</v>
      </c>
      <c r="B971">
        <v>293439</v>
      </c>
      <c r="C971">
        <v>28</v>
      </c>
      <c r="D971">
        <v>1241</v>
      </c>
      <c r="E971" t="s">
        <v>20</v>
      </c>
      <c r="F971" t="s">
        <v>21</v>
      </c>
      <c r="G971" t="s">
        <v>22</v>
      </c>
      <c r="H971">
        <v>0</v>
      </c>
      <c r="I971">
        <v>50</v>
      </c>
      <c r="J971">
        <v>129.99</v>
      </c>
      <c r="K971">
        <v>1</v>
      </c>
      <c r="L971" t="s">
        <v>20</v>
      </c>
      <c r="M971" t="s">
        <v>23</v>
      </c>
      <c r="O971" t="s">
        <v>25</v>
      </c>
      <c r="P971">
        <v>1</v>
      </c>
      <c r="Q971">
        <v>2</v>
      </c>
      <c r="R971">
        <v>0</v>
      </c>
      <c r="T971">
        <v>15060201</v>
      </c>
    </row>
    <row r="972" spans="1:20" x14ac:dyDescent="0.25">
      <c r="A972">
        <v>266380</v>
      </c>
      <c r="B972">
        <v>293440</v>
      </c>
      <c r="C972">
        <v>30</v>
      </c>
      <c r="D972">
        <v>5752</v>
      </c>
      <c r="E972" t="s">
        <v>20</v>
      </c>
      <c r="F972" t="s">
        <v>21</v>
      </c>
      <c r="G972" t="s">
        <v>22</v>
      </c>
      <c r="H972">
        <v>0</v>
      </c>
      <c r="I972">
        <v>100</v>
      </c>
      <c r="J972">
        <v>329.99</v>
      </c>
      <c r="K972">
        <v>1</v>
      </c>
      <c r="L972" t="s">
        <v>20</v>
      </c>
      <c r="M972" t="s">
        <v>23</v>
      </c>
      <c r="O972" t="s">
        <v>25</v>
      </c>
      <c r="P972">
        <v>1</v>
      </c>
      <c r="Q972">
        <v>2</v>
      </c>
      <c r="R972">
        <v>0</v>
      </c>
      <c r="T972">
        <v>17060711</v>
      </c>
    </row>
    <row r="973" spans="1:20" x14ac:dyDescent="0.25">
      <c r="A973">
        <v>266381</v>
      </c>
      <c r="B973">
        <v>293441</v>
      </c>
      <c r="C973">
        <v>41</v>
      </c>
      <c r="D973">
        <v>78</v>
      </c>
      <c r="E973" t="s">
        <v>30</v>
      </c>
      <c r="F973" t="s">
        <v>21</v>
      </c>
      <c r="G973" t="s">
        <v>22</v>
      </c>
      <c r="H973">
        <v>0</v>
      </c>
      <c r="I973">
        <v>25</v>
      </c>
      <c r="J973">
        <v>89.99</v>
      </c>
      <c r="K973">
        <v>1</v>
      </c>
      <c r="L973" t="s">
        <v>45</v>
      </c>
      <c r="M973" t="s">
        <v>29</v>
      </c>
      <c r="N973" t="s">
        <v>32</v>
      </c>
      <c r="O973" t="s">
        <v>25</v>
      </c>
      <c r="P973">
        <v>1</v>
      </c>
      <c r="Q973">
        <v>8</v>
      </c>
      <c r="R973">
        <v>0</v>
      </c>
      <c r="T973" t="s">
        <v>75</v>
      </c>
    </row>
    <row r="974" spans="1:20" x14ac:dyDescent="0.25">
      <c r="A974">
        <v>266382</v>
      </c>
      <c r="B974">
        <v>293442</v>
      </c>
      <c r="C974">
        <v>25</v>
      </c>
      <c r="D974">
        <v>104</v>
      </c>
      <c r="E974" t="s">
        <v>73</v>
      </c>
      <c r="F974" t="s">
        <v>21</v>
      </c>
      <c r="G974" t="s">
        <v>22</v>
      </c>
      <c r="H974">
        <v>0</v>
      </c>
      <c r="I974">
        <v>50</v>
      </c>
      <c r="J974">
        <v>119.99</v>
      </c>
      <c r="K974">
        <v>1</v>
      </c>
      <c r="L974" t="s">
        <v>74</v>
      </c>
      <c r="M974" t="s">
        <v>29</v>
      </c>
      <c r="N974" t="s">
        <v>32</v>
      </c>
      <c r="O974" t="s">
        <v>33</v>
      </c>
      <c r="P974">
        <v>1</v>
      </c>
      <c r="Q974">
        <v>2</v>
      </c>
      <c r="R974">
        <v>0</v>
      </c>
      <c r="T974">
        <v>14040011</v>
      </c>
    </row>
    <row r="975" spans="1:20" x14ac:dyDescent="0.25">
      <c r="A975">
        <v>266383</v>
      </c>
      <c r="B975">
        <v>293443</v>
      </c>
      <c r="C975">
        <v>25</v>
      </c>
      <c r="D975">
        <v>104</v>
      </c>
      <c r="E975" t="s">
        <v>51</v>
      </c>
      <c r="F975" t="s">
        <v>21</v>
      </c>
      <c r="G975" t="s">
        <v>22</v>
      </c>
      <c r="H975">
        <v>0</v>
      </c>
      <c r="I975">
        <v>70</v>
      </c>
      <c r="J975">
        <v>149.99</v>
      </c>
      <c r="K975">
        <v>1</v>
      </c>
      <c r="L975" t="s">
        <v>52</v>
      </c>
      <c r="M975" t="s">
        <v>23</v>
      </c>
      <c r="N975" t="s">
        <v>51</v>
      </c>
      <c r="O975" t="s">
        <v>25</v>
      </c>
      <c r="P975">
        <v>1</v>
      </c>
      <c r="Q975">
        <v>2</v>
      </c>
      <c r="R975">
        <v>0</v>
      </c>
      <c r="T975">
        <v>14070011</v>
      </c>
    </row>
    <row r="976" spans="1:20" x14ac:dyDescent="0.25">
      <c r="A976">
        <v>266384</v>
      </c>
      <c r="B976">
        <v>293444</v>
      </c>
      <c r="C976">
        <v>41</v>
      </c>
      <c r="D976">
        <v>3548</v>
      </c>
      <c r="E976" t="s">
        <v>30</v>
      </c>
      <c r="F976" t="s">
        <v>21</v>
      </c>
      <c r="G976" t="s">
        <v>22</v>
      </c>
      <c r="H976">
        <v>0</v>
      </c>
      <c r="I976">
        <v>50</v>
      </c>
      <c r="J976">
        <v>179.99</v>
      </c>
      <c r="K976">
        <v>1</v>
      </c>
      <c r="L976" t="s">
        <v>31</v>
      </c>
      <c r="M976" t="s">
        <v>29</v>
      </c>
      <c r="N976" t="s">
        <v>32</v>
      </c>
      <c r="O976" t="s">
        <v>25</v>
      </c>
      <c r="P976">
        <v>1</v>
      </c>
      <c r="Q976">
        <v>2</v>
      </c>
      <c r="R976">
        <v>0</v>
      </c>
      <c r="T976" t="s">
        <v>72</v>
      </c>
    </row>
    <row r="977" spans="1:20" x14ac:dyDescent="0.25">
      <c r="A977">
        <v>266386</v>
      </c>
      <c r="B977">
        <v>293446</v>
      </c>
      <c r="C977">
        <v>3</v>
      </c>
      <c r="D977">
        <v>1058</v>
      </c>
      <c r="E977" t="s">
        <v>36</v>
      </c>
      <c r="F977" t="s">
        <v>21</v>
      </c>
      <c r="G977" t="s">
        <v>22</v>
      </c>
      <c r="H977">
        <v>0</v>
      </c>
      <c r="I977">
        <v>5</v>
      </c>
      <c r="J977">
        <v>35</v>
      </c>
      <c r="K977">
        <v>1</v>
      </c>
      <c r="L977" t="s">
        <v>37</v>
      </c>
      <c r="M977" t="s">
        <v>29</v>
      </c>
      <c r="N977" t="s">
        <v>32</v>
      </c>
      <c r="O977" t="s">
        <v>25</v>
      </c>
      <c r="P977">
        <v>1</v>
      </c>
      <c r="Q977">
        <v>8</v>
      </c>
      <c r="R977">
        <v>0</v>
      </c>
      <c r="T977">
        <v>1020311</v>
      </c>
    </row>
    <row r="978" spans="1:20" x14ac:dyDescent="0.25">
      <c r="A978">
        <v>266388</v>
      </c>
      <c r="B978">
        <v>293449</v>
      </c>
      <c r="C978">
        <v>25</v>
      </c>
      <c r="D978">
        <v>104</v>
      </c>
      <c r="E978" t="s">
        <v>20</v>
      </c>
      <c r="F978" t="s">
        <v>21</v>
      </c>
      <c r="G978" t="s">
        <v>22</v>
      </c>
      <c r="H978">
        <v>0</v>
      </c>
      <c r="I978">
        <v>10</v>
      </c>
      <c r="J978">
        <v>59.99</v>
      </c>
      <c r="K978">
        <v>1</v>
      </c>
      <c r="L978" t="s">
        <v>20</v>
      </c>
      <c r="M978" t="s">
        <v>23</v>
      </c>
      <c r="O978" t="s">
        <v>25</v>
      </c>
      <c r="P978">
        <v>1</v>
      </c>
      <c r="Q978">
        <v>8</v>
      </c>
      <c r="R978">
        <v>0</v>
      </c>
      <c r="S978" t="s">
        <v>71</v>
      </c>
      <c r="T978">
        <v>14060011</v>
      </c>
    </row>
    <row r="979" spans="1:20" x14ac:dyDescent="0.25">
      <c r="A979">
        <v>266389</v>
      </c>
      <c r="B979">
        <v>293450</v>
      </c>
      <c r="C979">
        <v>10</v>
      </c>
      <c r="D979">
        <v>1354</v>
      </c>
      <c r="E979" t="s">
        <v>36</v>
      </c>
      <c r="F979" t="s">
        <v>21</v>
      </c>
      <c r="G979" t="s">
        <v>22</v>
      </c>
      <c r="H979">
        <v>0</v>
      </c>
      <c r="I979">
        <v>45</v>
      </c>
      <c r="J979">
        <v>129.99</v>
      </c>
      <c r="K979">
        <v>1</v>
      </c>
      <c r="L979" t="s">
        <v>70</v>
      </c>
      <c r="M979" t="s">
        <v>29</v>
      </c>
      <c r="N979" t="s">
        <v>24</v>
      </c>
      <c r="O979" t="s">
        <v>25</v>
      </c>
      <c r="P979">
        <v>1</v>
      </c>
      <c r="Q979">
        <v>8</v>
      </c>
      <c r="R979">
        <v>0</v>
      </c>
      <c r="T979">
        <v>7020661</v>
      </c>
    </row>
    <row r="980" spans="1:20" x14ac:dyDescent="0.25">
      <c r="A980">
        <v>266390</v>
      </c>
      <c r="B980">
        <v>293451</v>
      </c>
      <c r="C980">
        <v>28</v>
      </c>
      <c r="D980">
        <v>1929</v>
      </c>
      <c r="E980" t="s">
        <v>20</v>
      </c>
      <c r="F980" t="s">
        <v>21</v>
      </c>
      <c r="G980" t="s">
        <v>22</v>
      </c>
      <c r="H980">
        <v>0</v>
      </c>
      <c r="I980">
        <v>30</v>
      </c>
      <c r="J980">
        <v>79.989999999999995</v>
      </c>
      <c r="K980">
        <v>1</v>
      </c>
      <c r="L980" t="s">
        <v>20</v>
      </c>
      <c r="M980" t="s">
        <v>23</v>
      </c>
      <c r="O980" t="s">
        <v>25</v>
      </c>
      <c r="P980">
        <v>1</v>
      </c>
      <c r="Q980">
        <v>8</v>
      </c>
      <c r="R980">
        <v>0</v>
      </c>
      <c r="S980" t="s">
        <v>69</v>
      </c>
      <c r="T980">
        <v>15060061</v>
      </c>
    </row>
    <row r="981" spans="1:20" x14ac:dyDescent="0.25">
      <c r="A981">
        <v>266391</v>
      </c>
      <c r="B981">
        <v>293452</v>
      </c>
      <c r="C981">
        <v>47</v>
      </c>
      <c r="D981">
        <v>2372</v>
      </c>
      <c r="E981" t="s">
        <v>20</v>
      </c>
      <c r="F981" t="s">
        <v>21</v>
      </c>
      <c r="G981" t="s">
        <v>22</v>
      </c>
      <c r="H981">
        <v>0</v>
      </c>
      <c r="I981">
        <v>15</v>
      </c>
      <c r="J981">
        <v>49.99</v>
      </c>
      <c r="K981">
        <v>1</v>
      </c>
      <c r="L981" t="s">
        <v>20</v>
      </c>
      <c r="M981" t="s">
        <v>23</v>
      </c>
      <c r="O981" t="s">
        <v>25</v>
      </c>
      <c r="P981">
        <v>1</v>
      </c>
      <c r="Q981">
        <v>8</v>
      </c>
      <c r="R981">
        <v>0</v>
      </c>
      <c r="T981">
        <v>22060001</v>
      </c>
    </row>
    <row r="982" spans="1:20" x14ac:dyDescent="0.25">
      <c r="A982">
        <v>266393</v>
      </c>
      <c r="B982">
        <v>293454</v>
      </c>
      <c r="C982">
        <v>30</v>
      </c>
      <c r="D982">
        <v>3614</v>
      </c>
      <c r="E982" t="s">
        <v>48</v>
      </c>
      <c r="F982" t="s">
        <v>21</v>
      </c>
      <c r="G982" t="s">
        <v>67</v>
      </c>
      <c r="H982">
        <v>0</v>
      </c>
      <c r="I982">
        <v>480</v>
      </c>
      <c r="J982">
        <v>1199.99</v>
      </c>
      <c r="K982">
        <v>1</v>
      </c>
      <c r="L982" t="s">
        <v>67</v>
      </c>
      <c r="M982" t="s">
        <v>23</v>
      </c>
      <c r="N982" t="s">
        <v>32</v>
      </c>
      <c r="O982" t="s">
        <v>25</v>
      </c>
      <c r="P982">
        <v>1</v>
      </c>
      <c r="Q982">
        <v>8</v>
      </c>
      <c r="R982">
        <v>0</v>
      </c>
      <c r="T982" t="s">
        <v>68</v>
      </c>
    </row>
    <row r="983" spans="1:20" x14ac:dyDescent="0.25">
      <c r="A983">
        <v>266394</v>
      </c>
      <c r="B983">
        <v>293455</v>
      </c>
      <c r="C983">
        <v>13</v>
      </c>
      <c r="D983">
        <v>4427</v>
      </c>
      <c r="E983" t="s">
        <v>48</v>
      </c>
      <c r="F983" t="s">
        <v>23</v>
      </c>
      <c r="G983" t="s">
        <v>64</v>
      </c>
      <c r="H983">
        <v>0</v>
      </c>
      <c r="I983">
        <v>420</v>
      </c>
      <c r="J983">
        <v>1099.99</v>
      </c>
      <c r="K983">
        <v>1</v>
      </c>
      <c r="L983" t="s">
        <v>65</v>
      </c>
      <c r="M983" t="s">
        <v>23</v>
      </c>
      <c r="N983" t="s">
        <v>38</v>
      </c>
      <c r="O983" t="s">
        <v>25</v>
      </c>
      <c r="P983">
        <v>1</v>
      </c>
      <c r="Q983">
        <v>8</v>
      </c>
      <c r="R983">
        <v>0</v>
      </c>
      <c r="T983" t="s">
        <v>66</v>
      </c>
    </row>
    <row r="984" spans="1:20" x14ac:dyDescent="0.25">
      <c r="A984">
        <v>266395</v>
      </c>
      <c r="B984">
        <v>293456</v>
      </c>
      <c r="C984">
        <v>10</v>
      </c>
      <c r="D984">
        <v>2326</v>
      </c>
      <c r="E984" t="s">
        <v>51</v>
      </c>
      <c r="F984" t="s">
        <v>21</v>
      </c>
      <c r="G984" t="s">
        <v>22</v>
      </c>
      <c r="H984">
        <v>0</v>
      </c>
      <c r="I984">
        <v>35</v>
      </c>
      <c r="J984">
        <v>89.99</v>
      </c>
      <c r="K984">
        <v>1</v>
      </c>
      <c r="L984" t="s">
        <v>63</v>
      </c>
      <c r="M984" t="s">
        <v>23</v>
      </c>
      <c r="N984" t="s">
        <v>51</v>
      </c>
      <c r="O984" t="s">
        <v>25</v>
      </c>
      <c r="P984">
        <v>1</v>
      </c>
      <c r="Q984">
        <v>8</v>
      </c>
      <c r="R984">
        <v>0</v>
      </c>
      <c r="T984" s="1">
        <v>707030</v>
      </c>
    </row>
    <row r="985" spans="1:20" x14ac:dyDescent="0.25">
      <c r="A985">
        <v>266396</v>
      </c>
      <c r="B985">
        <v>293457</v>
      </c>
      <c r="C985">
        <v>10</v>
      </c>
      <c r="D985">
        <v>5189</v>
      </c>
      <c r="E985" t="s">
        <v>51</v>
      </c>
      <c r="F985" t="s">
        <v>21</v>
      </c>
      <c r="G985" t="s">
        <v>22</v>
      </c>
      <c r="H985">
        <v>0</v>
      </c>
      <c r="I985">
        <v>45</v>
      </c>
      <c r="J985">
        <v>109.99</v>
      </c>
      <c r="K985">
        <v>1</v>
      </c>
      <c r="L985" t="s">
        <v>61</v>
      </c>
      <c r="M985" t="s">
        <v>23</v>
      </c>
      <c r="N985" t="s">
        <v>51</v>
      </c>
      <c r="O985" t="s">
        <v>25</v>
      </c>
      <c r="P985">
        <v>1</v>
      </c>
      <c r="Q985">
        <v>8</v>
      </c>
      <c r="R985">
        <v>0</v>
      </c>
      <c r="T985" t="s">
        <v>62</v>
      </c>
    </row>
    <row r="986" spans="1:20" x14ac:dyDescent="0.25">
      <c r="A986">
        <v>266397</v>
      </c>
      <c r="B986">
        <v>293458</v>
      </c>
      <c r="C986">
        <v>40</v>
      </c>
      <c r="D986">
        <v>2123</v>
      </c>
      <c r="E986" t="s">
        <v>51</v>
      </c>
      <c r="F986" t="s">
        <v>21</v>
      </c>
      <c r="G986" t="s">
        <v>22</v>
      </c>
      <c r="H986">
        <v>0</v>
      </c>
      <c r="I986">
        <v>35</v>
      </c>
      <c r="J986">
        <v>89.99</v>
      </c>
      <c r="K986">
        <v>1</v>
      </c>
      <c r="L986" t="s">
        <v>59</v>
      </c>
      <c r="M986" t="s">
        <v>23</v>
      </c>
      <c r="N986" t="s">
        <v>51</v>
      </c>
      <c r="O986" t="s">
        <v>25</v>
      </c>
      <c r="P986">
        <v>1</v>
      </c>
      <c r="Q986">
        <v>8</v>
      </c>
      <c r="R986">
        <v>0</v>
      </c>
      <c r="T986" s="1" t="s">
        <v>60</v>
      </c>
    </row>
    <row r="987" spans="1:20" x14ac:dyDescent="0.25">
      <c r="A987">
        <v>266398</v>
      </c>
      <c r="B987">
        <v>293459</v>
      </c>
      <c r="C987">
        <v>12</v>
      </c>
      <c r="D987">
        <v>2019</v>
      </c>
      <c r="E987" t="s">
        <v>51</v>
      </c>
      <c r="F987" t="s">
        <v>21</v>
      </c>
      <c r="G987" t="s">
        <v>22</v>
      </c>
      <c r="H987">
        <v>0</v>
      </c>
      <c r="I987">
        <v>35</v>
      </c>
      <c r="J987">
        <v>89.99</v>
      </c>
      <c r="K987">
        <v>1</v>
      </c>
      <c r="L987" t="s">
        <v>58</v>
      </c>
      <c r="M987" t="s">
        <v>29</v>
      </c>
      <c r="N987" t="s">
        <v>51</v>
      </c>
      <c r="O987" t="s">
        <v>25</v>
      </c>
      <c r="P987">
        <v>1</v>
      </c>
      <c r="Q987">
        <v>8</v>
      </c>
      <c r="R987">
        <v>0</v>
      </c>
      <c r="T987">
        <v>9070561</v>
      </c>
    </row>
    <row r="988" spans="1:20" x14ac:dyDescent="0.25">
      <c r="A988">
        <v>266400</v>
      </c>
      <c r="B988">
        <v>293461</v>
      </c>
      <c r="C988">
        <v>25</v>
      </c>
      <c r="D988">
        <v>1084</v>
      </c>
      <c r="E988" t="s">
        <v>42</v>
      </c>
      <c r="F988" t="s">
        <v>21</v>
      </c>
      <c r="G988" t="s">
        <v>22</v>
      </c>
      <c r="H988">
        <v>0</v>
      </c>
      <c r="I988">
        <v>30</v>
      </c>
      <c r="J988">
        <v>99.99</v>
      </c>
      <c r="K988">
        <v>1</v>
      </c>
      <c r="L988" t="s">
        <v>57</v>
      </c>
      <c r="M988" t="s">
        <v>29</v>
      </c>
      <c r="N988" t="s">
        <v>32</v>
      </c>
      <c r="O988" t="s">
        <v>25</v>
      </c>
      <c r="P988">
        <v>1</v>
      </c>
      <c r="Q988">
        <v>2</v>
      </c>
      <c r="R988">
        <v>0</v>
      </c>
      <c r="T988">
        <v>14010021</v>
      </c>
    </row>
    <row r="989" spans="1:20" x14ac:dyDescent="0.25">
      <c r="A989">
        <v>266401</v>
      </c>
      <c r="B989">
        <v>293462</v>
      </c>
      <c r="C989">
        <v>13</v>
      </c>
      <c r="D989">
        <v>5044</v>
      </c>
      <c r="E989" t="s">
        <v>36</v>
      </c>
      <c r="F989" t="s">
        <v>21</v>
      </c>
      <c r="G989" t="s">
        <v>22</v>
      </c>
      <c r="H989">
        <v>0</v>
      </c>
      <c r="I989">
        <v>70</v>
      </c>
      <c r="J989">
        <v>169.99</v>
      </c>
      <c r="K989">
        <v>1</v>
      </c>
      <c r="L989" t="s">
        <v>55</v>
      </c>
      <c r="M989" t="s">
        <v>29</v>
      </c>
      <c r="N989" t="s">
        <v>32</v>
      </c>
      <c r="O989" t="s">
        <v>25</v>
      </c>
      <c r="P989">
        <v>1</v>
      </c>
      <c r="Q989">
        <v>2</v>
      </c>
      <c r="R989">
        <v>0</v>
      </c>
      <c r="T989" t="s">
        <v>56</v>
      </c>
    </row>
    <row r="990" spans="1:20" x14ac:dyDescent="0.25">
      <c r="A990">
        <v>266402</v>
      </c>
      <c r="B990">
        <v>293463</v>
      </c>
      <c r="C990">
        <v>40</v>
      </c>
      <c r="D990">
        <v>5496</v>
      </c>
      <c r="E990" t="s">
        <v>28</v>
      </c>
      <c r="F990" t="s">
        <v>21</v>
      </c>
      <c r="G990" t="s">
        <v>21</v>
      </c>
      <c r="H990">
        <v>0</v>
      </c>
      <c r="I990">
        <v>600</v>
      </c>
      <c r="J990">
        <v>1199.99</v>
      </c>
      <c r="K990">
        <v>1</v>
      </c>
      <c r="L990" t="s">
        <v>21</v>
      </c>
      <c r="M990" t="s">
        <v>53</v>
      </c>
      <c r="N990" t="s">
        <v>24</v>
      </c>
      <c r="O990" t="s">
        <v>33</v>
      </c>
      <c r="P990">
        <v>1</v>
      </c>
      <c r="Q990">
        <v>8</v>
      </c>
      <c r="R990">
        <v>0</v>
      </c>
      <c r="T990" t="s">
        <v>54</v>
      </c>
    </row>
    <row r="991" spans="1:20" x14ac:dyDescent="0.25">
      <c r="A991">
        <v>266403</v>
      </c>
      <c r="B991">
        <v>293464</v>
      </c>
      <c r="C991">
        <v>25</v>
      </c>
      <c r="D991">
        <v>104</v>
      </c>
      <c r="E991" t="s">
        <v>51</v>
      </c>
      <c r="F991" t="s">
        <v>21</v>
      </c>
      <c r="G991" t="s">
        <v>22</v>
      </c>
      <c r="H991">
        <v>0</v>
      </c>
      <c r="I991">
        <v>10</v>
      </c>
      <c r="J991">
        <v>49.99</v>
      </c>
      <c r="K991">
        <v>1</v>
      </c>
      <c r="L991" t="s">
        <v>52</v>
      </c>
      <c r="M991" t="s">
        <v>23</v>
      </c>
      <c r="N991" t="s">
        <v>51</v>
      </c>
      <c r="O991" t="s">
        <v>33</v>
      </c>
      <c r="P991">
        <v>1</v>
      </c>
      <c r="Q991">
        <v>2</v>
      </c>
      <c r="R991">
        <v>0</v>
      </c>
      <c r="T991">
        <v>14070011</v>
      </c>
    </row>
    <row r="992" spans="1:20" x14ac:dyDescent="0.25">
      <c r="A992">
        <v>266404</v>
      </c>
      <c r="B992">
        <v>293465</v>
      </c>
      <c r="C992">
        <v>40</v>
      </c>
      <c r="D992">
        <v>1156</v>
      </c>
      <c r="E992" t="s">
        <v>48</v>
      </c>
      <c r="F992" t="s">
        <v>21</v>
      </c>
      <c r="G992" t="s">
        <v>49</v>
      </c>
      <c r="H992">
        <v>0</v>
      </c>
      <c r="I992">
        <v>125</v>
      </c>
      <c r="J992">
        <v>299.99</v>
      </c>
      <c r="K992">
        <v>1</v>
      </c>
      <c r="L992" t="s">
        <v>49</v>
      </c>
      <c r="M992" t="s">
        <v>23</v>
      </c>
      <c r="N992" t="s">
        <v>32</v>
      </c>
      <c r="O992" t="s">
        <v>33</v>
      </c>
      <c r="P992">
        <v>1</v>
      </c>
      <c r="Q992">
        <v>12</v>
      </c>
      <c r="R992">
        <v>0</v>
      </c>
      <c r="T992" s="1" t="s">
        <v>50</v>
      </c>
    </row>
    <row r="993" spans="1:20" x14ac:dyDescent="0.25">
      <c r="A993">
        <v>266405</v>
      </c>
      <c r="B993">
        <v>293466</v>
      </c>
      <c r="C993">
        <v>40</v>
      </c>
      <c r="D993">
        <v>909</v>
      </c>
      <c r="E993" t="s">
        <v>30</v>
      </c>
      <c r="F993" t="s">
        <v>21</v>
      </c>
      <c r="G993" t="s">
        <v>22</v>
      </c>
      <c r="H993">
        <v>0</v>
      </c>
      <c r="I993">
        <v>12.5</v>
      </c>
      <c r="J993">
        <v>34.99</v>
      </c>
      <c r="K993">
        <v>1</v>
      </c>
      <c r="L993" t="s">
        <v>47</v>
      </c>
      <c r="M993" t="s">
        <v>29</v>
      </c>
      <c r="N993" t="s">
        <v>32</v>
      </c>
      <c r="O993" t="s">
        <v>33</v>
      </c>
      <c r="P993">
        <v>1</v>
      </c>
      <c r="Q993">
        <v>12</v>
      </c>
      <c r="R993">
        <v>0</v>
      </c>
      <c r="T993" t="s">
        <v>46</v>
      </c>
    </row>
    <row r="994" spans="1:20" x14ac:dyDescent="0.25">
      <c r="A994">
        <v>266406</v>
      </c>
      <c r="B994">
        <v>293467</v>
      </c>
      <c r="C994">
        <v>40</v>
      </c>
      <c r="D994">
        <v>909</v>
      </c>
      <c r="E994" t="s">
        <v>30</v>
      </c>
      <c r="F994" t="s">
        <v>21</v>
      </c>
      <c r="G994" t="s">
        <v>22</v>
      </c>
      <c r="H994">
        <v>0</v>
      </c>
      <c r="I994">
        <v>12.5</v>
      </c>
      <c r="J994">
        <v>44.99</v>
      </c>
      <c r="K994">
        <v>1</v>
      </c>
      <c r="L994" t="s">
        <v>45</v>
      </c>
      <c r="M994" t="s">
        <v>29</v>
      </c>
      <c r="N994" t="s">
        <v>24</v>
      </c>
      <c r="O994" t="s">
        <v>33</v>
      </c>
      <c r="P994">
        <v>1</v>
      </c>
      <c r="Q994">
        <v>12</v>
      </c>
      <c r="R994">
        <v>0</v>
      </c>
      <c r="T994" t="s">
        <v>46</v>
      </c>
    </row>
    <row r="995" spans="1:20" x14ac:dyDescent="0.25">
      <c r="A995">
        <v>266407</v>
      </c>
      <c r="B995">
        <v>293468</v>
      </c>
      <c r="C995">
        <v>40</v>
      </c>
      <c r="D995">
        <v>921</v>
      </c>
      <c r="E995" t="s">
        <v>42</v>
      </c>
      <c r="F995" t="s">
        <v>21</v>
      </c>
      <c r="G995" t="s">
        <v>22</v>
      </c>
      <c r="H995">
        <v>0</v>
      </c>
      <c r="I995">
        <v>60</v>
      </c>
      <c r="J995">
        <v>169.99</v>
      </c>
      <c r="K995">
        <v>1</v>
      </c>
      <c r="L995" t="s">
        <v>43</v>
      </c>
      <c r="M995" t="s">
        <v>29</v>
      </c>
      <c r="N995" t="s">
        <v>32</v>
      </c>
      <c r="O995" t="s">
        <v>25</v>
      </c>
      <c r="P995">
        <v>1</v>
      </c>
      <c r="Q995">
        <v>12</v>
      </c>
      <c r="R995">
        <v>0</v>
      </c>
      <c r="T995" s="1" t="s">
        <v>44</v>
      </c>
    </row>
    <row r="996" spans="1:20" x14ac:dyDescent="0.25">
      <c r="A996">
        <v>266408</v>
      </c>
      <c r="B996">
        <v>293469</v>
      </c>
      <c r="C996">
        <v>25</v>
      </c>
      <c r="D996">
        <v>1084</v>
      </c>
      <c r="E996" t="s">
        <v>28</v>
      </c>
      <c r="F996" t="s">
        <v>21</v>
      </c>
      <c r="G996" t="s">
        <v>21</v>
      </c>
      <c r="H996">
        <v>0</v>
      </c>
      <c r="I996">
        <v>25</v>
      </c>
      <c r="J996">
        <v>129.99</v>
      </c>
      <c r="K996">
        <v>1</v>
      </c>
      <c r="L996" t="s">
        <v>21</v>
      </c>
      <c r="M996" t="s">
        <v>29</v>
      </c>
      <c r="N996" t="s">
        <v>40</v>
      </c>
      <c r="O996" t="s">
        <v>33</v>
      </c>
      <c r="P996">
        <v>1</v>
      </c>
      <c r="Q996">
        <v>8</v>
      </c>
      <c r="R996">
        <v>0</v>
      </c>
      <c r="S996" t="s">
        <v>41</v>
      </c>
      <c r="T996">
        <v>14000021</v>
      </c>
    </row>
    <row r="997" spans="1:20" x14ac:dyDescent="0.25">
      <c r="A997">
        <v>266410</v>
      </c>
      <c r="B997">
        <v>293471</v>
      </c>
      <c r="C997">
        <v>40</v>
      </c>
      <c r="D997">
        <v>4402</v>
      </c>
      <c r="E997" t="s">
        <v>36</v>
      </c>
      <c r="F997" t="s">
        <v>21</v>
      </c>
      <c r="G997" t="s">
        <v>22</v>
      </c>
      <c r="H997">
        <v>0</v>
      </c>
      <c r="I997">
        <v>80</v>
      </c>
      <c r="J997">
        <v>169.99</v>
      </c>
      <c r="K997">
        <v>1</v>
      </c>
      <c r="L997" t="s">
        <v>37</v>
      </c>
      <c r="M997" t="s">
        <v>29</v>
      </c>
      <c r="N997" t="s">
        <v>38</v>
      </c>
      <c r="O997" t="s">
        <v>33</v>
      </c>
      <c r="P997">
        <v>1</v>
      </c>
      <c r="Q997">
        <v>12</v>
      </c>
      <c r="R997">
        <v>0</v>
      </c>
      <c r="T997" t="s">
        <v>39</v>
      </c>
    </row>
    <row r="998" spans="1:20" x14ac:dyDescent="0.25">
      <c r="A998">
        <v>266411</v>
      </c>
      <c r="B998">
        <v>293472</v>
      </c>
      <c r="C998">
        <v>40</v>
      </c>
      <c r="D998">
        <v>6877</v>
      </c>
      <c r="E998" t="s">
        <v>30</v>
      </c>
      <c r="F998" t="s">
        <v>21</v>
      </c>
      <c r="G998" t="s">
        <v>22</v>
      </c>
      <c r="H998">
        <v>0</v>
      </c>
      <c r="I998">
        <v>150</v>
      </c>
      <c r="J998">
        <v>329.99</v>
      </c>
      <c r="K998">
        <v>1</v>
      </c>
      <c r="L998" t="s">
        <v>31</v>
      </c>
      <c r="M998" t="s">
        <v>29</v>
      </c>
      <c r="N998" t="s">
        <v>32</v>
      </c>
      <c r="O998" t="s">
        <v>33</v>
      </c>
      <c r="P998">
        <v>1</v>
      </c>
      <c r="Q998">
        <v>12</v>
      </c>
      <c r="R998">
        <v>0</v>
      </c>
      <c r="T998" t="s">
        <v>35</v>
      </c>
    </row>
    <row r="999" spans="1:20" x14ac:dyDescent="0.25">
      <c r="A999">
        <v>266412</v>
      </c>
      <c r="B999">
        <v>293473</v>
      </c>
      <c r="C999">
        <v>13</v>
      </c>
      <c r="D999">
        <v>5628</v>
      </c>
      <c r="E999" t="s">
        <v>30</v>
      </c>
      <c r="F999" t="s">
        <v>21</v>
      </c>
      <c r="G999" t="s">
        <v>22</v>
      </c>
      <c r="H999">
        <v>0</v>
      </c>
      <c r="I999">
        <v>85</v>
      </c>
      <c r="J999">
        <v>169.99</v>
      </c>
      <c r="K999">
        <v>1</v>
      </c>
      <c r="L999" t="s">
        <v>31</v>
      </c>
      <c r="M999" t="s">
        <v>29</v>
      </c>
      <c r="N999" t="s">
        <v>32</v>
      </c>
      <c r="O999" t="s">
        <v>33</v>
      </c>
      <c r="P999">
        <v>1</v>
      </c>
      <c r="Q999">
        <v>12</v>
      </c>
      <c r="R999">
        <v>0</v>
      </c>
      <c r="T999" t="s">
        <v>34</v>
      </c>
    </row>
    <row r="1000" spans="1:20" x14ac:dyDescent="0.25">
      <c r="A1000">
        <v>266413</v>
      </c>
      <c r="B1000">
        <v>293474</v>
      </c>
      <c r="C1000">
        <v>25</v>
      </c>
      <c r="D1000">
        <v>1084</v>
      </c>
      <c r="E1000" t="s">
        <v>28</v>
      </c>
      <c r="F1000" t="s">
        <v>21</v>
      </c>
      <c r="G1000" t="s">
        <v>21</v>
      </c>
      <c r="H1000">
        <v>0</v>
      </c>
      <c r="I1000">
        <v>35</v>
      </c>
      <c r="J1000">
        <v>119.99</v>
      </c>
      <c r="K1000">
        <v>1</v>
      </c>
      <c r="L1000" t="s">
        <v>21</v>
      </c>
      <c r="M1000" t="s">
        <v>29</v>
      </c>
      <c r="N1000" t="s">
        <v>24</v>
      </c>
      <c r="O1000" t="s">
        <v>25</v>
      </c>
      <c r="P1000">
        <v>1</v>
      </c>
      <c r="Q1000">
        <v>12</v>
      </c>
      <c r="R1000">
        <v>0</v>
      </c>
      <c r="T1000">
        <v>14000021</v>
      </c>
    </row>
    <row r="1001" spans="1:20" x14ac:dyDescent="0.25">
      <c r="A1001">
        <v>266415</v>
      </c>
      <c r="B1001">
        <v>293447</v>
      </c>
      <c r="C1001">
        <v>28</v>
      </c>
      <c r="D1001">
        <v>7043</v>
      </c>
      <c r="E1001" t="s">
        <v>20</v>
      </c>
      <c r="F1001" t="s">
        <v>21</v>
      </c>
      <c r="G1001" t="s">
        <v>22</v>
      </c>
      <c r="H1001">
        <v>0</v>
      </c>
      <c r="I1001">
        <v>40</v>
      </c>
      <c r="J1001">
        <v>129.99</v>
      </c>
      <c r="K1001">
        <v>1</v>
      </c>
      <c r="L1001" t="s">
        <v>20</v>
      </c>
      <c r="M1001" t="s">
        <v>23</v>
      </c>
      <c r="N1001" t="s">
        <v>24</v>
      </c>
      <c r="O1001" t="s">
        <v>25</v>
      </c>
      <c r="P1001">
        <v>1</v>
      </c>
      <c r="Q1001">
        <v>8</v>
      </c>
      <c r="R1001">
        <v>0</v>
      </c>
      <c r="S1001" t="s">
        <v>26</v>
      </c>
      <c r="T1001" t="s">
        <v>27</v>
      </c>
    </row>
  </sheetData>
  <sortState xmlns:xlrd2="http://schemas.microsoft.com/office/spreadsheetml/2017/richdata2" ref="A2:T1001">
    <sortCondition ref="A2:A1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6BC2-6563-4D53-975B-ACC119F4A147}">
  <dimension ref="A1:U1001"/>
  <sheetViews>
    <sheetView topLeftCell="A960" workbookViewId="0">
      <selection activeCell="K2" sqref="K2:K1001"/>
    </sheetView>
  </sheetViews>
  <sheetFormatPr defaultRowHeight="15" x14ac:dyDescent="0.25"/>
  <cols>
    <col min="20" max="20" width="21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265378</v>
      </c>
      <c r="B2">
        <v>292675</v>
      </c>
      <c r="C2">
        <v>3</v>
      </c>
      <c r="D2">
        <v>1376</v>
      </c>
      <c r="E2" t="s">
        <v>20</v>
      </c>
      <c r="F2" t="s">
        <v>21</v>
      </c>
      <c r="G2" t="s">
        <v>22</v>
      </c>
      <c r="H2">
        <v>0</v>
      </c>
      <c r="I2">
        <v>15</v>
      </c>
      <c r="J2">
        <v>49.99</v>
      </c>
      <c r="K2">
        <v>1</v>
      </c>
      <c r="L2" t="s">
        <v>20</v>
      </c>
      <c r="M2" t="s">
        <v>23</v>
      </c>
      <c r="N2" t="s">
        <v>24</v>
      </c>
      <c r="O2" t="s">
        <v>33</v>
      </c>
      <c r="P2">
        <v>1</v>
      </c>
      <c r="Q2">
        <v>12</v>
      </c>
      <c r="R2">
        <v>0</v>
      </c>
      <c r="T2">
        <v>1060011</v>
      </c>
    </row>
    <row r="3" spans="1:20" x14ac:dyDescent="0.25">
      <c r="A3">
        <v>265380</v>
      </c>
      <c r="B3">
        <v>292677</v>
      </c>
      <c r="C3">
        <v>40</v>
      </c>
      <c r="D3">
        <v>1157</v>
      </c>
      <c r="E3" t="s">
        <v>42</v>
      </c>
      <c r="F3" t="s">
        <v>21</v>
      </c>
      <c r="G3" t="s">
        <v>22</v>
      </c>
      <c r="H3">
        <v>0</v>
      </c>
      <c r="I3">
        <v>25</v>
      </c>
      <c r="J3">
        <v>119.99</v>
      </c>
      <c r="K3">
        <v>0</v>
      </c>
      <c r="L3" t="s">
        <v>43</v>
      </c>
      <c r="M3" t="s">
        <v>29</v>
      </c>
      <c r="N3" t="s">
        <v>24</v>
      </c>
      <c r="O3" t="s">
        <v>25</v>
      </c>
      <c r="P3">
        <v>1</v>
      </c>
      <c r="Q3">
        <v>2</v>
      </c>
      <c r="R3">
        <v>0</v>
      </c>
      <c r="T3" s="1" t="s">
        <v>766</v>
      </c>
    </row>
    <row r="4" spans="1:20" x14ac:dyDescent="0.25">
      <c r="A4">
        <v>265381</v>
      </c>
      <c r="B4">
        <v>292678</v>
      </c>
      <c r="C4">
        <v>13</v>
      </c>
      <c r="D4">
        <v>5628</v>
      </c>
      <c r="E4" t="s">
        <v>42</v>
      </c>
      <c r="F4" t="s">
        <v>21</v>
      </c>
      <c r="G4" t="s">
        <v>22</v>
      </c>
      <c r="H4">
        <v>0</v>
      </c>
      <c r="I4">
        <v>125</v>
      </c>
      <c r="J4">
        <v>279.99</v>
      </c>
      <c r="K4">
        <v>0</v>
      </c>
      <c r="L4" t="s">
        <v>97</v>
      </c>
      <c r="M4" t="s">
        <v>29</v>
      </c>
      <c r="N4" t="s">
        <v>24</v>
      </c>
      <c r="O4" t="s">
        <v>25</v>
      </c>
      <c r="P4">
        <v>1</v>
      </c>
      <c r="Q4">
        <v>2</v>
      </c>
      <c r="R4">
        <v>0</v>
      </c>
      <c r="T4" t="s">
        <v>226</v>
      </c>
    </row>
    <row r="5" spans="1:20" x14ac:dyDescent="0.25">
      <c r="A5">
        <v>265382</v>
      </c>
      <c r="B5">
        <v>292679</v>
      </c>
      <c r="C5">
        <v>28</v>
      </c>
      <c r="D5">
        <v>6377</v>
      </c>
      <c r="E5" t="s">
        <v>20</v>
      </c>
      <c r="F5" t="s">
        <v>126</v>
      </c>
      <c r="H5">
        <v>0</v>
      </c>
      <c r="I5">
        <v>0</v>
      </c>
      <c r="J5">
        <v>139.99</v>
      </c>
      <c r="K5">
        <v>0</v>
      </c>
      <c r="L5" t="s">
        <v>20</v>
      </c>
      <c r="M5" t="s">
        <v>53</v>
      </c>
      <c r="O5" t="s">
        <v>25</v>
      </c>
      <c r="P5">
        <v>1</v>
      </c>
      <c r="Q5">
        <v>8</v>
      </c>
      <c r="R5">
        <v>0</v>
      </c>
      <c r="S5" t="s">
        <v>765</v>
      </c>
      <c r="T5" t="s">
        <v>291</v>
      </c>
    </row>
    <row r="6" spans="1:20" x14ac:dyDescent="0.25">
      <c r="A6">
        <v>265383</v>
      </c>
      <c r="B6">
        <v>292680</v>
      </c>
      <c r="C6">
        <v>47</v>
      </c>
      <c r="D6">
        <v>1079</v>
      </c>
      <c r="E6" t="s">
        <v>48</v>
      </c>
      <c r="F6" t="s">
        <v>21</v>
      </c>
      <c r="G6" t="s">
        <v>131</v>
      </c>
      <c r="H6">
        <v>0</v>
      </c>
      <c r="I6">
        <v>155</v>
      </c>
      <c r="J6">
        <v>449.99</v>
      </c>
      <c r="K6">
        <v>1</v>
      </c>
      <c r="L6" t="s">
        <v>131</v>
      </c>
      <c r="M6" t="s">
        <v>29</v>
      </c>
      <c r="N6" t="s">
        <v>24</v>
      </c>
      <c r="O6" t="s">
        <v>25</v>
      </c>
      <c r="P6">
        <v>1</v>
      </c>
      <c r="Q6">
        <v>8</v>
      </c>
      <c r="R6">
        <v>0</v>
      </c>
      <c r="T6">
        <v>22050241</v>
      </c>
    </row>
    <row r="7" spans="1:20" x14ac:dyDescent="0.25">
      <c r="A7">
        <v>265384</v>
      </c>
      <c r="B7">
        <v>292681</v>
      </c>
      <c r="C7">
        <v>40</v>
      </c>
      <c r="D7">
        <v>2324</v>
      </c>
      <c r="E7" t="s">
        <v>30</v>
      </c>
      <c r="F7" t="s">
        <v>21</v>
      </c>
      <c r="G7" t="s">
        <v>22</v>
      </c>
      <c r="H7">
        <v>0</v>
      </c>
      <c r="I7">
        <v>39</v>
      </c>
      <c r="J7">
        <v>99.99</v>
      </c>
      <c r="K7">
        <v>0</v>
      </c>
      <c r="L7" t="s">
        <v>47</v>
      </c>
      <c r="M7" t="s">
        <v>29</v>
      </c>
      <c r="N7" t="s">
        <v>32</v>
      </c>
      <c r="O7" t="s">
        <v>25</v>
      </c>
      <c r="P7">
        <v>1</v>
      </c>
      <c r="Q7">
        <v>8</v>
      </c>
      <c r="R7">
        <v>0</v>
      </c>
      <c r="T7" t="s">
        <v>763</v>
      </c>
    </row>
    <row r="8" spans="1:20" x14ac:dyDescent="0.25">
      <c r="A8">
        <v>265385</v>
      </c>
      <c r="B8">
        <v>292682</v>
      </c>
      <c r="C8">
        <v>40</v>
      </c>
      <c r="D8">
        <v>4389</v>
      </c>
      <c r="E8" t="s">
        <v>48</v>
      </c>
      <c r="F8" t="s">
        <v>209</v>
      </c>
      <c r="G8" t="s">
        <v>77</v>
      </c>
      <c r="H8">
        <v>0</v>
      </c>
      <c r="I8">
        <v>230</v>
      </c>
      <c r="J8">
        <v>599.99</v>
      </c>
      <c r="K8">
        <v>0</v>
      </c>
      <c r="L8" t="s">
        <v>77</v>
      </c>
      <c r="M8" t="s">
        <v>29</v>
      </c>
      <c r="N8" t="s">
        <v>24</v>
      </c>
      <c r="O8" t="s">
        <v>25</v>
      </c>
      <c r="P8">
        <v>1</v>
      </c>
      <c r="Q8">
        <v>8</v>
      </c>
      <c r="R8">
        <v>0</v>
      </c>
      <c r="T8" t="s">
        <v>764</v>
      </c>
    </row>
    <row r="9" spans="1:20" x14ac:dyDescent="0.25">
      <c r="A9">
        <v>265386</v>
      </c>
      <c r="B9">
        <v>292683</v>
      </c>
      <c r="C9">
        <v>40</v>
      </c>
      <c r="D9">
        <v>2324</v>
      </c>
      <c r="E9" t="s">
        <v>30</v>
      </c>
      <c r="F9" t="s">
        <v>21</v>
      </c>
      <c r="G9" t="s">
        <v>22</v>
      </c>
      <c r="H9">
        <v>0</v>
      </c>
      <c r="I9">
        <v>39</v>
      </c>
      <c r="J9">
        <v>99.99</v>
      </c>
      <c r="K9">
        <v>0</v>
      </c>
      <c r="L9" t="s">
        <v>45</v>
      </c>
      <c r="M9" t="s">
        <v>29</v>
      </c>
      <c r="N9" t="s">
        <v>32</v>
      </c>
      <c r="O9" t="s">
        <v>25</v>
      </c>
      <c r="P9">
        <v>1</v>
      </c>
      <c r="Q9">
        <v>8</v>
      </c>
      <c r="R9">
        <v>0</v>
      </c>
      <c r="T9" t="s">
        <v>763</v>
      </c>
    </row>
    <row r="10" spans="1:20" x14ac:dyDescent="0.25">
      <c r="A10">
        <v>265387</v>
      </c>
      <c r="B10">
        <v>292684</v>
      </c>
      <c r="C10">
        <v>12</v>
      </c>
      <c r="D10">
        <v>30</v>
      </c>
      <c r="E10" t="s">
        <v>51</v>
      </c>
      <c r="F10" t="s">
        <v>21</v>
      </c>
      <c r="G10" t="s">
        <v>22</v>
      </c>
      <c r="H10">
        <v>0</v>
      </c>
      <c r="I10">
        <v>18</v>
      </c>
      <c r="J10">
        <v>49.99</v>
      </c>
      <c r="K10">
        <v>0</v>
      </c>
      <c r="L10" t="s">
        <v>86</v>
      </c>
      <c r="M10" t="s">
        <v>23</v>
      </c>
      <c r="N10" t="s">
        <v>51</v>
      </c>
      <c r="O10" t="s">
        <v>25</v>
      </c>
      <c r="P10">
        <v>1</v>
      </c>
      <c r="Q10">
        <v>8</v>
      </c>
      <c r="R10">
        <v>0</v>
      </c>
      <c r="T10">
        <v>9070081</v>
      </c>
    </row>
    <row r="11" spans="1:20" x14ac:dyDescent="0.25">
      <c r="A11">
        <v>265388</v>
      </c>
      <c r="B11">
        <v>292685</v>
      </c>
      <c r="C11">
        <v>40</v>
      </c>
      <c r="D11">
        <v>5597</v>
      </c>
      <c r="E11" t="s">
        <v>48</v>
      </c>
      <c r="F11" t="s">
        <v>209</v>
      </c>
      <c r="G11" t="s">
        <v>77</v>
      </c>
      <c r="H11">
        <v>0</v>
      </c>
      <c r="I11">
        <v>350</v>
      </c>
      <c r="J11">
        <v>799.99</v>
      </c>
      <c r="K11">
        <v>1</v>
      </c>
      <c r="L11" t="s">
        <v>77</v>
      </c>
      <c r="M11" t="s">
        <v>29</v>
      </c>
      <c r="N11" t="s">
        <v>24</v>
      </c>
      <c r="O11" t="s">
        <v>25</v>
      </c>
      <c r="P11">
        <v>1</v>
      </c>
      <c r="Q11">
        <v>8</v>
      </c>
      <c r="R11">
        <v>0</v>
      </c>
      <c r="T11" t="s">
        <v>371</v>
      </c>
    </row>
    <row r="12" spans="1:20" x14ac:dyDescent="0.25">
      <c r="A12">
        <v>265389</v>
      </c>
      <c r="B12">
        <v>292686</v>
      </c>
      <c r="C12">
        <v>13</v>
      </c>
      <c r="D12">
        <v>6052</v>
      </c>
      <c r="E12" t="s">
        <v>42</v>
      </c>
      <c r="F12" t="s">
        <v>21</v>
      </c>
      <c r="G12" t="s">
        <v>22</v>
      </c>
      <c r="H12">
        <v>0</v>
      </c>
      <c r="I12">
        <v>250</v>
      </c>
      <c r="J12">
        <v>429.99</v>
      </c>
      <c r="K12">
        <v>1</v>
      </c>
      <c r="L12" t="s">
        <v>97</v>
      </c>
      <c r="M12" t="s">
        <v>29</v>
      </c>
      <c r="N12" t="s">
        <v>32</v>
      </c>
      <c r="O12" t="s">
        <v>25</v>
      </c>
      <c r="P12">
        <v>1</v>
      </c>
      <c r="Q12">
        <v>8</v>
      </c>
      <c r="R12">
        <v>0</v>
      </c>
      <c r="S12" t="s">
        <v>369</v>
      </c>
      <c r="T12" t="s">
        <v>370</v>
      </c>
    </row>
    <row r="13" spans="1:20" x14ac:dyDescent="0.25">
      <c r="A13">
        <v>265390</v>
      </c>
      <c r="B13">
        <v>292687</v>
      </c>
      <c r="C13">
        <v>10</v>
      </c>
      <c r="D13">
        <v>213</v>
      </c>
      <c r="E13" t="s">
        <v>48</v>
      </c>
      <c r="F13" t="s">
        <v>21</v>
      </c>
      <c r="G13" t="s">
        <v>227</v>
      </c>
      <c r="H13">
        <v>0</v>
      </c>
      <c r="I13">
        <v>83</v>
      </c>
      <c r="J13">
        <v>199.99</v>
      </c>
      <c r="K13">
        <v>0</v>
      </c>
      <c r="L13" t="s">
        <v>227</v>
      </c>
      <c r="M13" t="s">
        <v>29</v>
      </c>
      <c r="N13" t="s">
        <v>81</v>
      </c>
      <c r="O13" t="s">
        <v>25</v>
      </c>
      <c r="P13">
        <v>1</v>
      </c>
      <c r="Q13">
        <v>8</v>
      </c>
      <c r="R13">
        <v>0</v>
      </c>
      <c r="T13" t="s">
        <v>555</v>
      </c>
    </row>
    <row r="14" spans="1:20" x14ac:dyDescent="0.25">
      <c r="A14">
        <v>265391</v>
      </c>
      <c r="B14">
        <v>292688</v>
      </c>
      <c r="C14">
        <v>40</v>
      </c>
      <c r="D14">
        <v>889</v>
      </c>
      <c r="E14" t="s">
        <v>48</v>
      </c>
      <c r="F14" t="s">
        <v>21</v>
      </c>
      <c r="G14" t="s">
        <v>64</v>
      </c>
      <c r="H14">
        <v>0</v>
      </c>
      <c r="I14">
        <v>225</v>
      </c>
      <c r="J14">
        <v>599.99</v>
      </c>
      <c r="K14">
        <v>1</v>
      </c>
      <c r="L14" t="s">
        <v>65</v>
      </c>
      <c r="M14" t="s">
        <v>23</v>
      </c>
      <c r="N14" t="s">
        <v>32</v>
      </c>
      <c r="O14" t="s">
        <v>25</v>
      </c>
      <c r="P14">
        <v>1</v>
      </c>
      <c r="Q14">
        <v>8</v>
      </c>
      <c r="R14">
        <v>0</v>
      </c>
      <c r="T14" s="1" t="s">
        <v>368</v>
      </c>
    </row>
    <row r="15" spans="1:20" x14ac:dyDescent="0.25">
      <c r="A15">
        <v>265392</v>
      </c>
      <c r="B15">
        <v>292689</v>
      </c>
      <c r="C15">
        <v>30</v>
      </c>
      <c r="D15">
        <v>467</v>
      </c>
      <c r="E15" t="s">
        <v>42</v>
      </c>
      <c r="F15" t="s">
        <v>21</v>
      </c>
      <c r="G15" t="s">
        <v>22</v>
      </c>
      <c r="H15">
        <v>0</v>
      </c>
      <c r="I15">
        <v>90</v>
      </c>
      <c r="J15">
        <v>229.99</v>
      </c>
      <c r="K15">
        <v>1</v>
      </c>
      <c r="L15" t="s">
        <v>116</v>
      </c>
      <c r="M15" t="s">
        <v>29</v>
      </c>
      <c r="N15" t="s">
        <v>32</v>
      </c>
      <c r="O15" t="s">
        <v>25</v>
      </c>
      <c r="P15">
        <v>1</v>
      </c>
      <c r="Q15">
        <v>8</v>
      </c>
      <c r="R15">
        <v>0</v>
      </c>
      <c r="T15">
        <v>17010121</v>
      </c>
    </row>
    <row r="16" spans="1:20" x14ac:dyDescent="0.25">
      <c r="A16">
        <v>265393</v>
      </c>
      <c r="B16">
        <v>292690</v>
      </c>
      <c r="C16">
        <v>10</v>
      </c>
      <c r="D16">
        <v>2326</v>
      </c>
      <c r="E16" t="s">
        <v>51</v>
      </c>
      <c r="F16" t="s">
        <v>21</v>
      </c>
      <c r="G16" t="s">
        <v>22</v>
      </c>
      <c r="H16">
        <v>0</v>
      </c>
      <c r="I16">
        <v>40</v>
      </c>
      <c r="J16">
        <v>99.99</v>
      </c>
      <c r="K16">
        <v>1</v>
      </c>
      <c r="L16" t="s">
        <v>59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s="1">
        <v>707030</v>
      </c>
    </row>
    <row r="17" spans="1:20" x14ac:dyDescent="0.25">
      <c r="A17">
        <v>265394</v>
      </c>
      <c r="B17">
        <v>292691</v>
      </c>
      <c r="C17">
        <v>10</v>
      </c>
      <c r="D17">
        <v>2326</v>
      </c>
      <c r="E17" t="s">
        <v>51</v>
      </c>
      <c r="F17" t="s">
        <v>21</v>
      </c>
      <c r="G17" t="s">
        <v>22</v>
      </c>
      <c r="H17">
        <v>0</v>
      </c>
      <c r="I17">
        <v>40</v>
      </c>
      <c r="J17">
        <v>99.99</v>
      </c>
      <c r="K17">
        <v>1</v>
      </c>
      <c r="L17" t="s">
        <v>93</v>
      </c>
      <c r="M17" t="s">
        <v>23</v>
      </c>
      <c r="N17" t="s">
        <v>51</v>
      </c>
      <c r="O17" t="s">
        <v>25</v>
      </c>
      <c r="P17">
        <v>1</v>
      </c>
      <c r="Q17">
        <v>8</v>
      </c>
      <c r="R17">
        <v>0</v>
      </c>
      <c r="T17" s="1">
        <v>707030</v>
      </c>
    </row>
    <row r="18" spans="1:20" x14ac:dyDescent="0.25">
      <c r="A18">
        <v>265395</v>
      </c>
      <c r="B18">
        <v>292692</v>
      </c>
      <c r="C18">
        <v>10</v>
      </c>
      <c r="D18">
        <v>2326</v>
      </c>
      <c r="E18" t="s">
        <v>51</v>
      </c>
      <c r="F18" t="s">
        <v>21</v>
      </c>
      <c r="G18" t="s">
        <v>22</v>
      </c>
      <c r="H18">
        <v>0</v>
      </c>
      <c r="I18">
        <v>40</v>
      </c>
      <c r="J18">
        <v>99.99</v>
      </c>
      <c r="K18">
        <v>0</v>
      </c>
      <c r="L18" t="s">
        <v>86</v>
      </c>
      <c r="M18" t="s">
        <v>23</v>
      </c>
      <c r="N18" t="s">
        <v>51</v>
      </c>
      <c r="O18" t="s">
        <v>25</v>
      </c>
      <c r="P18">
        <v>1</v>
      </c>
      <c r="Q18">
        <v>8</v>
      </c>
      <c r="R18">
        <v>0</v>
      </c>
      <c r="T18" s="1">
        <v>707030</v>
      </c>
    </row>
    <row r="19" spans="1:20" x14ac:dyDescent="0.25">
      <c r="A19">
        <v>265396</v>
      </c>
      <c r="B19">
        <v>292693</v>
      </c>
      <c r="C19">
        <v>25</v>
      </c>
      <c r="D19">
        <v>12</v>
      </c>
      <c r="E19" t="s">
        <v>48</v>
      </c>
      <c r="F19" t="s">
        <v>21</v>
      </c>
      <c r="G19" t="s">
        <v>80</v>
      </c>
      <c r="H19">
        <v>0</v>
      </c>
      <c r="I19">
        <v>50</v>
      </c>
      <c r="J19">
        <v>139.99</v>
      </c>
      <c r="K19">
        <v>0</v>
      </c>
      <c r="L19" t="s">
        <v>80</v>
      </c>
      <c r="M19" t="s">
        <v>23</v>
      </c>
      <c r="N19" t="s">
        <v>24</v>
      </c>
      <c r="O19" t="s">
        <v>33</v>
      </c>
      <c r="P19">
        <v>1</v>
      </c>
      <c r="Q19">
        <v>8</v>
      </c>
      <c r="R19">
        <v>0</v>
      </c>
      <c r="S19" t="s">
        <v>762</v>
      </c>
      <c r="T19" s="1">
        <v>14050001</v>
      </c>
    </row>
    <row r="20" spans="1:20" x14ac:dyDescent="0.25">
      <c r="A20">
        <v>265397</v>
      </c>
      <c r="B20">
        <v>292694</v>
      </c>
      <c r="C20">
        <v>41</v>
      </c>
      <c r="D20">
        <v>6204</v>
      </c>
      <c r="E20" t="s">
        <v>20</v>
      </c>
      <c r="F20" t="s">
        <v>21</v>
      </c>
      <c r="G20" t="s">
        <v>22</v>
      </c>
      <c r="H20">
        <v>0</v>
      </c>
      <c r="I20">
        <v>230</v>
      </c>
      <c r="J20">
        <v>529.99</v>
      </c>
      <c r="K20">
        <v>1</v>
      </c>
      <c r="L20" t="s">
        <v>20</v>
      </c>
      <c r="M20" t="s">
        <v>23</v>
      </c>
      <c r="O20" t="s">
        <v>25</v>
      </c>
      <c r="P20">
        <v>1</v>
      </c>
      <c r="Q20">
        <v>8</v>
      </c>
      <c r="R20">
        <v>0</v>
      </c>
      <c r="T20" t="s">
        <v>367</v>
      </c>
    </row>
    <row r="21" spans="1:20" x14ac:dyDescent="0.25">
      <c r="A21">
        <v>265398</v>
      </c>
      <c r="B21">
        <v>292695</v>
      </c>
      <c r="C21">
        <v>41</v>
      </c>
      <c r="D21">
        <v>6549</v>
      </c>
      <c r="E21" t="s">
        <v>51</v>
      </c>
      <c r="F21" t="s">
        <v>126</v>
      </c>
      <c r="H21">
        <v>0</v>
      </c>
      <c r="I21">
        <v>114</v>
      </c>
      <c r="J21">
        <v>249.99</v>
      </c>
      <c r="K21">
        <v>0</v>
      </c>
      <c r="L21" t="s">
        <v>86</v>
      </c>
      <c r="M21" t="s">
        <v>23</v>
      </c>
      <c r="N21" t="s">
        <v>51</v>
      </c>
      <c r="O21" t="s">
        <v>33</v>
      </c>
      <c r="P21">
        <v>1</v>
      </c>
      <c r="Q21">
        <v>8</v>
      </c>
      <c r="R21">
        <v>0</v>
      </c>
      <c r="S21" t="s">
        <v>761</v>
      </c>
      <c r="T21" t="s">
        <v>151</v>
      </c>
    </row>
    <row r="22" spans="1:20" x14ac:dyDescent="0.25">
      <c r="A22">
        <v>265399</v>
      </c>
      <c r="B22">
        <v>292696</v>
      </c>
      <c r="C22">
        <v>30</v>
      </c>
      <c r="D22">
        <v>464</v>
      </c>
      <c r="E22" t="s">
        <v>30</v>
      </c>
      <c r="F22" t="s">
        <v>21</v>
      </c>
      <c r="G22" t="s">
        <v>22</v>
      </c>
      <c r="H22">
        <v>0</v>
      </c>
      <c r="I22">
        <v>47</v>
      </c>
      <c r="J22">
        <v>149.99</v>
      </c>
      <c r="K22">
        <v>1</v>
      </c>
      <c r="L22" t="s">
        <v>45</v>
      </c>
      <c r="M22" t="s">
        <v>29</v>
      </c>
      <c r="N22" t="s">
        <v>24</v>
      </c>
      <c r="O22" t="s">
        <v>33</v>
      </c>
      <c r="P22">
        <v>1</v>
      </c>
      <c r="Q22">
        <v>2</v>
      </c>
      <c r="R22">
        <v>0</v>
      </c>
      <c r="T22">
        <v>17030121</v>
      </c>
    </row>
    <row r="23" spans="1:20" x14ac:dyDescent="0.25">
      <c r="A23">
        <v>265400</v>
      </c>
      <c r="B23">
        <v>292697</v>
      </c>
      <c r="C23">
        <v>30</v>
      </c>
      <c r="D23">
        <v>464</v>
      </c>
      <c r="E23" t="s">
        <v>30</v>
      </c>
      <c r="F23" t="s">
        <v>21</v>
      </c>
      <c r="G23" t="s">
        <v>22</v>
      </c>
      <c r="H23">
        <v>0</v>
      </c>
      <c r="I23">
        <v>47</v>
      </c>
      <c r="J23">
        <v>149.99</v>
      </c>
      <c r="K23">
        <v>1</v>
      </c>
      <c r="L23" t="s">
        <v>174</v>
      </c>
      <c r="M23" t="s">
        <v>29</v>
      </c>
      <c r="N23" t="s">
        <v>24</v>
      </c>
      <c r="O23" t="s">
        <v>33</v>
      </c>
      <c r="P23">
        <v>1</v>
      </c>
      <c r="Q23">
        <v>2</v>
      </c>
      <c r="R23">
        <v>0</v>
      </c>
      <c r="T23">
        <v>17030121</v>
      </c>
    </row>
    <row r="24" spans="1:20" x14ac:dyDescent="0.25">
      <c r="A24">
        <v>265401</v>
      </c>
      <c r="B24">
        <v>292698</v>
      </c>
      <c r="C24">
        <v>24</v>
      </c>
      <c r="D24">
        <v>1228</v>
      </c>
      <c r="E24" t="s">
        <v>48</v>
      </c>
      <c r="F24" t="s">
        <v>209</v>
      </c>
      <c r="G24" t="s">
        <v>77</v>
      </c>
      <c r="H24">
        <v>0</v>
      </c>
      <c r="I24">
        <v>175</v>
      </c>
      <c r="J24">
        <v>499.99</v>
      </c>
      <c r="K24">
        <v>0</v>
      </c>
      <c r="L24" t="s">
        <v>77</v>
      </c>
      <c r="M24" t="s">
        <v>29</v>
      </c>
      <c r="N24" t="s">
        <v>81</v>
      </c>
      <c r="O24" t="s">
        <v>25</v>
      </c>
      <c r="P24">
        <v>1</v>
      </c>
      <c r="Q24">
        <v>2</v>
      </c>
      <c r="R24">
        <v>0</v>
      </c>
      <c r="T24">
        <v>13050242</v>
      </c>
    </row>
    <row r="25" spans="1:20" x14ac:dyDescent="0.25">
      <c r="A25">
        <v>265402</v>
      </c>
      <c r="B25">
        <v>292699</v>
      </c>
      <c r="C25">
        <v>41</v>
      </c>
      <c r="D25">
        <v>4509</v>
      </c>
      <c r="E25" t="s">
        <v>48</v>
      </c>
      <c r="F25" t="s">
        <v>21</v>
      </c>
      <c r="G25" t="s">
        <v>67</v>
      </c>
      <c r="H25">
        <v>0</v>
      </c>
      <c r="I25">
        <v>475</v>
      </c>
      <c r="J25">
        <v>1149.99</v>
      </c>
      <c r="K25">
        <v>1</v>
      </c>
      <c r="L25" t="s">
        <v>67</v>
      </c>
      <c r="M25" t="s">
        <v>23</v>
      </c>
      <c r="N25" t="s">
        <v>32</v>
      </c>
      <c r="O25" t="s">
        <v>33</v>
      </c>
      <c r="P25">
        <v>1</v>
      </c>
      <c r="Q25">
        <v>12</v>
      </c>
      <c r="R25">
        <v>0</v>
      </c>
      <c r="T25" s="1" t="s">
        <v>366</v>
      </c>
    </row>
    <row r="26" spans="1:20" x14ac:dyDescent="0.25">
      <c r="A26">
        <v>265405</v>
      </c>
      <c r="B26">
        <v>292702</v>
      </c>
      <c r="C26">
        <v>10</v>
      </c>
      <c r="D26">
        <v>2329</v>
      </c>
      <c r="E26" t="s">
        <v>51</v>
      </c>
      <c r="F26" t="s">
        <v>21</v>
      </c>
      <c r="G26" t="s">
        <v>22</v>
      </c>
      <c r="H26">
        <v>0</v>
      </c>
      <c r="I26">
        <v>30</v>
      </c>
      <c r="J26">
        <v>149.99</v>
      </c>
      <c r="K26">
        <v>0</v>
      </c>
      <c r="L26" t="s">
        <v>86</v>
      </c>
      <c r="M26" t="s">
        <v>23</v>
      </c>
      <c r="N26" t="s">
        <v>32</v>
      </c>
      <c r="O26" t="s">
        <v>25</v>
      </c>
      <c r="P26">
        <v>1</v>
      </c>
      <c r="Q26">
        <v>2</v>
      </c>
      <c r="R26">
        <v>0</v>
      </c>
      <c r="T26" s="1">
        <v>707030</v>
      </c>
    </row>
    <row r="27" spans="1:20" x14ac:dyDescent="0.25">
      <c r="A27">
        <v>265406</v>
      </c>
      <c r="B27">
        <v>292703</v>
      </c>
      <c r="C27">
        <v>30</v>
      </c>
      <c r="D27">
        <v>4369</v>
      </c>
      <c r="E27" t="s">
        <v>51</v>
      </c>
      <c r="F27" t="s">
        <v>126</v>
      </c>
      <c r="H27">
        <v>0</v>
      </c>
      <c r="I27">
        <v>70</v>
      </c>
      <c r="J27">
        <v>159.99</v>
      </c>
      <c r="K27">
        <v>1</v>
      </c>
      <c r="L27" t="s">
        <v>86</v>
      </c>
      <c r="M27" t="s">
        <v>23</v>
      </c>
      <c r="N27" t="s">
        <v>51</v>
      </c>
      <c r="O27" t="s">
        <v>33</v>
      </c>
      <c r="P27">
        <v>1</v>
      </c>
      <c r="Q27">
        <v>12</v>
      </c>
      <c r="R27">
        <v>0</v>
      </c>
      <c r="T27">
        <v>17070693</v>
      </c>
    </row>
    <row r="28" spans="1:20" x14ac:dyDescent="0.25">
      <c r="A28">
        <v>265408</v>
      </c>
      <c r="B28">
        <v>292705</v>
      </c>
      <c r="C28">
        <v>40</v>
      </c>
      <c r="D28">
        <v>6683</v>
      </c>
      <c r="E28" t="s">
        <v>20</v>
      </c>
      <c r="F28" t="s">
        <v>21</v>
      </c>
      <c r="G28" t="s">
        <v>22</v>
      </c>
      <c r="H28">
        <v>0</v>
      </c>
      <c r="I28">
        <v>140</v>
      </c>
      <c r="J28">
        <v>329.99</v>
      </c>
      <c r="K28">
        <v>1</v>
      </c>
      <c r="L28" t="s">
        <v>20</v>
      </c>
      <c r="M28" t="s">
        <v>23</v>
      </c>
      <c r="O28" t="s">
        <v>33</v>
      </c>
      <c r="P28">
        <v>1</v>
      </c>
      <c r="Q28">
        <v>8</v>
      </c>
      <c r="R28">
        <v>0</v>
      </c>
      <c r="T28" t="s">
        <v>362</v>
      </c>
    </row>
    <row r="29" spans="1:20" x14ac:dyDescent="0.25">
      <c r="A29">
        <v>265409</v>
      </c>
      <c r="B29">
        <v>292706</v>
      </c>
      <c r="C29">
        <v>41</v>
      </c>
      <c r="D29">
        <v>4403</v>
      </c>
      <c r="E29" t="s">
        <v>42</v>
      </c>
      <c r="F29" t="s">
        <v>21</v>
      </c>
      <c r="G29" t="s">
        <v>22</v>
      </c>
      <c r="H29">
        <v>0</v>
      </c>
      <c r="I29">
        <v>120</v>
      </c>
      <c r="J29">
        <v>299.99</v>
      </c>
      <c r="K29">
        <v>1</v>
      </c>
      <c r="L29" t="s">
        <v>97</v>
      </c>
      <c r="M29" t="s">
        <v>29</v>
      </c>
      <c r="N29" t="s">
        <v>24</v>
      </c>
      <c r="O29" t="s">
        <v>33</v>
      </c>
      <c r="P29">
        <v>1</v>
      </c>
      <c r="Q29">
        <v>8</v>
      </c>
      <c r="R29">
        <v>0</v>
      </c>
      <c r="T29" t="s">
        <v>365</v>
      </c>
    </row>
    <row r="30" spans="1:20" x14ac:dyDescent="0.25">
      <c r="A30">
        <v>265410</v>
      </c>
      <c r="B30">
        <v>292707</v>
      </c>
      <c r="C30">
        <v>40</v>
      </c>
      <c r="D30">
        <v>5609</v>
      </c>
      <c r="E30" t="s">
        <v>42</v>
      </c>
      <c r="F30" t="s">
        <v>21</v>
      </c>
      <c r="G30" t="s">
        <v>22</v>
      </c>
      <c r="H30">
        <v>0</v>
      </c>
      <c r="I30">
        <v>100</v>
      </c>
      <c r="J30">
        <v>249.99</v>
      </c>
      <c r="K30">
        <v>1</v>
      </c>
      <c r="L30" t="s">
        <v>97</v>
      </c>
      <c r="M30" t="s">
        <v>29</v>
      </c>
      <c r="N30" t="s">
        <v>32</v>
      </c>
      <c r="O30" t="s">
        <v>33</v>
      </c>
      <c r="P30">
        <v>1</v>
      </c>
      <c r="Q30">
        <v>8</v>
      </c>
      <c r="R30">
        <v>0</v>
      </c>
      <c r="T30" t="s">
        <v>314</v>
      </c>
    </row>
    <row r="31" spans="1:20" x14ac:dyDescent="0.25">
      <c r="A31">
        <v>265411</v>
      </c>
      <c r="B31">
        <v>292708</v>
      </c>
      <c r="C31">
        <v>40</v>
      </c>
      <c r="D31">
        <v>6508</v>
      </c>
      <c r="E31" t="s">
        <v>42</v>
      </c>
      <c r="F31" t="s">
        <v>21</v>
      </c>
      <c r="H31">
        <v>0</v>
      </c>
      <c r="I31">
        <v>280</v>
      </c>
      <c r="J31">
        <v>519.99</v>
      </c>
      <c r="K31">
        <v>1</v>
      </c>
      <c r="L31" t="s">
        <v>57</v>
      </c>
      <c r="M31" t="s">
        <v>29</v>
      </c>
      <c r="N31" t="s">
        <v>32</v>
      </c>
      <c r="O31" t="s">
        <v>25</v>
      </c>
      <c r="P31">
        <v>1</v>
      </c>
      <c r="Q31">
        <v>12</v>
      </c>
      <c r="R31">
        <v>0</v>
      </c>
      <c r="T31" t="s">
        <v>364</v>
      </c>
    </row>
    <row r="32" spans="1:20" x14ac:dyDescent="0.25">
      <c r="A32">
        <v>265412</v>
      </c>
      <c r="B32">
        <v>292709</v>
      </c>
      <c r="C32">
        <v>13</v>
      </c>
      <c r="D32">
        <v>2904</v>
      </c>
      <c r="E32" t="s">
        <v>42</v>
      </c>
      <c r="F32" t="s">
        <v>21</v>
      </c>
      <c r="G32" t="s">
        <v>22</v>
      </c>
      <c r="H32">
        <v>0</v>
      </c>
      <c r="I32">
        <v>65</v>
      </c>
      <c r="J32">
        <v>169.99</v>
      </c>
      <c r="K32">
        <v>0</v>
      </c>
      <c r="L32" t="s">
        <v>97</v>
      </c>
      <c r="M32" t="s">
        <v>29</v>
      </c>
      <c r="N32" t="s">
        <v>38</v>
      </c>
      <c r="O32" t="s">
        <v>33</v>
      </c>
      <c r="P32">
        <v>1</v>
      </c>
      <c r="Q32">
        <v>8</v>
      </c>
      <c r="R32">
        <v>0</v>
      </c>
      <c r="S32" t="s">
        <v>760</v>
      </c>
      <c r="T32" t="s">
        <v>317</v>
      </c>
    </row>
    <row r="33" spans="1:20" x14ac:dyDescent="0.25">
      <c r="A33">
        <v>265413</v>
      </c>
      <c r="B33">
        <v>292710</v>
      </c>
      <c r="C33">
        <v>40</v>
      </c>
      <c r="D33">
        <v>6544</v>
      </c>
      <c r="E33" t="s">
        <v>36</v>
      </c>
      <c r="F33" t="s">
        <v>21</v>
      </c>
      <c r="H33">
        <v>0</v>
      </c>
      <c r="I33">
        <v>169.4</v>
      </c>
      <c r="J33">
        <v>319.99</v>
      </c>
      <c r="K33">
        <v>1</v>
      </c>
      <c r="L33" t="s">
        <v>55</v>
      </c>
      <c r="M33" t="s">
        <v>29</v>
      </c>
      <c r="N33" t="s">
        <v>32</v>
      </c>
      <c r="O33" t="s">
        <v>25</v>
      </c>
      <c r="P33">
        <v>1</v>
      </c>
      <c r="Q33">
        <v>2</v>
      </c>
      <c r="R33">
        <v>0</v>
      </c>
      <c r="T33" t="s">
        <v>363</v>
      </c>
    </row>
    <row r="34" spans="1:20" x14ac:dyDescent="0.25">
      <c r="A34">
        <v>265414</v>
      </c>
      <c r="B34">
        <v>292711</v>
      </c>
      <c r="C34">
        <v>30</v>
      </c>
      <c r="D34">
        <v>6290</v>
      </c>
      <c r="E34" t="s">
        <v>36</v>
      </c>
      <c r="F34" t="s">
        <v>21</v>
      </c>
      <c r="H34">
        <v>0</v>
      </c>
      <c r="I34">
        <v>169.4</v>
      </c>
      <c r="J34">
        <v>299.99</v>
      </c>
      <c r="K34">
        <v>0</v>
      </c>
      <c r="L34" t="s">
        <v>37</v>
      </c>
      <c r="M34" t="s">
        <v>29</v>
      </c>
      <c r="N34" t="s">
        <v>24</v>
      </c>
      <c r="O34" t="s">
        <v>25</v>
      </c>
      <c r="P34">
        <v>1</v>
      </c>
      <c r="Q34">
        <v>8</v>
      </c>
      <c r="R34">
        <v>0</v>
      </c>
      <c r="T34">
        <v>17020781</v>
      </c>
    </row>
    <row r="35" spans="1:20" x14ac:dyDescent="0.25">
      <c r="A35">
        <v>265415</v>
      </c>
      <c r="B35">
        <v>292712</v>
      </c>
      <c r="C35">
        <v>40</v>
      </c>
      <c r="D35">
        <v>6683</v>
      </c>
      <c r="E35" t="s">
        <v>20</v>
      </c>
      <c r="F35" t="s">
        <v>21</v>
      </c>
      <c r="H35">
        <v>0</v>
      </c>
      <c r="I35">
        <v>142.80000000000001</v>
      </c>
      <c r="J35">
        <v>319.99</v>
      </c>
      <c r="K35">
        <v>1</v>
      </c>
      <c r="L35" t="s">
        <v>20</v>
      </c>
      <c r="M35" t="s">
        <v>23</v>
      </c>
      <c r="O35" t="s">
        <v>25</v>
      </c>
      <c r="P35">
        <v>1</v>
      </c>
      <c r="Q35">
        <v>2</v>
      </c>
      <c r="R35">
        <v>0</v>
      </c>
      <c r="T35" t="s">
        <v>362</v>
      </c>
    </row>
    <row r="36" spans="1:20" x14ac:dyDescent="0.25">
      <c r="A36">
        <v>265416</v>
      </c>
      <c r="B36">
        <v>292713</v>
      </c>
      <c r="C36">
        <v>40</v>
      </c>
      <c r="D36">
        <v>968</v>
      </c>
      <c r="E36" t="s">
        <v>30</v>
      </c>
      <c r="F36" t="s">
        <v>21</v>
      </c>
      <c r="G36" t="s">
        <v>22</v>
      </c>
      <c r="H36">
        <v>0</v>
      </c>
      <c r="I36">
        <v>20</v>
      </c>
      <c r="J36">
        <v>99.99</v>
      </c>
      <c r="K36">
        <v>1</v>
      </c>
      <c r="L36" t="s">
        <v>143</v>
      </c>
      <c r="M36" t="s">
        <v>29</v>
      </c>
      <c r="N36" t="s">
        <v>24</v>
      </c>
      <c r="O36" t="s">
        <v>25</v>
      </c>
      <c r="P36">
        <v>1</v>
      </c>
      <c r="Q36">
        <v>2</v>
      </c>
      <c r="R36">
        <v>0</v>
      </c>
      <c r="T36" s="1" t="s">
        <v>361</v>
      </c>
    </row>
    <row r="37" spans="1:20" x14ac:dyDescent="0.25">
      <c r="A37">
        <v>265417</v>
      </c>
      <c r="B37">
        <v>292714</v>
      </c>
      <c r="C37">
        <v>40</v>
      </c>
      <c r="D37">
        <v>6068</v>
      </c>
      <c r="E37" t="s">
        <v>48</v>
      </c>
      <c r="F37" t="s">
        <v>126</v>
      </c>
      <c r="H37">
        <v>0</v>
      </c>
      <c r="I37">
        <v>670.6</v>
      </c>
      <c r="J37">
        <v>1349.99</v>
      </c>
      <c r="K37">
        <v>1</v>
      </c>
      <c r="L37" t="s">
        <v>131</v>
      </c>
      <c r="M37" t="s">
        <v>23</v>
      </c>
      <c r="N37" t="s">
        <v>38</v>
      </c>
      <c r="O37" t="s">
        <v>25</v>
      </c>
      <c r="P37">
        <v>1</v>
      </c>
      <c r="Q37">
        <v>2</v>
      </c>
      <c r="R37">
        <v>0</v>
      </c>
      <c r="T37" t="s">
        <v>360</v>
      </c>
    </row>
    <row r="38" spans="1:20" x14ac:dyDescent="0.25">
      <c r="A38">
        <v>265418</v>
      </c>
      <c r="B38">
        <v>292715</v>
      </c>
      <c r="C38">
        <v>25</v>
      </c>
      <c r="D38">
        <v>104</v>
      </c>
      <c r="E38" t="s">
        <v>30</v>
      </c>
      <c r="F38" t="s">
        <v>21</v>
      </c>
      <c r="G38" t="s">
        <v>22</v>
      </c>
      <c r="H38">
        <v>0</v>
      </c>
      <c r="I38">
        <v>15</v>
      </c>
      <c r="J38">
        <v>79.989999999999995</v>
      </c>
      <c r="K38">
        <v>1</v>
      </c>
      <c r="L38" t="s">
        <v>47</v>
      </c>
      <c r="M38" t="s">
        <v>29</v>
      </c>
      <c r="N38" t="s">
        <v>81</v>
      </c>
      <c r="O38" t="s">
        <v>25</v>
      </c>
      <c r="P38">
        <v>1</v>
      </c>
      <c r="Q38">
        <v>2</v>
      </c>
      <c r="R38">
        <v>0</v>
      </c>
      <c r="T38">
        <v>14030011</v>
      </c>
    </row>
    <row r="39" spans="1:20" x14ac:dyDescent="0.25">
      <c r="A39">
        <v>265419</v>
      </c>
      <c r="B39">
        <v>292716</v>
      </c>
      <c r="C39">
        <v>25</v>
      </c>
      <c r="D39">
        <v>104</v>
      </c>
      <c r="E39" t="s">
        <v>20</v>
      </c>
      <c r="F39" t="s">
        <v>21</v>
      </c>
      <c r="G39" t="s">
        <v>22</v>
      </c>
      <c r="H39">
        <v>0</v>
      </c>
      <c r="I39">
        <v>15</v>
      </c>
      <c r="J39">
        <v>59.99</v>
      </c>
      <c r="K39">
        <v>0</v>
      </c>
      <c r="L39" t="s">
        <v>20</v>
      </c>
      <c r="M39" t="s">
        <v>23</v>
      </c>
      <c r="O39" t="s">
        <v>25</v>
      </c>
      <c r="P39">
        <v>1</v>
      </c>
      <c r="Q39">
        <v>2</v>
      </c>
      <c r="R39">
        <v>0</v>
      </c>
      <c r="T39">
        <v>14060011</v>
      </c>
    </row>
    <row r="40" spans="1:20" x14ac:dyDescent="0.25">
      <c r="A40">
        <v>265420</v>
      </c>
      <c r="B40">
        <v>292717</v>
      </c>
      <c r="C40">
        <v>41</v>
      </c>
      <c r="D40">
        <v>6539</v>
      </c>
      <c r="E40" t="s">
        <v>48</v>
      </c>
      <c r="F40" t="s">
        <v>209</v>
      </c>
      <c r="H40">
        <v>0</v>
      </c>
      <c r="I40">
        <v>716.8</v>
      </c>
      <c r="J40">
        <v>1499.99</v>
      </c>
      <c r="K40">
        <v>1</v>
      </c>
      <c r="L40" t="s">
        <v>49</v>
      </c>
      <c r="M40" t="s">
        <v>29</v>
      </c>
      <c r="N40" t="s">
        <v>32</v>
      </c>
      <c r="O40" t="s">
        <v>25</v>
      </c>
      <c r="P40">
        <v>1</v>
      </c>
      <c r="Q40">
        <v>2</v>
      </c>
      <c r="R40">
        <v>0</v>
      </c>
      <c r="T40" t="s">
        <v>359</v>
      </c>
    </row>
    <row r="41" spans="1:20" x14ac:dyDescent="0.25">
      <c r="A41">
        <v>265421</v>
      </c>
      <c r="B41">
        <v>292718</v>
      </c>
      <c r="C41">
        <v>10</v>
      </c>
      <c r="D41">
        <v>1339</v>
      </c>
      <c r="E41" t="s">
        <v>48</v>
      </c>
      <c r="F41" t="s">
        <v>21</v>
      </c>
      <c r="G41" t="s">
        <v>67</v>
      </c>
      <c r="H41">
        <v>0</v>
      </c>
      <c r="I41">
        <v>130</v>
      </c>
      <c r="J41">
        <v>399.99</v>
      </c>
      <c r="K41">
        <v>0</v>
      </c>
      <c r="L41" t="s">
        <v>67</v>
      </c>
      <c r="M41" t="s">
        <v>29</v>
      </c>
      <c r="N41" t="s">
        <v>24</v>
      </c>
      <c r="O41" t="s">
        <v>25</v>
      </c>
      <c r="P41">
        <v>1</v>
      </c>
      <c r="Q41">
        <v>2</v>
      </c>
      <c r="R41">
        <v>0</v>
      </c>
      <c r="T41" s="1">
        <v>705050</v>
      </c>
    </row>
    <row r="42" spans="1:20" x14ac:dyDescent="0.25">
      <c r="A42">
        <v>265422</v>
      </c>
      <c r="B42">
        <v>292719</v>
      </c>
      <c r="C42">
        <v>30</v>
      </c>
      <c r="D42">
        <v>5862</v>
      </c>
      <c r="E42" t="s">
        <v>48</v>
      </c>
      <c r="F42" t="s">
        <v>126</v>
      </c>
      <c r="H42">
        <v>0</v>
      </c>
      <c r="I42">
        <v>848.4</v>
      </c>
      <c r="J42">
        <v>1599.99</v>
      </c>
      <c r="K42">
        <v>1</v>
      </c>
      <c r="L42" t="s">
        <v>131</v>
      </c>
      <c r="M42" t="s">
        <v>23</v>
      </c>
      <c r="N42" t="s">
        <v>32</v>
      </c>
      <c r="O42" t="s">
        <v>25</v>
      </c>
      <c r="P42">
        <v>1</v>
      </c>
      <c r="Q42">
        <v>8</v>
      </c>
      <c r="R42">
        <v>0</v>
      </c>
      <c r="T42">
        <v>17050743</v>
      </c>
    </row>
    <row r="43" spans="1:20" x14ac:dyDescent="0.25">
      <c r="A43">
        <v>265423</v>
      </c>
      <c r="B43">
        <v>292721</v>
      </c>
      <c r="C43">
        <v>25</v>
      </c>
      <c r="D43">
        <v>1084</v>
      </c>
      <c r="E43" t="s">
        <v>42</v>
      </c>
      <c r="F43" t="s">
        <v>21</v>
      </c>
      <c r="G43" t="s">
        <v>22</v>
      </c>
      <c r="H43">
        <v>0</v>
      </c>
      <c r="I43">
        <v>10</v>
      </c>
      <c r="J43">
        <v>49.99</v>
      </c>
      <c r="K43">
        <v>1</v>
      </c>
      <c r="L43" t="s">
        <v>57</v>
      </c>
      <c r="M43" t="s">
        <v>29</v>
      </c>
      <c r="N43" t="s">
        <v>24</v>
      </c>
      <c r="O43" t="s">
        <v>25</v>
      </c>
      <c r="P43">
        <v>1</v>
      </c>
      <c r="Q43">
        <v>2</v>
      </c>
      <c r="R43">
        <v>0</v>
      </c>
      <c r="T43" s="1">
        <v>14010021</v>
      </c>
    </row>
    <row r="44" spans="1:20" x14ac:dyDescent="0.25">
      <c r="A44">
        <v>265424</v>
      </c>
      <c r="B44">
        <v>292723</v>
      </c>
      <c r="C44">
        <v>30</v>
      </c>
      <c r="D44">
        <v>6371</v>
      </c>
      <c r="E44" t="s">
        <v>48</v>
      </c>
      <c r="F44" t="s">
        <v>126</v>
      </c>
      <c r="H44">
        <v>0</v>
      </c>
      <c r="I44">
        <v>642.6</v>
      </c>
      <c r="J44">
        <v>1199.99</v>
      </c>
      <c r="K44">
        <v>1</v>
      </c>
      <c r="L44" t="s">
        <v>358</v>
      </c>
      <c r="M44" t="s">
        <v>23</v>
      </c>
      <c r="N44" t="s">
        <v>24</v>
      </c>
      <c r="O44" t="s">
        <v>25</v>
      </c>
      <c r="P44">
        <v>1</v>
      </c>
      <c r="Q44">
        <v>1</v>
      </c>
      <c r="R44">
        <v>0</v>
      </c>
      <c r="T44" s="1">
        <v>17050783</v>
      </c>
    </row>
    <row r="45" spans="1:20" x14ac:dyDescent="0.25">
      <c r="A45">
        <v>265425</v>
      </c>
      <c r="B45">
        <v>292724</v>
      </c>
      <c r="C45">
        <v>12</v>
      </c>
      <c r="D45">
        <v>4884</v>
      </c>
      <c r="E45" t="s">
        <v>20</v>
      </c>
      <c r="F45" t="s">
        <v>21</v>
      </c>
      <c r="G45" t="s">
        <v>22</v>
      </c>
      <c r="H45">
        <v>0</v>
      </c>
      <c r="I45">
        <v>50</v>
      </c>
      <c r="J45">
        <v>129.99</v>
      </c>
      <c r="K45">
        <v>0</v>
      </c>
      <c r="L45" t="s">
        <v>20</v>
      </c>
      <c r="M45" t="s">
        <v>29</v>
      </c>
      <c r="N45" t="s">
        <v>24</v>
      </c>
      <c r="O45" t="s">
        <v>25</v>
      </c>
      <c r="P45">
        <v>1</v>
      </c>
      <c r="Q45">
        <v>2</v>
      </c>
      <c r="R45">
        <v>0</v>
      </c>
      <c r="T45">
        <v>9060191</v>
      </c>
    </row>
    <row r="46" spans="1:20" x14ac:dyDescent="0.25">
      <c r="A46">
        <v>265426</v>
      </c>
      <c r="B46">
        <v>292725</v>
      </c>
      <c r="C46">
        <v>40</v>
      </c>
      <c r="D46">
        <v>6720</v>
      </c>
      <c r="E46" t="s">
        <v>30</v>
      </c>
      <c r="F46" t="s">
        <v>21</v>
      </c>
      <c r="H46">
        <v>0</v>
      </c>
      <c r="I46">
        <v>130.19999999999999</v>
      </c>
      <c r="J46">
        <v>279.99</v>
      </c>
      <c r="K46">
        <v>1</v>
      </c>
      <c r="L46" t="s">
        <v>45</v>
      </c>
      <c r="M46" t="s">
        <v>29</v>
      </c>
      <c r="N46" t="s">
        <v>38</v>
      </c>
      <c r="O46" t="s">
        <v>25</v>
      </c>
      <c r="P46">
        <v>1</v>
      </c>
      <c r="Q46">
        <v>12</v>
      </c>
      <c r="R46">
        <v>0</v>
      </c>
      <c r="T46" t="s">
        <v>357</v>
      </c>
    </row>
    <row r="47" spans="1:20" x14ac:dyDescent="0.25">
      <c r="A47">
        <v>265427</v>
      </c>
      <c r="B47">
        <v>292726</v>
      </c>
      <c r="C47">
        <v>30</v>
      </c>
      <c r="D47">
        <v>1386</v>
      </c>
      <c r="E47" t="s">
        <v>42</v>
      </c>
      <c r="F47" t="s">
        <v>21</v>
      </c>
      <c r="G47" t="s">
        <v>22</v>
      </c>
      <c r="H47">
        <v>0</v>
      </c>
      <c r="I47">
        <v>60</v>
      </c>
      <c r="J47">
        <v>199.99</v>
      </c>
      <c r="K47">
        <v>0</v>
      </c>
      <c r="L47" t="s">
        <v>97</v>
      </c>
      <c r="M47" t="s">
        <v>29</v>
      </c>
      <c r="N47" t="s">
        <v>24</v>
      </c>
      <c r="O47" t="s">
        <v>25</v>
      </c>
      <c r="P47">
        <v>1</v>
      </c>
      <c r="Q47">
        <v>2</v>
      </c>
      <c r="R47">
        <v>0</v>
      </c>
      <c r="T47">
        <v>17010281</v>
      </c>
    </row>
    <row r="48" spans="1:20" x14ac:dyDescent="0.25">
      <c r="A48">
        <v>265428</v>
      </c>
      <c r="B48">
        <v>292727</v>
      </c>
      <c r="C48">
        <v>30</v>
      </c>
      <c r="D48">
        <v>892</v>
      </c>
      <c r="E48" t="s">
        <v>30</v>
      </c>
      <c r="F48" t="s">
        <v>21</v>
      </c>
      <c r="G48" t="s">
        <v>22</v>
      </c>
      <c r="H48">
        <v>0</v>
      </c>
      <c r="I48">
        <v>15</v>
      </c>
      <c r="J48">
        <v>59.99</v>
      </c>
      <c r="K48">
        <v>0</v>
      </c>
      <c r="L48" t="s">
        <v>129</v>
      </c>
      <c r="M48" t="s">
        <v>29</v>
      </c>
      <c r="N48" t="s">
        <v>24</v>
      </c>
      <c r="O48" t="s">
        <v>25</v>
      </c>
      <c r="P48">
        <v>1</v>
      </c>
      <c r="Q48">
        <v>2</v>
      </c>
      <c r="R48">
        <v>0</v>
      </c>
      <c r="T48" t="s">
        <v>759</v>
      </c>
    </row>
    <row r="49" spans="1:20" x14ac:dyDescent="0.25">
      <c r="A49">
        <v>265429</v>
      </c>
      <c r="B49">
        <v>292728</v>
      </c>
      <c r="C49">
        <v>30</v>
      </c>
      <c r="D49">
        <v>892</v>
      </c>
      <c r="E49" t="s">
        <v>36</v>
      </c>
      <c r="F49" t="s">
        <v>21</v>
      </c>
      <c r="G49" t="s">
        <v>22</v>
      </c>
      <c r="H49">
        <v>0</v>
      </c>
      <c r="I49">
        <v>30</v>
      </c>
      <c r="J49">
        <v>79.989999999999995</v>
      </c>
      <c r="K49">
        <v>0</v>
      </c>
      <c r="L49" t="s">
        <v>55</v>
      </c>
      <c r="M49" t="s">
        <v>29</v>
      </c>
      <c r="N49" t="s">
        <v>24</v>
      </c>
      <c r="O49" t="s">
        <v>25</v>
      </c>
      <c r="P49">
        <v>1</v>
      </c>
      <c r="Q49">
        <v>2</v>
      </c>
      <c r="R49">
        <v>0</v>
      </c>
      <c r="T49" t="s">
        <v>356</v>
      </c>
    </row>
    <row r="50" spans="1:20" x14ac:dyDescent="0.25">
      <c r="A50">
        <v>265430</v>
      </c>
      <c r="B50">
        <v>292729</v>
      </c>
      <c r="C50">
        <v>41</v>
      </c>
      <c r="D50">
        <v>6536</v>
      </c>
      <c r="E50" t="s">
        <v>48</v>
      </c>
      <c r="F50" t="s">
        <v>209</v>
      </c>
      <c r="G50" t="s">
        <v>77</v>
      </c>
      <c r="H50">
        <v>0</v>
      </c>
      <c r="I50">
        <v>1000</v>
      </c>
      <c r="J50">
        <v>2099.9899999999998</v>
      </c>
      <c r="K50">
        <v>1</v>
      </c>
      <c r="L50" t="s">
        <v>77</v>
      </c>
      <c r="M50" t="s">
        <v>29</v>
      </c>
      <c r="N50" t="s">
        <v>160</v>
      </c>
      <c r="O50" t="s">
        <v>25</v>
      </c>
      <c r="P50">
        <v>1</v>
      </c>
      <c r="Q50">
        <v>2</v>
      </c>
      <c r="R50">
        <v>0</v>
      </c>
      <c r="T50" s="1" t="s">
        <v>355</v>
      </c>
    </row>
    <row r="51" spans="1:20" x14ac:dyDescent="0.25">
      <c r="A51">
        <v>265431</v>
      </c>
      <c r="B51">
        <v>292730</v>
      </c>
      <c r="C51">
        <v>21</v>
      </c>
      <c r="D51">
        <v>6131</v>
      </c>
      <c r="E51" t="s">
        <v>48</v>
      </c>
      <c r="F51" t="s">
        <v>21</v>
      </c>
      <c r="G51" t="s">
        <v>77</v>
      </c>
      <c r="H51">
        <v>0</v>
      </c>
      <c r="I51">
        <v>624</v>
      </c>
      <c r="J51">
        <v>1399.99</v>
      </c>
      <c r="K51">
        <v>1</v>
      </c>
      <c r="L51" t="s">
        <v>77</v>
      </c>
      <c r="M51" t="s">
        <v>29</v>
      </c>
      <c r="N51" t="s">
        <v>32</v>
      </c>
      <c r="O51" t="s">
        <v>25</v>
      </c>
      <c r="P51">
        <v>1</v>
      </c>
      <c r="Q51">
        <v>2</v>
      </c>
      <c r="R51">
        <v>0</v>
      </c>
      <c r="T51" s="1" t="s">
        <v>354</v>
      </c>
    </row>
    <row r="52" spans="1:20" x14ac:dyDescent="0.25">
      <c r="A52">
        <v>265432</v>
      </c>
      <c r="B52">
        <v>292731</v>
      </c>
      <c r="C52">
        <v>10</v>
      </c>
      <c r="D52">
        <v>1326</v>
      </c>
      <c r="E52" t="s">
        <v>36</v>
      </c>
      <c r="F52" t="s">
        <v>21</v>
      </c>
      <c r="G52" t="s">
        <v>22</v>
      </c>
      <c r="H52">
        <v>0</v>
      </c>
      <c r="I52">
        <v>7</v>
      </c>
      <c r="J52">
        <v>59.99</v>
      </c>
      <c r="K52">
        <v>1</v>
      </c>
      <c r="L52" t="s">
        <v>55</v>
      </c>
      <c r="M52" t="s">
        <v>29</v>
      </c>
      <c r="N52" t="s">
        <v>81</v>
      </c>
      <c r="O52" t="s">
        <v>25</v>
      </c>
      <c r="P52">
        <v>1</v>
      </c>
      <c r="Q52">
        <v>2</v>
      </c>
      <c r="R52">
        <v>0</v>
      </c>
      <c r="S52" t="s">
        <v>306</v>
      </c>
      <c r="T52" t="s">
        <v>353</v>
      </c>
    </row>
    <row r="53" spans="1:20" x14ac:dyDescent="0.25">
      <c r="A53">
        <v>265433</v>
      </c>
      <c r="B53">
        <v>292732</v>
      </c>
      <c r="C53">
        <v>40</v>
      </c>
      <c r="D53">
        <v>5496</v>
      </c>
      <c r="E53" t="s">
        <v>28</v>
      </c>
      <c r="F53" t="s">
        <v>21</v>
      </c>
      <c r="H53">
        <v>0</v>
      </c>
      <c r="I53">
        <v>1260</v>
      </c>
      <c r="J53">
        <v>1799.99</v>
      </c>
      <c r="K53">
        <v>1</v>
      </c>
      <c r="L53" t="s">
        <v>21</v>
      </c>
      <c r="M53" t="s">
        <v>29</v>
      </c>
      <c r="N53" t="s">
        <v>81</v>
      </c>
      <c r="O53" t="s">
        <v>33</v>
      </c>
      <c r="P53">
        <v>1</v>
      </c>
      <c r="Q53">
        <v>2</v>
      </c>
      <c r="R53">
        <v>0</v>
      </c>
      <c r="S53" t="s">
        <v>352</v>
      </c>
      <c r="T53" s="1" t="s">
        <v>54</v>
      </c>
    </row>
    <row r="54" spans="1:20" x14ac:dyDescent="0.25">
      <c r="A54">
        <v>265435</v>
      </c>
      <c r="B54">
        <v>292734</v>
      </c>
      <c r="C54">
        <v>30</v>
      </c>
      <c r="D54">
        <v>469</v>
      </c>
      <c r="E54" t="s">
        <v>30</v>
      </c>
      <c r="F54" t="s">
        <v>21</v>
      </c>
      <c r="G54" t="s">
        <v>22</v>
      </c>
      <c r="H54">
        <v>0</v>
      </c>
      <c r="I54">
        <v>12</v>
      </c>
      <c r="J54">
        <v>49.99</v>
      </c>
      <c r="K54">
        <v>1</v>
      </c>
      <c r="L54" t="s">
        <v>174</v>
      </c>
      <c r="M54" t="s">
        <v>29</v>
      </c>
      <c r="N54" t="s">
        <v>24</v>
      </c>
      <c r="O54" t="s">
        <v>33</v>
      </c>
      <c r="P54">
        <v>1</v>
      </c>
      <c r="Q54">
        <v>2</v>
      </c>
      <c r="R54">
        <v>0</v>
      </c>
      <c r="T54">
        <v>17030131</v>
      </c>
    </row>
    <row r="55" spans="1:20" x14ac:dyDescent="0.25">
      <c r="A55">
        <v>265436</v>
      </c>
      <c r="B55">
        <v>292735</v>
      </c>
      <c r="C55">
        <v>41</v>
      </c>
      <c r="D55">
        <v>6549</v>
      </c>
      <c r="E55" t="s">
        <v>51</v>
      </c>
      <c r="F55" t="s">
        <v>126</v>
      </c>
      <c r="G55" t="s">
        <v>22</v>
      </c>
      <c r="H55">
        <v>0</v>
      </c>
      <c r="I55">
        <v>120</v>
      </c>
      <c r="J55">
        <v>249.99</v>
      </c>
      <c r="K55">
        <v>1</v>
      </c>
      <c r="L55" t="s">
        <v>59</v>
      </c>
      <c r="M55" t="s">
        <v>23</v>
      </c>
      <c r="N55" t="s">
        <v>51</v>
      </c>
      <c r="O55" t="s">
        <v>25</v>
      </c>
      <c r="P55">
        <v>1</v>
      </c>
      <c r="Q55">
        <v>2</v>
      </c>
      <c r="R55">
        <v>0</v>
      </c>
      <c r="S55" t="s">
        <v>351</v>
      </c>
      <c r="T55" t="s">
        <v>151</v>
      </c>
    </row>
    <row r="56" spans="1:20" x14ac:dyDescent="0.25">
      <c r="A56">
        <v>265437</v>
      </c>
      <c r="B56">
        <v>292736</v>
      </c>
      <c r="C56">
        <v>40</v>
      </c>
      <c r="D56">
        <v>965</v>
      </c>
      <c r="E56" t="s">
        <v>42</v>
      </c>
      <c r="F56" t="s">
        <v>21</v>
      </c>
      <c r="G56" t="s">
        <v>22</v>
      </c>
      <c r="H56">
        <v>0</v>
      </c>
      <c r="I56">
        <v>50</v>
      </c>
      <c r="J56">
        <v>179.99</v>
      </c>
      <c r="K56">
        <v>0</v>
      </c>
      <c r="L56" t="s">
        <v>87</v>
      </c>
      <c r="M56" t="s">
        <v>29</v>
      </c>
      <c r="N56" t="s">
        <v>32</v>
      </c>
      <c r="O56" t="s">
        <v>25</v>
      </c>
      <c r="P56">
        <v>1</v>
      </c>
      <c r="Q56">
        <v>2</v>
      </c>
      <c r="R56">
        <v>0</v>
      </c>
      <c r="T56" s="1" t="s">
        <v>758</v>
      </c>
    </row>
    <row r="57" spans="1:20" x14ac:dyDescent="0.25">
      <c r="A57">
        <v>265438</v>
      </c>
      <c r="B57">
        <v>292737</v>
      </c>
      <c r="C57">
        <v>25</v>
      </c>
      <c r="D57">
        <v>104</v>
      </c>
      <c r="E57" t="s">
        <v>51</v>
      </c>
      <c r="F57" t="s">
        <v>21</v>
      </c>
      <c r="G57" t="s">
        <v>22</v>
      </c>
      <c r="H57">
        <v>0</v>
      </c>
      <c r="I57">
        <v>30</v>
      </c>
      <c r="J57">
        <v>119.99</v>
      </c>
      <c r="K57">
        <v>1</v>
      </c>
      <c r="L57" t="s">
        <v>138</v>
      </c>
      <c r="M57" t="s">
        <v>23</v>
      </c>
      <c r="N57" t="s">
        <v>51</v>
      </c>
      <c r="O57" t="s">
        <v>25</v>
      </c>
      <c r="P57">
        <v>1</v>
      </c>
      <c r="Q57">
        <v>2</v>
      </c>
      <c r="R57">
        <v>0</v>
      </c>
      <c r="T57">
        <v>14070011</v>
      </c>
    </row>
    <row r="58" spans="1:20" x14ac:dyDescent="0.25">
      <c r="A58">
        <v>265439</v>
      </c>
      <c r="B58">
        <v>292738</v>
      </c>
      <c r="C58">
        <v>10</v>
      </c>
      <c r="D58">
        <v>4727</v>
      </c>
      <c r="E58" t="s">
        <v>48</v>
      </c>
      <c r="F58" t="s">
        <v>126</v>
      </c>
      <c r="G58" t="s">
        <v>131</v>
      </c>
      <c r="H58">
        <v>0</v>
      </c>
      <c r="I58">
        <v>225</v>
      </c>
      <c r="J58">
        <v>849.99</v>
      </c>
      <c r="K58">
        <v>0</v>
      </c>
      <c r="L58" t="s">
        <v>131</v>
      </c>
      <c r="M58" t="s">
        <v>23</v>
      </c>
      <c r="N58" t="s">
        <v>32</v>
      </c>
      <c r="O58" t="s">
        <v>25</v>
      </c>
      <c r="P58">
        <v>1</v>
      </c>
      <c r="Q58">
        <v>2</v>
      </c>
      <c r="R58">
        <v>0</v>
      </c>
      <c r="T58">
        <v>7050773</v>
      </c>
    </row>
    <row r="59" spans="1:20" x14ac:dyDescent="0.25">
      <c r="A59">
        <v>265440</v>
      </c>
      <c r="B59">
        <v>292739</v>
      </c>
      <c r="C59">
        <v>46</v>
      </c>
      <c r="D59">
        <v>104</v>
      </c>
      <c r="E59" t="s">
        <v>28</v>
      </c>
      <c r="F59" t="s">
        <v>21</v>
      </c>
      <c r="G59" t="s">
        <v>21</v>
      </c>
      <c r="H59">
        <v>0</v>
      </c>
      <c r="I59">
        <v>70</v>
      </c>
      <c r="J59">
        <v>159.99</v>
      </c>
      <c r="K59">
        <v>1</v>
      </c>
      <c r="L59" t="s">
        <v>21</v>
      </c>
      <c r="M59" t="s">
        <v>29</v>
      </c>
      <c r="N59" t="s">
        <v>40</v>
      </c>
      <c r="O59" t="s">
        <v>25</v>
      </c>
      <c r="P59">
        <v>1</v>
      </c>
      <c r="Q59">
        <v>8</v>
      </c>
      <c r="R59">
        <v>0</v>
      </c>
      <c r="S59" t="s">
        <v>350</v>
      </c>
      <c r="T59" s="1">
        <v>26000011</v>
      </c>
    </row>
    <row r="60" spans="1:20" x14ac:dyDescent="0.25">
      <c r="A60">
        <v>265441</v>
      </c>
      <c r="B60">
        <v>292740</v>
      </c>
      <c r="C60">
        <v>30</v>
      </c>
      <c r="D60">
        <v>4025</v>
      </c>
      <c r="E60" t="s">
        <v>20</v>
      </c>
      <c r="F60" t="s">
        <v>21</v>
      </c>
      <c r="G60" t="s">
        <v>22</v>
      </c>
      <c r="H60">
        <v>0</v>
      </c>
      <c r="I60">
        <v>25</v>
      </c>
      <c r="J60">
        <v>79.989999999999995</v>
      </c>
      <c r="K60">
        <v>1</v>
      </c>
      <c r="L60" t="s">
        <v>20</v>
      </c>
      <c r="M60" t="s">
        <v>23</v>
      </c>
      <c r="O60" t="s">
        <v>25</v>
      </c>
      <c r="P60">
        <v>1</v>
      </c>
      <c r="Q60">
        <v>8</v>
      </c>
      <c r="R60">
        <v>0</v>
      </c>
      <c r="T60" s="1">
        <v>1706020</v>
      </c>
    </row>
    <row r="61" spans="1:20" x14ac:dyDescent="0.25">
      <c r="A61">
        <v>265442</v>
      </c>
      <c r="B61">
        <v>292741</v>
      </c>
      <c r="C61">
        <v>25</v>
      </c>
      <c r="D61">
        <v>104</v>
      </c>
      <c r="E61" t="s">
        <v>30</v>
      </c>
      <c r="F61" t="s">
        <v>21</v>
      </c>
      <c r="G61" t="s">
        <v>22</v>
      </c>
      <c r="H61">
        <v>0</v>
      </c>
      <c r="I61">
        <v>4</v>
      </c>
      <c r="J61">
        <v>29.99</v>
      </c>
      <c r="K61">
        <v>1</v>
      </c>
      <c r="L61" t="s">
        <v>174</v>
      </c>
      <c r="M61" t="s">
        <v>29</v>
      </c>
      <c r="N61" t="s">
        <v>160</v>
      </c>
      <c r="O61" t="s">
        <v>25</v>
      </c>
      <c r="P61">
        <v>1</v>
      </c>
      <c r="Q61">
        <v>8</v>
      </c>
      <c r="R61">
        <v>0</v>
      </c>
      <c r="S61" t="s">
        <v>349</v>
      </c>
      <c r="T61" s="1">
        <v>14030011</v>
      </c>
    </row>
    <row r="62" spans="1:20" x14ac:dyDescent="0.25">
      <c r="A62">
        <v>265443</v>
      </c>
      <c r="B62">
        <v>292742</v>
      </c>
      <c r="C62">
        <v>24</v>
      </c>
      <c r="D62">
        <v>1210</v>
      </c>
      <c r="E62" t="s">
        <v>51</v>
      </c>
      <c r="F62" t="s">
        <v>21</v>
      </c>
      <c r="G62" t="s">
        <v>22</v>
      </c>
      <c r="H62">
        <v>0</v>
      </c>
      <c r="I62">
        <v>15</v>
      </c>
      <c r="J62">
        <v>49.99</v>
      </c>
      <c r="K62">
        <v>0</v>
      </c>
      <c r="L62" t="s">
        <v>86</v>
      </c>
      <c r="M62" t="s">
        <v>23</v>
      </c>
      <c r="N62" t="s">
        <v>51</v>
      </c>
      <c r="O62" t="s">
        <v>25</v>
      </c>
      <c r="P62">
        <v>1</v>
      </c>
      <c r="Q62">
        <v>8</v>
      </c>
      <c r="R62">
        <v>0</v>
      </c>
      <c r="T62" t="s">
        <v>757</v>
      </c>
    </row>
    <row r="63" spans="1:20" x14ac:dyDescent="0.25">
      <c r="A63">
        <v>265444</v>
      </c>
      <c r="B63">
        <v>292743</v>
      </c>
      <c r="C63">
        <v>30</v>
      </c>
      <c r="D63">
        <v>892</v>
      </c>
      <c r="E63" t="s">
        <v>36</v>
      </c>
      <c r="F63" t="s">
        <v>21</v>
      </c>
      <c r="G63" t="s">
        <v>22</v>
      </c>
      <c r="H63">
        <v>0</v>
      </c>
      <c r="I63">
        <v>28</v>
      </c>
      <c r="J63">
        <v>59.99</v>
      </c>
      <c r="K63">
        <v>0</v>
      </c>
      <c r="L63" t="s">
        <v>55</v>
      </c>
      <c r="M63" t="s">
        <v>29</v>
      </c>
      <c r="N63" t="s">
        <v>24</v>
      </c>
      <c r="O63" t="s">
        <v>25</v>
      </c>
      <c r="P63">
        <v>1</v>
      </c>
      <c r="Q63">
        <v>8</v>
      </c>
      <c r="R63">
        <v>0</v>
      </c>
      <c r="S63" t="s">
        <v>756</v>
      </c>
      <c r="T63" t="s">
        <v>356</v>
      </c>
    </row>
    <row r="64" spans="1:20" x14ac:dyDescent="0.25">
      <c r="A64">
        <v>265445</v>
      </c>
      <c r="B64">
        <v>292744</v>
      </c>
      <c r="C64">
        <v>40</v>
      </c>
      <c r="D64">
        <v>2214</v>
      </c>
      <c r="E64" t="s">
        <v>42</v>
      </c>
      <c r="F64" t="s">
        <v>21</v>
      </c>
      <c r="H64">
        <v>0</v>
      </c>
      <c r="I64">
        <v>0</v>
      </c>
      <c r="J64">
        <v>14.99</v>
      </c>
      <c r="K64">
        <v>1</v>
      </c>
      <c r="L64" t="s">
        <v>97</v>
      </c>
      <c r="M64" t="s">
        <v>23</v>
      </c>
      <c r="N64" t="s">
        <v>32</v>
      </c>
      <c r="O64" t="s">
        <v>25</v>
      </c>
      <c r="P64">
        <v>1</v>
      </c>
      <c r="Q64">
        <v>8</v>
      </c>
      <c r="R64">
        <v>0</v>
      </c>
      <c r="T64" t="s">
        <v>348</v>
      </c>
    </row>
    <row r="65" spans="1:20" x14ac:dyDescent="0.25">
      <c r="A65">
        <v>265446</v>
      </c>
      <c r="B65">
        <v>292745</v>
      </c>
      <c r="C65">
        <v>40</v>
      </c>
      <c r="D65">
        <v>2214</v>
      </c>
      <c r="E65" t="s">
        <v>42</v>
      </c>
      <c r="F65" t="s">
        <v>21</v>
      </c>
      <c r="H65">
        <v>0</v>
      </c>
      <c r="I65">
        <v>0</v>
      </c>
      <c r="J65">
        <v>9.99</v>
      </c>
      <c r="K65">
        <v>1</v>
      </c>
      <c r="L65" t="s">
        <v>347</v>
      </c>
      <c r="M65" t="s">
        <v>23</v>
      </c>
      <c r="N65" t="s">
        <v>32</v>
      </c>
      <c r="O65" t="s">
        <v>25</v>
      </c>
      <c r="P65">
        <v>1</v>
      </c>
      <c r="Q65">
        <v>8</v>
      </c>
      <c r="R65">
        <v>0</v>
      </c>
      <c r="T65" t="s">
        <v>348</v>
      </c>
    </row>
    <row r="66" spans="1:20" x14ac:dyDescent="0.25">
      <c r="A66">
        <v>265447</v>
      </c>
      <c r="B66">
        <v>292746</v>
      </c>
      <c r="C66">
        <v>25</v>
      </c>
      <c r="D66">
        <v>1084</v>
      </c>
      <c r="E66" t="s">
        <v>28</v>
      </c>
      <c r="F66" t="s">
        <v>21</v>
      </c>
      <c r="G66" t="s">
        <v>21</v>
      </c>
      <c r="H66">
        <v>0</v>
      </c>
      <c r="I66">
        <v>100</v>
      </c>
      <c r="J66">
        <v>399.99</v>
      </c>
      <c r="K66">
        <v>1</v>
      </c>
      <c r="L66" t="s">
        <v>21</v>
      </c>
      <c r="O66" t="s">
        <v>25</v>
      </c>
      <c r="P66">
        <v>1</v>
      </c>
      <c r="Q66">
        <v>2</v>
      </c>
      <c r="R66">
        <v>0</v>
      </c>
      <c r="T66">
        <v>14000021</v>
      </c>
    </row>
    <row r="67" spans="1:20" x14ac:dyDescent="0.25">
      <c r="A67">
        <v>265448</v>
      </c>
      <c r="B67">
        <v>292747</v>
      </c>
      <c r="C67">
        <v>25</v>
      </c>
      <c r="D67">
        <v>1084</v>
      </c>
      <c r="E67" t="s">
        <v>28</v>
      </c>
      <c r="F67" t="s">
        <v>21</v>
      </c>
      <c r="G67" t="s">
        <v>21</v>
      </c>
      <c r="H67">
        <v>0</v>
      </c>
      <c r="I67">
        <v>75</v>
      </c>
      <c r="J67">
        <v>179.99</v>
      </c>
      <c r="K67">
        <v>0</v>
      </c>
      <c r="L67" t="s">
        <v>21</v>
      </c>
      <c r="M67" t="s">
        <v>29</v>
      </c>
      <c r="N67" t="s">
        <v>40</v>
      </c>
      <c r="O67" t="s">
        <v>25</v>
      </c>
      <c r="P67">
        <v>1</v>
      </c>
      <c r="Q67">
        <v>2</v>
      </c>
      <c r="R67">
        <v>0</v>
      </c>
      <c r="T67">
        <v>14000021</v>
      </c>
    </row>
    <row r="68" spans="1:20" x14ac:dyDescent="0.25">
      <c r="A68">
        <v>265449</v>
      </c>
      <c r="B68">
        <v>292748</v>
      </c>
      <c r="C68">
        <v>10</v>
      </c>
      <c r="D68">
        <v>3801</v>
      </c>
      <c r="E68" t="s">
        <v>42</v>
      </c>
      <c r="F68" t="s">
        <v>21</v>
      </c>
      <c r="G68" t="s">
        <v>22</v>
      </c>
      <c r="H68">
        <v>0</v>
      </c>
      <c r="I68">
        <v>126</v>
      </c>
      <c r="J68">
        <v>249.99</v>
      </c>
      <c r="K68">
        <v>0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8</v>
      </c>
      <c r="R68">
        <v>0</v>
      </c>
      <c r="T68" t="s">
        <v>755</v>
      </c>
    </row>
    <row r="69" spans="1:20" x14ac:dyDescent="0.25">
      <c r="A69">
        <v>265450</v>
      </c>
      <c r="B69">
        <v>292749</v>
      </c>
      <c r="C69">
        <v>13</v>
      </c>
      <c r="D69">
        <v>3657</v>
      </c>
      <c r="E69" t="s">
        <v>42</v>
      </c>
      <c r="F69" t="s">
        <v>21</v>
      </c>
      <c r="G69" t="s">
        <v>22</v>
      </c>
      <c r="H69">
        <v>0</v>
      </c>
      <c r="I69">
        <v>38</v>
      </c>
      <c r="J69">
        <v>149.99</v>
      </c>
      <c r="K69">
        <v>1</v>
      </c>
      <c r="L69" t="s">
        <v>97</v>
      </c>
      <c r="M69" t="s">
        <v>29</v>
      </c>
      <c r="N69" t="s">
        <v>160</v>
      </c>
      <c r="O69" t="s">
        <v>25</v>
      </c>
      <c r="P69">
        <v>1</v>
      </c>
      <c r="Q69">
        <v>8</v>
      </c>
      <c r="R69">
        <v>0</v>
      </c>
      <c r="T69" t="s">
        <v>346</v>
      </c>
    </row>
    <row r="70" spans="1:20" x14ac:dyDescent="0.25">
      <c r="A70">
        <v>265451</v>
      </c>
      <c r="B70">
        <v>292750</v>
      </c>
      <c r="C70">
        <v>40</v>
      </c>
      <c r="D70">
        <v>918</v>
      </c>
      <c r="E70" t="s">
        <v>42</v>
      </c>
      <c r="F70" t="s">
        <v>21</v>
      </c>
      <c r="G70" t="s">
        <v>22</v>
      </c>
      <c r="H70">
        <v>0</v>
      </c>
      <c r="I70">
        <v>52</v>
      </c>
      <c r="J70">
        <v>169.99</v>
      </c>
      <c r="K70">
        <v>0</v>
      </c>
      <c r="L70" t="s">
        <v>97</v>
      </c>
      <c r="M70" t="s">
        <v>29</v>
      </c>
      <c r="N70" t="s">
        <v>24</v>
      </c>
      <c r="O70" t="s">
        <v>25</v>
      </c>
      <c r="P70">
        <v>1</v>
      </c>
      <c r="Q70">
        <v>8</v>
      </c>
      <c r="R70">
        <v>0</v>
      </c>
      <c r="S70" t="s">
        <v>664</v>
      </c>
      <c r="T70" s="1" t="s">
        <v>120</v>
      </c>
    </row>
    <row r="71" spans="1:20" x14ac:dyDescent="0.25">
      <c r="A71">
        <v>265452</v>
      </c>
      <c r="B71">
        <v>292751</v>
      </c>
      <c r="C71">
        <v>10</v>
      </c>
      <c r="D71">
        <v>5709</v>
      </c>
      <c r="E71" t="s">
        <v>42</v>
      </c>
      <c r="F71" t="s">
        <v>21</v>
      </c>
      <c r="G71" t="s">
        <v>22</v>
      </c>
      <c r="H71">
        <v>0</v>
      </c>
      <c r="I71">
        <v>192</v>
      </c>
      <c r="J71">
        <v>349.99</v>
      </c>
      <c r="K71">
        <v>1</v>
      </c>
      <c r="L71" t="s">
        <v>97</v>
      </c>
      <c r="M71" t="s">
        <v>29</v>
      </c>
      <c r="N71" t="s">
        <v>160</v>
      </c>
      <c r="O71" t="s">
        <v>25</v>
      </c>
      <c r="P71">
        <v>1</v>
      </c>
      <c r="Q71">
        <v>8</v>
      </c>
      <c r="R71">
        <v>0</v>
      </c>
      <c r="T71">
        <v>7010921</v>
      </c>
    </row>
    <row r="72" spans="1:20" x14ac:dyDescent="0.25">
      <c r="A72">
        <v>265453</v>
      </c>
      <c r="B72">
        <v>292752</v>
      </c>
      <c r="C72">
        <v>24</v>
      </c>
      <c r="D72">
        <v>1222</v>
      </c>
      <c r="E72" t="s">
        <v>42</v>
      </c>
      <c r="F72" t="s">
        <v>21</v>
      </c>
      <c r="G72" t="s">
        <v>22</v>
      </c>
      <c r="H72">
        <v>0</v>
      </c>
      <c r="I72">
        <v>45</v>
      </c>
      <c r="J72">
        <v>139.99</v>
      </c>
      <c r="K72">
        <v>0</v>
      </c>
      <c r="L72" t="s">
        <v>97</v>
      </c>
      <c r="M72" t="s">
        <v>29</v>
      </c>
      <c r="N72" t="s">
        <v>24</v>
      </c>
      <c r="O72" t="s">
        <v>25</v>
      </c>
      <c r="P72">
        <v>1</v>
      </c>
      <c r="Q72">
        <v>8</v>
      </c>
      <c r="R72">
        <v>0</v>
      </c>
      <c r="T72" s="1">
        <v>1301020</v>
      </c>
    </row>
    <row r="73" spans="1:20" x14ac:dyDescent="0.25">
      <c r="A73">
        <v>265454</v>
      </c>
      <c r="B73">
        <v>292753</v>
      </c>
      <c r="C73">
        <v>41</v>
      </c>
      <c r="D73">
        <v>5248</v>
      </c>
      <c r="E73" t="s">
        <v>30</v>
      </c>
      <c r="F73" t="s">
        <v>21</v>
      </c>
      <c r="G73" t="s">
        <v>22</v>
      </c>
      <c r="H73">
        <v>0</v>
      </c>
      <c r="I73">
        <v>60</v>
      </c>
      <c r="J73">
        <v>179.99</v>
      </c>
      <c r="K73">
        <v>1</v>
      </c>
      <c r="L73" t="s">
        <v>45</v>
      </c>
      <c r="M73" t="s">
        <v>29</v>
      </c>
      <c r="N73" t="s">
        <v>32</v>
      </c>
      <c r="O73" t="s">
        <v>25</v>
      </c>
      <c r="P73">
        <v>1</v>
      </c>
      <c r="Q73">
        <v>2</v>
      </c>
      <c r="R73">
        <v>0</v>
      </c>
      <c r="T73" t="s">
        <v>337</v>
      </c>
    </row>
    <row r="74" spans="1:20" x14ac:dyDescent="0.25">
      <c r="A74">
        <v>265455</v>
      </c>
      <c r="B74">
        <v>292754</v>
      </c>
      <c r="C74">
        <v>40</v>
      </c>
      <c r="D74">
        <v>7</v>
      </c>
      <c r="E74" t="s">
        <v>36</v>
      </c>
      <c r="F74" t="s">
        <v>21</v>
      </c>
      <c r="G74" t="s">
        <v>22</v>
      </c>
      <c r="H74">
        <v>0</v>
      </c>
      <c r="I74">
        <v>1</v>
      </c>
      <c r="J74">
        <v>14.99</v>
      </c>
      <c r="K74">
        <v>1</v>
      </c>
      <c r="L74" t="s">
        <v>55</v>
      </c>
      <c r="M74" t="s">
        <v>23</v>
      </c>
      <c r="N74" t="s">
        <v>32</v>
      </c>
      <c r="O74" t="s">
        <v>25</v>
      </c>
      <c r="P74">
        <v>1</v>
      </c>
      <c r="Q74">
        <v>8</v>
      </c>
      <c r="R74">
        <v>0</v>
      </c>
      <c r="T74" s="1" t="s">
        <v>345</v>
      </c>
    </row>
    <row r="75" spans="1:20" x14ac:dyDescent="0.25">
      <c r="A75">
        <v>265456</v>
      </c>
      <c r="B75">
        <v>292755</v>
      </c>
      <c r="C75">
        <v>44</v>
      </c>
      <c r="D75">
        <v>5113</v>
      </c>
      <c r="E75" t="s">
        <v>36</v>
      </c>
      <c r="F75" t="s">
        <v>21</v>
      </c>
      <c r="G75" t="s">
        <v>22</v>
      </c>
      <c r="H75">
        <v>0</v>
      </c>
      <c r="I75">
        <v>68</v>
      </c>
      <c r="J75">
        <v>139.99</v>
      </c>
      <c r="K75">
        <v>1</v>
      </c>
      <c r="L75" t="s">
        <v>55</v>
      </c>
      <c r="M75" t="s">
        <v>29</v>
      </c>
      <c r="N75" t="s">
        <v>24</v>
      </c>
      <c r="O75" t="s">
        <v>25</v>
      </c>
      <c r="P75">
        <v>1</v>
      </c>
      <c r="Q75">
        <v>8</v>
      </c>
      <c r="R75">
        <v>0</v>
      </c>
      <c r="T75" s="1">
        <v>2102010</v>
      </c>
    </row>
    <row r="76" spans="1:20" x14ac:dyDescent="0.25">
      <c r="A76">
        <v>265457</v>
      </c>
      <c r="B76">
        <v>292756</v>
      </c>
      <c r="C76">
        <v>44</v>
      </c>
      <c r="D76">
        <v>5113</v>
      </c>
      <c r="E76" t="s">
        <v>42</v>
      </c>
      <c r="F76" t="s">
        <v>21</v>
      </c>
      <c r="G76" t="s">
        <v>22</v>
      </c>
      <c r="H76">
        <v>0</v>
      </c>
      <c r="I76">
        <v>91</v>
      </c>
      <c r="J76">
        <v>199.99</v>
      </c>
      <c r="K76">
        <v>0</v>
      </c>
      <c r="L76" t="s">
        <v>97</v>
      </c>
      <c r="M76" t="s">
        <v>29</v>
      </c>
      <c r="N76" t="s">
        <v>24</v>
      </c>
      <c r="O76" t="s">
        <v>25</v>
      </c>
      <c r="P76">
        <v>1</v>
      </c>
      <c r="Q76">
        <v>8</v>
      </c>
      <c r="R76">
        <v>0</v>
      </c>
      <c r="T76" s="1">
        <v>2101010</v>
      </c>
    </row>
    <row r="77" spans="1:20" x14ac:dyDescent="0.25">
      <c r="A77">
        <v>265458</v>
      </c>
      <c r="B77">
        <v>292757</v>
      </c>
      <c r="C77">
        <v>47</v>
      </c>
      <c r="D77">
        <v>3491</v>
      </c>
      <c r="E77" t="s">
        <v>28</v>
      </c>
      <c r="F77" t="s">
        <v>21</v>
      </c>
      <c r="G77" t="s">
        <v>21</v>
      </c>
      <c r="H77">
        <v>0</v>
      </c>
      <c r="I77">
        <v>120</v>
      </c>
      <c r="J77">
        <v>419.99</v>
      </c>
      <c r="K77">
        <v>0</v>
      </c>
      <c r="L77" t="s">
        <v>21</v>
      </c>
      <c r="M77" t="s">
        <v>29</v>
      </c>
      <c r="N77" t="s">
        <v>40</v>
      </c>
      <c r="O77" t="s">
        <v>25</v>
      </c>
      <c r="P77">
        <v>1</v>
      </c>
      <c r="Q77">
        <v>2</v>
      </c>
      <c r="R77">
        <v>0</v>
      </c>
      <c r="T77">
        <v>22000471</v>
      </c>
    </row>
    <row r="78" spans="1:20" x14ac:dyDescent="0.25">
      <c r="A78">
        <v>265459</v>
      </c>
      <c r="B78">
        <v>292758</v>
      </c>
      <c r="C78">
        <v>30</v>
      </c>
      <c r="D78">
        <v>462</v>
      </c>
      <c r="E78" t="s">
        <v>48</v>
      </c>
      <c r="F78" t="s">
        <v>23</v>
      </c>
      <c r="G78" t="s">
        <v>131</v>
      </c>
      <c r="H78">
        <v>0</v>
      </c>
      <c r="I78">
        <v>266</v>
      </c>
      <c r="J78">
        <v>599.99</v>
      </c>
      <c r="K78">
        <v>1</v>
      </c>
      <c r="L78" t="s">
        <v>131</v>
      </c>
      <c r="M78" t="s">
        <v>29</v>
      </c>
      <c r="N78" t="s">
        <v>24</v>
      </c>
      <c r="O78" t="s">
        <v>25</v>
      </c>
      <c r="P78">
        <v>1</v>
      </c>
      <c r="Q78">
        <v>2</v>
      </c>
      <c r="R78">
        <v>0</v>
      </c>
      <c r="S78" t="s">
        <v>339</v>
      </c>
      <c r="T78">
        <v>17050123</v>
      </c>
    </row>
    <row r="79" spans="1:20" x14ac:dyDescent="0.25">
      <c r="A79">
        <v>265460</v>
      </c>
      <c r="B79">
        <v>292759</v>
      </c>
      <c r="C79">
        <v>10</v>
      </c>
      <c r="D79">
        <v>2146</v>
      </c>
      <c r="E79" t="s">
        <v>42</v>
      </c>
      <c r="F79" t="s">
        <v>21</v>
      </c>
      <c r="G79" t="s">
        <v>22</v>
      </c>
      <c r="H79">
        <v>0</v>
      </c>
      <c r="I79">
        <v>1</v>
      </c>
      <c r="J79">
        <v>24.99</v>
      </c>
      <c r="K79">
        <v>0</v>
      </c>
      <c r="L79" t="s">
        <v>579</v>
      </c>
      <c r="M79" t="s">
        <v>29</v>
      </c>
      <c r="N79" t="s">
        <v>24</v>
      </c>
      <c r="O79" t="s">
        <v>25</v>
      </c>
      <c r="P79">
        <v>1</v>
      </c>
      <c r="Q79">
        <v>8</v>
      </c>
      <c r="R79">
        <v>0</v>
      </c>
      <c r="T79" s="1">
        <v>7010461</v>
      </c>
    </row>
    <row r="80" spans="1:20" x14ac:dyDescent="0.25">
      <c r="A80">
        <v>265461</v>
      </c>
      <c r="B80">
        <v>292760</v>
      </c>
      <c r="C80">
        <v>47</v>
      </c>
      <c r="D80">
        <v>3525</v>
      </c>
      <c r="E80" t="s">
        <v>28</v>
      </c>
      <c r="F80" t="s">
        <v>21</v>
      </c>
      <c r="G80" t="s">
        <v>21</v>
      </c>
      <c r="H80">
        <v>0</v>
      </c>
      <c r="I80">
        <v>40</v>
      </c>
      <c r="J80">
        <v>199.99</v>
      </c>
      <c r="K80">
        <v>2</v>
      </c>
      <c r="L80" t="s">
        <v>21</v>
      </c>
      <c r="M80" t="s">
        <v>29</v>
      </c>
      <c r="N80" t="s">
        <v>40</v>
      </c>
      <c r="O80" t="s">
        <v>25</v>
      </c>
      <c r="P80">
        <v>1</v>
      </c>
      <c r="Q80">
        <v>2</v>
      </c>
      <c r="R80">
        <v>0</v>
      </c>
      <c r="T80">
        <v>22000481</v>
      </c>
    </row>
    <row r="81" spans="1:20" x14ac:dyDescent="0.25">
      <c r="A81">
        <v>265462</v>
      </c>
      <c r="B81">
        <v>292761</v>
      </c>
      <c r="C81">
        <v>13</v>
      </c>
      <c r="D81">
        <v>6927</v>
      </c>
      <c r="E81" t="s">
        <v>20</v>
      </c>
      <c r="F81" t="s">
        <v>21</v>
      </c>
      <c r="G81" t="s">
        <v>22</v>
      </c>
      <c r="H81">
        <v>0</v>
      </c>
      <c r="I81">
        <v>116</v>
      </c>
      <c r="J81">
        <v>249.99</v>
      </c>
      <c r="K81">
        <v>0</v>
      </c>
      <c r="L81" t="s">
        <v>20</v>
      </c>
      <c r="M81" t="s">
        <v>29</v>
      </c>
      <c r="N81" t="s">
        <v>24</v>
      </c>
      <c r="O81" t="s">
        <v>25</v>
      </c>
      <c r="P81">
        <v>1</v>
      </c>
      <c r="Q81">
        <v>2</v>
      </c>
      <c r="R81">
        <v>0</v>
      </c>
      <c r="T81" t="s">
        <v>460</v>
      </c>
    </row>
    <row r="82" spans="1:20" x14ac:dyDescent="0.25">
      <c r="A82">
        <v>265463</v>
      </c>
      <c r="B82">
        <v>292762</v>
      </c>
      <c r="C82">
        <v>40</v>
      </c>
      <c r="D82">
        <v>264</v>
      </c>
      <c r="E82" t="s">
        <v>36</v>
      </c>
      <c r="F82" t="s">
        <v>21</v>
      </c>
      <c r="G82" t="s">
        <v>22</v>
      </c>
      <c r="H82">
        <v>0</v>
      </c>
      <c r="I82">
        <v>11</v>
      </c>
      <c r="J82">
        <v>59.99</v>
      </c>
      <c r="K82">
        <v>1</v>
      </c>
      <c r="L82" t="s">
        <v>55</v>
      </c>
      <c r="M82" t="s">
        <v>29</v>
      </c>
      <c r="N82" t="s">
        <v>24</v>
      </c>
      <c r="O82" t="s">
        <v>25</v>
      </c>
      <c r="P82">
        <v>1</v>
      </c>
      <c r="Q82">
        <v>8</v>
      </c>
      <c r="R82">
        <v>0</v>
      </c>
      <c r="T82" s="1" t="s">
        <v>344</v>
      </c>
    </row>
    <row r="83" spans="1:20" x14ac:dyDescent="0.25">
      <c r="A83">
        <v>265464</v>
      </c>
      <c r="B83">
        <v>292763</v>
      </c>
      <c r="C83">
        <v>10</v>
      </c>
      <c r="D83">
        <v>104</v>
      </c>
      <c r="E83" t="s">
        <v>73</v>
      </c>
      <c r="F83" t="s">
        <v>21</v>
      </c>
      <c r="G83" t="s">
        <v>22</v>
      </c>
      <c r="H83">
        <v>0</v>
      </c>
      <c r="I83">
        <v>5</v>
      </c>
      <c r="J83">
        <v>59.99</v>
      </c>
      <c r="K83">
        <v>4</v>
      </c>
      <c r="L83" t="s">
        <v>92</v>
      </c>
      <c r="M83" t="s">
        <v>29</v>
      </c>
      <c r="N83" t="s">
        <v>24</v>
      </c>
      <c r="O83" t="s">
        <v>25</v>
      </c>
      <c r="P83">
        <v>1</v>
      </c>
      <c r="Q83">
        <v>2</v>
      </c>
      <c r="R83">
        <v>0</v>
      </c>
      <c r="S83" t="s">
        <v>306</v>
      </c>
      <c r="T83">
        <v>7040001</v>
      </c>
    </row>
    <row r="84" spans="1:20" x14ac:dyDescent="0.25">
      <c r="A84">
        <v>265465</v>
      </c>
      <c r="B84">
        <v>292764</v>
      </c>
      <c r="C84">
        <v>28</v>
      </c>
      <c r="D84">
        <v>1967</v>
      </c>
      <c r="E84" t="s">
        <v>20</v>
      </c>
      <c r="F84" t="s">
        <v>21</v>
      </c>
      <c r="G84" t="s">
        <v>22</v>
      </c>
      <c r="H84">
        <v>0</v>
      </c>
      <c r="I84">
        <v>20</v>
      </c>
      <c r="J84">
        <v>49.99</v>
      </c>
      <c r="K84">
        <v>0</v>
      </c>
      <c r="L84" t="s">
        <v>20</v>
      </c>
      <c r="M84" t="s">
        <v>23</v>
      </c>
      <c r="O84" t="s">
        <v>25</v>
      </c>
      <c r="P84">
        <v>1</v>
      </c>
      <c r="Q84">
        <v>2</v>
      </c>
      <c r="R84">
        <v>0</v>
      </c>
      <c r="T84">
        <v>15060281</v>
      </c>
    </row>
    <row r="85" spans="1:20" x14ac:dyDescent="0.25">
      <c r="A85">
        <v>265466</v>
      </c>
      <c r="B85">
        <v>292765</v>
      </c>
      <c r="C85">
        <v>24</v>
      </c>
      <c r="D85">
        <v>1211</v>
      </c>
      <c r="E85" t="s">
        <v>36</v>
      </c>
      <c r="F85" t="s">
        <v>21</v>
      </c>
      <c r="G85" t="s">
        <v>22</v>
      </c>
      <c r="H85">
        <v>0</v>
      </c>
      <c r="I85">
        <v>10</v>
      </c>
      <c r="J85">
        <v>49.99</v>
      </c>
      <c r="K85">
        <v>0</v>
      </c>
      <c r="L85" t="s">
        <v>55</v>
      </c>
      <c r="M85" t="s">
        <v>29</v>
      </c>
      <c r="N85" t="s">
        <v>32</v>
      </c>
      <c r="O85" t="s">
        <v>25</v>
      </c>
      <c r="P85">
        <v>1</v>
      </c>
      <c r="Q85">
        <v>2</v>
      </c>
      <c r="R85">
        <v>0</v>
      </c>
      <c r="T85" t="s">
        <v>754</v>
      </c>
    </row>
    <row r="86" spans="1:20" x14ac:dyDescent="0.25">
      <c r="A86">
        <v>265467</v>
      </c>
      <c r="B86">
        <v>292766</v>
      </c>
      <c r="C86">
        <v>24</v>
      </c>
      <c r="D86">
        <v>1211</v>
      </c>
      <c r="E86" t="s">
        <v>36</v>
      </c>
      <c r="F86" t="s">
        <v>21</v>
      </c>
      <c r="G86" t="s">
        <v>22</v>
      </c>
      <c r="H86">
        <v>0</v>
      </c>
      <c r="I86">
        <v>10</v>
      </c>
      <c r="J86">
        <v>49.99</v>
      </c>
      <c r="K86">
        <v>0</v>
      </c>
      <c r="L86" t="s">
        <v>37</v>
      </c>
      <c r="M86" t="s">
        <v>29</v>
      </c>
      <c r="N86" t="s">
        <v>32</v>
      </c>
      <c r="O86" t="s">
        <v>25</v>
      </c>
      <c r="P86">
        <v>1</v>
      </c>
      <c r="Q86">
        <v>2</v>
      </c>
      <c r="R86">
        <v>0</v>
      </c>
      <c r="T86" t="s">
        <v>754</v>
      </c>
    </row>
    <row r="87" spans="1:20" x14ac:dyDescent="0.25">
      <c r="A87">
        <v>265468</v>
      </c>
      <c r="B87">
        <v>292767</v>
      </c>
      <c r="C87">
        <v>30</v>
      </c>
      <c r="D87">
        <v>469</v>
      </c>
      <c r="E87" t="s">
        <v>42</v>
      </c>
      <c r="F87" t="s">
        <v>21</v>
      </c>
      <c r="G87" t="s">
        <v>22</v>
      </c>
      <c r="H87">
        <v>0</v>
      </c>
      <c r="I87">
        <v>30</v>
      </c>
      <c r="J87">
        <v>129.99</v>
      </c>
      <c r="K87">
        <v>0</v>
      </c>
      <c r="L87" t="s">
        <v>97</v>
      </c>
      <c r="M87" t="s">
        <v>29</v>
      </c>
      <c r="N87" t="s">
        <v>24</v>
      </c>
      <c r="O87" t="s">
        <v>25</v>
      </c>
      <c r="P87">
        <v>1</v>
      </c>
      <c r="Q87">
        <v>2</v>
      </c>
      <c r="R87">
        <v>0</v>
      </c>
      <c r="S87" t="s">
        <v>306</v>
      </c>
      <c r="T87">
        <v>17010131</v>
      </c>
    </row>
    <row r="88" spans="1:20" x14ac:dyDescent="0.25">
      <c r="A88">
        <v>265469</v>
      </c>
      <c r="B88">
        <v>292768</v>
      </c>
      <c r="C88">
        <v>40</v>
      </c>
      <c r="D88">
        <v>2339</v>
      </c>
      <c r="E88" t="s">
        <v>42</v>
      </c>
      <c r="F88" t="s">
        <v>21</v>
      </c>
      <c r="G88" t="s">
        <v>22</v>
      </c>
      <c r="H88">
        <v>0</v>
      </c>
      <c r="I88">
        <v>70</v>
      </c>
      <c r="J88">
        <v>239.99</v>
      </c>
      <c r="K88">
        <v>0</v>
      </c>
      <c r="L88" t="s">
        <v>97</v>
      </c>
      <c r="M88" t="s">
        <v>29</v>
      </c>
      <c r="N88" t="s">
        <v>24</v>
      </c>
      <c r="O88" t="s">
        <v>25</v>
      </c>
      <c r="P88">
        <v>1</v>
      </c>
      <c r="Q88">
        <v>2</v>
      </c>
      <c r="R88">
        <v>0</v>
      </c>
      <c r="T88" s="1" t="s">
        <v>259</v>
      </c>
    </row>
    <row r="89" spans="1:20" x14ac:dyDescent="0.25">
      <c r="A89">
        <v>265470</v>
      </c>
      <c r="B89">
        <v>292769</v>
      </c>
      <c r="C89">
        <v>40</v>
      </c>
      <c r="D89">
        <v>3358</v>
      </c>
      <c r="E89" t="s">
        <v>36</v>
      </c>
      <c r="F89" t="s">
        <v>21</v>
      </c>
      <c r="G89" t="s">
        <v>22</v>
      </c>
      <c r="H89">
        <v>0</v>
      </c>
      <c r="I89">
        <v>74</v>
      </c>
      <c r="J89">
        <v>149.99</v>
      </c>
      <c r="K89">
        <v>0</v>
      </c>
      <c r="L89" t="s">
        <v>55</v>
      </c>
      <c r="M89" t="s">
        <v>29</v>
      </c>
      <c r="N89" t="s">
        <v>24</v>
      </c>
      <c r="O89" t="s">
        <v>25</v>
      </c>
      <c r="P89">
        <v>1</v>
      </c>
      <c r="Q89">
        <v>8</v>
      </c>
      <c r="R89">
        <v>0</v>
      </c>
      <c r="T89" t="s">
        <v>753</v>
      </c>
    </row>
    <row r="90" spans="1:20" x14ac:dyDescent="0.25">
      <c r="A90">
        <v>265471</v>
      </c>
      <c r="B90">
        <v>292770</v>
      </c>
      <c r="C90">
        <v>84</v>
      </c>
      <c r="D90">
        <v>6502</v>
      </c>
      <c r="E90" t="s">
        <v>36</v>
      </c>
      <c r="F90" t="s">
        <v>21</v>
      </c>
      <c r="G90" t="s">
        <v>22</v>
      </c>
      <c r="H90">
        <v>0</v>
      </c>
      <c r="I90">
        <v>95</v>
      </c>
      <c r="J90">
        <v>229.99</v>
      </c>
      <c r="K90">
        <v>1</v>
      </c>
      <c r="L90" t="s">
        <v>37</v>
      </c>
      <c r="M90" t="s">
        <v>29</v>
      </c>
      <c r="N90" t="s">
        <v>81</v>
      </c>
      <c r="O90" t="s">
        <v>25</v>
      </c>
      <c r="P90">
        <v>1</v>
      </c>
      <c r="Q90">
        <v>2</v>
      </c>
      <c r="R90">
        <v>0</v>
      </c>
      <c r="S90" t="s">
        <v>306</v>
      </c>
      <c r="T90" s="1" t="s">
        <v>338</v>
      </c>
    </row>
    <row r="91" spans="1:20" x14ac:dyDescent="0.25">
      <c r="A91">
        <v>265472</v>
      </c>
      <c r="B91">
        <v>292771</v>
      </c>
      <c r="C91">
        <v>40</v>
      </c>
      <c r="D91">
        <v>2808</v>
      </c>
      <c r="E91" t="s">
        <v>20</v>
      </c>
      <c r="F91" t="s">
        <v>21</v>
      </c>
      <c r="G91" t="s">
        <v>22</v>
      </c>
      <c r="H91">
        <v>0</v>
      </c>
      <c r="I91">
        <v>15</v>
      </c>
      <c r="J91">
        <v>69.989999999999995</v>
      </c>
      <c r="K91">
        <v>0</v>
      </c>
      <c r="L91" t="s">
        <v>20</v>
      </c>
      <c r="M91" t="s">
        <v>23</v>
      </c>
      <c r="O91" t="s">
        <v>25</v>
      </c>
      <c r="P91">
        <v>1</v>
      </c>
      <c r="Q91">
        <v>2</v>
      </c>
      <c r="R91">
        <v>0</v>
      </c>
      <c r="T91" s="1" t="s">
        <v>752</v>
      </c>
    </row>
    <row r="92" spans="1:20" x14ac:dyDescent="0.25">
      <c r="A92">
        <v>265473</v>
      </c>
      <c r="B92">
        <v>292772</v>
      </c>
      <c r="C92">
        <v>10</v>
      </c>
      <c r="D92">
        <v>3735</v>
      </c>
      <c r="E92" t="s">
        <v>48</v>
      </c>
      <c r="F92" t="s">
        <v>21</v>
      </c>
      <c r="G92" t="s">
        <v>372</v>
      </c>
      <c r="H92">
        <v>0</v>
      </c>
      <c r="I92">
        <v>339</v>
      </c>
      <c r="J92">
        <v>699.99</v>
      </c>
      <c r="K92">
        <v>0</v>
      </c>
      <c r="L92" t="s">
        <v>372</v>
      </c>
      <c r="M92" t="s">
        <v>29</v>
      </c>
      <c r="N92" t="s">
        <v>24</v>
      </c>
      <c r="O92" t="s">
        <v>25</v>
      </c>
      <c r="P92">
        <v>1</v>
      </c>
      <c r="Q92">
        <v>8</v>
      </c>
      <c r="R92">
        <v>0</v>
      </c>
      <c r="T92">
        <v>7050181</v>
      </c>
    </row>
    <row r="93" spans="1:20" x14ac:dyDescent="0.25">
      <c r="A93">
        <v>265474</v>
      </c>
      <c r="B93">
        <v>292773</v>
      </c>
      <c r="C93">
        <v>28</v>
      </c>
      <c r="D93">
        <v>2241</v>
      </c>
      <c r="E93" t="s">
        <v>20</v>
      </c>
      <c r="F93" t="s">
        <v>21</v>
      </c>
      <c r="G93" t="s">
        <v>22</v>
      </c>
      <c r="H93">
        <v>0</v>
      </c>
      <c r="I93">
        <v>15</v>
      </c>
      <c r="J93">
        <v>69.989999999999995</v>
      </c>
      <c r="K93">
        <v>1</v>
      </c>
      <c r="L93" t="s">
        <v>20</v>
      </c>
      <c r="N93" t="s">
        <v>24</v>
      </c>
      <c r="O93" t="s">
        <v>25</v>
      </c>
      <c r="P93">
        <v>1</v>
      </c>
      <c r="Q93">
        <v>2</v>
      </c>
      <c r="R93">
        <v>0</v>
      </c>
      <c r="S93" t="s">
        <v>339</v>
      </c>
      <c r="T93">
        <v>15060221</v>
      </c>
    </row>
    <row r="94" spans="1:20" x14ac:dyDescent="0.25">
      <c r="A94">
        <v>265475</v>
      </c>
      <c r="B94">
        <v>292774</v>
      </c>
      <c r="C94">
        <v>40</v>
      </c>
      <c r="D94">
        <v>1596</v>
      </c>
      <c r="E94" t="s">
        <v>20</v>
      </c>
      <c r="F94" t="s">
        <v>21</v>
      </c>
      <c r="G94" t="s">
        <v>22</v>
      </c>
      <c r="H94">
        <v>0</v>
      </c>
      <c r="I94">
        <v>40</v>
      </c>
      <c r="J94">
        <v>179.99</v>
      </c>
      <c r="K94">
        <v>0</v>
      </c>
      <c r="L94" t="s">
        <v>20</v>
      </c>
      <c r="M94" t="s">
        <v>23</v>
      </c>
      <c r="P94">
        <v>1</v>
      </c>
      <c r="Q94">
        <v>2</v>
      </c>
      <c r="R94">
        <v>0</v>
      </c>
      <c r="T94" s="1" t="s">
        <v>751</v>
      </c>
    </row>
    <row r="95" spans="1:20" x14ac:dyDescent="0.25">
      <c r="A95">
        <v>265476</v>
      </c>
      <c r="B95">
        <v>292775</v>
      </c>
      <c r="C95">
        <v>10</v>
      </c>
      <c r="D95">
        <v>375</v>
      </c>
      <c r="E95" t="s">
        <v>48</v>
      </c>
      <c r="F95" t="s">
        <v>21</v>
      </c>
      <c r="G95" t="s">
        <v>49</v>
      </c>
      <c r="H95">
        <v>0</v>
      </c>
      <c r="I95">
        <v>137</v>
      </c>
      <c r="J95">
        <v>299.99</v>
      </c>
      <c r="K95">
        <v>1</v>
      </c>
      <c r="L95" t="s">
        <v>49</v>
      </c>
      <c r="M95" t="s">
        <v>23</v>
      </c>
      <c r="N95" t="s">
        <v>24</v>
      </c>
      <c r="O95" t="s">
        <v>25</v>
      </c>
      <c r="P95">
        <v>1</v>
      </c>
      <c r="Q95">
        <v>8</v>
      </c>
      <c r="R95">
        <v>0</v>
      </c>
      <c r="T95">
        <v>7050201</v>
      </c>
    </row>
    <row r="96" spans="1:20" x14ac:dyDescent="0.25">
      <c r="A96">
        <v>265477</v>
      </c>
      <c r="B96">
        <v>292776</v>
      </c>
      <c r="C96">
        <v>30</v>
      </c>
      <c r="D96">
        <v>104</v>
      </c>
      <c r="E96" t="s">
        <v>73</v>
      </c>
      <c r="F96" t="s">
        <v>21</v>
      </c>
      <c r="G96" t="s">
        <v>22</v>
      </c>
      <c r="H96">
        <v>0</v>
      </c>
      <c r="I96">
        <v>5</v>
      </c>
      <c r="J96">
        <v>39.99</v>
      </c>
      <c r="K96">
        <v>1</v>
      </c>
      <c r="L96" t="s">
        <v>92</v>
      </c>
      <c r="M96" t="s">
        <v>29</v>
      </c>
      <c r="N96" t="s">
        <v>81</v>
      </c>
      <c r="O96" t="s">
        <v>25</v>
      </c>
      <c r="P96">
        <v>1</v>
      </c>
      <c r="Q96">
        <v>2</v>
      </c>
      <c r="R96">
        <v>0</v>
      </c>
      <c r="T96">
        <v>17040081</v>
      </c>
    </row>
    <row r="97" spans="1:20" x14ac:dyDescent="0.25">
      <c r="A97">
        <v>265478</v>
      </c>
      <c r="B97">
        <v>292777</v>
      </c>
      <c r="C97">
        <v>48</v>
      </c>
      <c r="D97">
        <v>1626</v>
      </c>
      <c r="E97" t="s">
        <v>20</v>
      </c>
      <c r="F97" t="s">
        <v>21</v>
      </c>
      <c r="G97" t="s">
        <v>22</v>
      </c>
      <c r="H97">
        <v>0</v>
      </c>
      <c r="I97">
        <v>10</v>
      </c>
      <c r="J97">
        <v>49.99</v>
      </c>
      <c r="K97">
        <v>1</v>
      </c>
      <c r="L97" t="s">
        <v>20</v>
      </c>
      <c r="M97" t="s">
        <v>23</v>
      </c>
      <c r="P97">
        <v>1</v>
      </c>
      <c r="Q97">
        <v>2</v>
      </c>
      <c r="R97">
        <v>0</v>
      </c>
      <c r="T97" s="1">
        <v>23060001</v>
      </c>
    </row>
    <row r="98" spans="1:20" x14ac:dyDescent="0.25">
      <c r="A98">
        <v>265479</v>
      </c>
      <c r="B98">
        <v>292778</v>
      </c>
      <c r="C98">
        <v>84</v>
      </c>
      <c r="D98">
        <v>5885</v>
      </c>
      <c r="E98" t="s">
        <v>42</v>
      </c>
      <c r="F98" t="s">
        <v>21</v>
      </c>
      <c r="G98" t="s">
        <v>22</v>
      </c>
      <c r="H98">
        <v>0</v>
      </c>
      <c r="I98">
        <v>100</v>
      </c>
      <c r="J98">
        <v>299.99</v>
      </c>
      <c r="K98">
        <v>1</v>
      </c>
      <c r="L98" t="s">
        <v>97</v>
      </c>
      <c r="M98" t="s">
        <v>29</v>
      </c>
      <c r="N98" t="s">
        <v>81</v>
      </c>
      <c r="O98" t="s">
        <v>25</v>
      </c>
      <c r="P98">
        <v>1</v>
      </c>
      <c r="Q98">
        <v>2</v>
      </c>
      <c r="R98">
        <v>0</v>
      </c>
      <c r="S98" t="s">
        <v>306</v>
      </c>
      <c r="T98" t="s">
        <v>113</v>
      </c>
    </row>
    <row r="99" spans="1:20" x14ac:dyDescent="0.25">
      <c r="A99">
        <v>265480</v>
      </c>
      <c r="B99">
        <v>292779</v>
      </c>
      <c r="C99">
        <v>6</v>
      </c>
      <c r="D99">
        <v>2950</v>
      </c>
      <c r="E99" t="s">
        <v>48</v>
      </c>
      <c r="F99" t="s">
        <v>21</v>
      </c>
      <c r="G99" t="s">
        <v>64</v>
      </c>
      <c r="H99">
        <v>0</v>
      </c>
      <c r="I99">
        <v>56</v>
      </c>
      <c r="J99">
        <v>149.99</v>
      </c>
      <c r="K99">
        <v>0</v>
      </c>
      <c r="L99" t="s">
        <v>65</v>
      </c>
      <c r="M99" t="s">
        <v>23</v>
      </c>
      <c r="N99" t="s">
        <v>32</v>
      </c>
      <c r="O99" t="s">
        <v>25</v>
      </c>
      <c r="P99">
        <v>1</v>
      </c>
      <c r="Q99">
        <v>8</v>
      </c>
      <c r="R99">
        <v>0</v>
      </c>
      <c r="T99">
        <v>3050011</v>
      </c>
    </row>
    <row r="100" spans="1:20" x14ac:dyDescent="0.25">
      <c r="A100">
        <v>265481</v>
      </c>
      <c r="B100">
        <v>292780</v>
      </c>
      <c r="C100">
        <v>30</v>
      </c>
      <c r="D100">
        <v>481</v>
      </c>
      <c r="E100" t="s">
        <v>48</v>
      </c>
      <c r="F100" t="s">
        <v>23</v>
      </c>
      <c r="G100" t="s">
        <v>49</v>
      </c>
      <c r="H100">
        <v>0</v>
      </c>
      <c r="I100">
        <v>210</v>
      </c>
      <c r="J100">
        <v>499.99</v>
      </c>
      <c r="K100">
        <v>0</v>
      </c>
      <c r="L100" t="s">
        <v>49</v>
      </c>
      <c r="M100" t="s">
        <v>29</v>
      </c>
      <c r="N100" t="s">
        <v>160</v>
      </c>
      <c r="O100" t="s">
        <v>25</v>
      </c>
      <c r="P100">
        <v>1</v>
      </c>
      <c r="Q100">
        <v>2</v>
      </c>
      <c r="R100">
        <v>0</v>
      </c>
      <c r="S100" t="s">
        <v>306</v>
      </c>
      <c r="T100" s="1">
        <v>17050193</v>
      </c>
    </row>
    <row r="101" spans="1:20" x14ac:dyDescent="0.25">
      <c r="A101">
        <v>265482</v>
      </c>
      <c r="B101">
        <v>292781</v>
      </c>
      <c r="C101">
        <v>28</v>
      </c>
      <c r="D101">
        <v>243</v>
      </c>
      <c r="E101" t="s">
        <v>20</v>
      </c>
      <c r="F101" t="s">
        <v>21</v>
      </c>
      <c r="G101" t="s">
        <v>22</v>
      </c>
      <c r="H101">
        <v>0</v>
      </c>
      <c r="I101">
        <v>42</v>
      </c>
      <c r="J101">
        <v>89.99</v>
      </c>
      <c r="K101">
        <v>1</v>
      </c>
      <c r="L101" t="s">
        <v>20</v>
      </c>
      <c r="M101" t="s">
        <v>23</v>
      </c>
      <c r="O101" t="s">
        <v>25</v>
      </c>
      <c r="P101">
        <v>1</v>
      </c>
      <c r="Q101">
        <v>8</v>
      </c>
      <c r="R101">
        <v>0</v>
      </c>
      <c r="T101" s="1">
        <v>15060031</v>
      </c>
    </row>
    <row r="102" spans="1:20" x14ac:dyDescent="0.25">
      <c r="A102">
        <v>265483</v>
      </c>
      <c r="B102">
        <v>292782</v>
      </c>
      <c r="C102">
        <v>30</v>
      </c>
      <c r="D102">
        <v>811</v>
      </c>
      <c r="E102" t="s">
        <v>20</v>
      </c>
      <c r="F102" t="s">
        <v>21</v>
      </c>
      <c r="G102" t="s">
        <v>22</v>
      </c>
      <c r="H102">
        <v>0</v>
      </c>
      <c r="I102">
        <v>8</v>
      </c>
      <c r="J102">
        <v>39.99</v>
      </c>
      <c r="K102">
        <v>1</v>
      </c>
      <c r="L102" t="s">
        <v>20</v>
      </c>
      <c r="M102" t="s">
        <v>23</v>
      </c>
      <c r="O102" t="s">
        <v>25</v>
      </c>
      <c r="P102">
        <v>1</v>
      </c>
      <c r="Q102">
        <v>8</v>
      </c>
      <c r="R102">
        <v>0</v>
      </c>
      <c r="T102" s="1" t="s">
        <v>190</v>
      </c>
    </row>
    <row r="103" spans="1:20" x14ac:dyDescent="0.25">
      <c r="A103">
        <v>265484</v>
      </c>
      <c r="B103">
        <v>292783</v>
      </c>
      <c r="C103">
        <v>13</v>
      </c>
      <c r="D103">
        <v>6515</v>
      </c>
      <c r="E103" t="s">
        <v>42</v>
      </c>
      <c r="F103" t="s">
        <v>21</v>
      </c>
      <c r="G103" t="s">
        <v>22</v>
      </c>
      <c r="H103">
        <v>0</v>
      </c>
      <c r="I103">
        <v>206</v>
      </c>
      <c r="J103">
        <v>399.99</v>
      </c>
      <c r="K103">
        <v>1</v>
      </c>
      <c r="L103" t="s">
        <v>57</v>
      </c>
      <c r="M103" t="s">
        <v>29</v>
      </c>
      <c r="N103" t="s">
        <v>32</v>
      </c>
      <c r="O103" t="s">
        <v>33</v>
      </c>
      <c r="P103">
        <v>1</v>
      </c>
      <c r="Q103">
        <v>2</v>
      </c>
      <c r="R103">
        <v>0</v>
      </c>
      <c r="S103" t="s">
        <v>342</v>
      </c>
      <c r="T103" t="s">
        <v>343</v>
      </c>
    </row>
    <row r="104" spans="1:20" x14ac:dyDescent="0.25">
      <c r="A104">
        <v>265485</v>
      </c>
      <c r="B104">
        <v>292784</v>
      </c>
      <c r="C104">
        <v>30</v>
      </c>
      <c r="D104">
        <v>2335</v>
      </c>
      <c r="E104" t="s">
        <v>42</v>
      </c>
      <c r="F104" t="s">
        <v>21</v>
      </c>
      <c r="G104" t="s">
        <v>22</v>
      </c>
      <c r="H104">
        <v>0</v>
      </c>
      <c r="I104">
        <v>167</v>
      </c>
      <c r="J104">
        <v>329.99</v>
      </c>
      <c r="K104">
        <v>1</v>
      </c>
      <c r="L104" t="s">
        <v>158</v>
      </c>
      <c r="M104" t="s">
        <v>29</v>
      </c>
      <c r="N104" t="s">
        <v>32</v>
      </c>
      <c r="O104" t="s">
        <v>33</v>
      </c>
      <c r="P104">
        <v>1</v>
      </c>
      <c r="Q104">
        <v>2</v>
      </c>
      <c r="R104">
        <v>0</v>
      </c>
      <c r="S104" t="s">
        <v>295</v>
      </c>
      <c r="T104" t="s">
        <v>280</v>
      </c>
    </row>
    <row r="105" spans="1:20" x14ac:dyDescent="0.25">
      <c r="A105">
        <v>265486</v>
      </c>
      <c r="B105">
        <v>292785</v>
      </c>
      <c r="C105">
        <v>30</v>
      </c>
      <c r="D105">
        <v>6161</v>
      </c>
      <c r="E105" t="s">
        <v>42</v>
      </c>
      <c r="F105" t="s">
        <v>21</v>
      </c>
      <c r="G105" t="s">
        <v>22</v>
      </c>
      <c r="H105">
        <v>0</v>
      </c>
      <c r="I105">
        <v>265</v>
      </c>
      <c r="J105">
        <v>499.99</v>
      </c>
      <c r="K105">
        <v>1</v>
      </c>
      <c r="L105" t="s">
        <v>57</v>
      </c>
      <c r="M105" t="s">
        <v>29</v>
      </c>
      <c r="N105" t="s">
        <v>38</v>
      </c>
      <c r="O105" t="s">
        <v>33</v>
      </c>
      <c r="P105">
        <v>1</v>
      </c>
      <c r="Q105">
        <v>2</v>
      </c>
      <c r="R105">
        <v>0</v>
      </c>
      <c r="S105" t="s">
        <v>295</v>
      </c>
      <c r="T105">
        <v>17010791</v>
      </c>
    </row>
    <row r="106" spans="1:20" x14ac:dyDescent="0.25">
      <c r="A106">
        <v>265487</v>
      </c>
      <c r="B106">
        <v>292786</v>
      </c>
      <c r="C106">
        <v>10</v>
      </c>
      <c r="D106">
        <v>6607</v>
      </c>
      <c r="E106" t="s">
        <v>42</v>
      </c>
      <c r="F106" t="s">
        <v>21</v>
      </c>
      <c r="G106" t="s">
        <v>22</v>
      </c>
      <c r="H106">
        <v>0</v>
      </c>
      <c r="I106">
        <v>293</v>
      </c>
      <c r="J106">
        <v>529.99</v>
      </c>
      <c r="K106">
        <v>1</v>
      </c>
      <c r="L106" t="s">
        <v>97</v>
      </c>
      <c r="M106" t="s">
        <v>29</v>
      </c>
      <c r="N106" t="s">
        <v>24</v>
      </c>
      <c r="O106" t="s">
        <v>33</v>
      </c>
      <c r="P106">
        <v>1</v>
      </c>
      <c r="Q106">
        <v>2</v>
      </c>
      <c r="R106">
        <v>0</v>
      </c>
      <c r="S106" t="s">
        <v>342</v>
      </c>
      <c r="T106" t="s">
        <v>255</v>
      </c>
    </row>
    <row r="107" spans="1:20" x14ac:dyDescent="0.25">
      <c r="A107">
        <v>265488</v>
      </c>
      <c r="B107">
        <v>292787</v>
      </c>
      <c r="C107">
        <v>10</v>
      </c>
      <c r="D107">
        <v>2146</v>
      </c>
      <c r="E107" t="s">
        <v>36</v>
      </c>
      <c r="F107" t="s">
        <v>21</v>
      </c>
      <c r="H107">
        <v>0</v>
      </c>
      <c r="I107">
        <v>0</v>
      </c>
      <c r="J107">
        <v>29.99</v>
      </c>
      <c r="K107">
        <v>1</v>
      </c>
      <c r="L107" t="s">
        <v>55</v>
      </c>
      <c r="M107" t="s">
        <v>23</v>
      </c>
      <c r="N107" t="s">
        <v>81</v>
      </c>
      <c r="O107" t="s">
        <v>25</v>
      </c>
      <c r="P107">
        <v>1</v>
      </c>
      <c r="Q107">
        <v>8</v>
      </c>
      <c r="R107">
        <v>0</v>
      </c>
      <c r="T107">
        <v>7020461</v>
      </c>
    </row>
    <row r="108" spans="1:20" x14ac:dyDescent="0.25">
      <c r="A108">
        <v>265489</v>
      </c>
      <c r="B108">
        <v>292788</v>
      </c>
      <c r="C108">
        <v>10</v>
      </c>
      <c r="D108">
        <v>2146</v>
      </c>
      <c r="E108" t="s">
        <v>36</v>
      </c>
      <c r="F108" t="s">
        <v>21</v>
      </c>
      <c r="H108">
        <v>0</v>
      </c>
      <c r="I108">
        <v>0</v>
      </c>
      <c r="J108">
        <v>49.99</v>
      </c>
      <c r="K108">
        <v>1</v>
      </c>
      <c r="L108" t="s">
        <v>260</v>
      </c>
      <c r="M108" t="s">
        <v>23</v>
      </c>
      <c r="N108" t="s">
        <v>81</v>
      </c>
      <c r="O108" t="s">
        <v>25</v>
      </c>
      <c r="P108">
        <v>1</v>
      </c>
      <c r="Q108">
        <v>8</v>
      </c>
      <c r="R108">
        <v>0</v>
      </c>
      <c r="T108">
        <v>7020461</v>
      </c>
    </row>
    <row r="109" spans="1:20" x14ac:dyDescent="0.25">
      <c r="A109">
        <v>265492</v>
      </c>
      <c r="B109">
        <v>292791</v>
      </c>
      <c r="C109">
        <v>84</v>
      </c>
      <c r="D109">
        <v>4168</v>
      </c>
      <c r="E109" t="s">
        <v>36</v>
      </c>
      <c r="F109" t="s">
        <v>21</v>
      </c>
      <c r="G109" t="s">
        <v>22</v>
      </c>
      <c r="H109">
        <v>0</v>
      </c>
      <c r="I109">
        <v>52</v>
      </c>
      <c r="J109">
        <v>149.99</v>
      </c>
      <c r="K109">
        <v>0</v>
      </c>
      <c r="L109" t="s">
        <v>55</v>
      </c>
      <c r="M109" t="s">
        <v>29</v>
      </c>
      <c r="N109" t="s">
        <v>24</v>
      </c>
      <c r="O109" t="s">
        <v>25</v>
      </c>
      <c r="P109">
        <v>1</v>
      </c>
      <c r="Q109">
        <v>2</v>
      </c>
      <c r="R109">
        <v>0</v>
      </c>
      <c r="S109" t="s">
        <v>306</v>
      </c>
      <c r="T109">
        <v>18020171</v>
      </c>
    </row>
    <row r="110" spans="1:20" x14ac:dyDescent="0.25">
      <c r="A110">
        <v>265493</v>
      </c>
      <c r="B110">
        <v>292792</v>
      </c>
      <c r="C110">
        <v>10</v>
      </c>
      <c r="D110">
        <v>876</v>
      </c>
      <c r="E110" t="s">
        <v>30</v>
      </c>
      <c r="F110" t="s">
        <v>21</v>
      </c>
      <c r="G110" t="s">
        <v>22</v>
      </c>
      <c r="H110">
        <v>0</v>
      </c>
      <c r="I110">
        <v>14</v>
      </c>
      <c r="J110">
        <v>99.99</v>
      </c>
      <c r="K110">
        <v>1</v>
      </c>
      <c r="L110" t="s">
        <v>174</v>
      </c>
      <c r="M110" t="s">
        <v>29</v>
      </c>
      <c r="N110" t="s">
        <v>160</v>
      </c>
      <c r="O110" t="s">
        <v>25</v>
      </c>
      <c r="P110">
        <v>1</v>
      </c>
      <c r="Q110">
        <v>2</v>
      </c>
      <c r="R110">
        <v>0</v>
      </c>
      <c r="S110" t="s">
        <v>296</v>
      </c>
      <c r="T110" s="1">
        <v>7030431</v>
      </c>
    </row>
    <row r="111" spans="1:20" x14ac:dyDescent="0.25">
      <c r="A111">
        <v>265494</v>
      </c>
      <c r="B111">
        <v>292793</v>
      </c>
      <c r="C111">
        <v>21</v>
      </c>
      <c r="D111">
        <v>588</v>
      </c>
      <c r="E111" t="s">
        <v>48</v>
      </c>
      <c r="F111" t="s">
        <v>126</v>
      </c>
      <c r="G111" t="s">
        <v>131</v>
      </c>
      <c r="H111">
        <v>0</v>
      </c>
      <c r="I111">
        <v>354</v>
      </c>
      <c r="J111">
        <v>899.99</v>
      </c>
      <c r="K111">
        <v>1</v>
      </c>
      <c r="L111" t="s">
        <v>131</v>
      </c>
      <c r="M111" t="s">
        <v>29</v>
      </c>
      <c r="N111" t="s">
        <v>38</v>
      </c>
      <c r="O111" t="s">
        <v>33</v>
      </c>
      <c r="P111">
        <v>1</v>
      </c>
      <c r="Q111">
        <v>2</v>
      </c>
      <c r="R111">
        <v>0</v>
      </c>
      <c r="S111" t="s">
        <v>295</v>
      </c>
      <c r="T111" t="s">
        <v>341</v>
      </c>
    </row>
    <row r="112" spans="1:20" x14ac:dyDescent="0.25">
      <c r="A112">
        <v>265495</v>
      </c>
      <c r="B112">
        <v>292794</v>
      </c>
      <c r="C112">
        <v>30</v>
      </c>
      <c r="D112">
        <v>469</v>
      </c>
      <c r="E112" t="s">
        <v>42</v>
      </c>
      <c r="F112" t="s">
        <v>21</v>
      </c>
      <c r="G112" t="s">
        <v>22</v>
      </c>
      <c r="H112">
        <v>0</v>
      </c>
      <c r="I112">
        <v>30</v>
      </c>
      <c r="J112">
        <v>149.99</v>
      </c>
      <c r="K112">
        <v>0</v>
      </c>
      <c r="L112" t="s">
        <v>97</v>
      </c>
      <c r="M112" t="s">
        <v>29</v>
      </c>
      <c r="N112" t="s">
        <v>32</v>
      </c>
      <c r="O112" t="s">
        <v>25</v>
      </c>
      <c r="P112">
        <v>1</v>
      </c>
      <c r="Q112">
        <v>2</v>
      </c>
      <c r="R112">
        <v>0</v>
      </c>
      <c r="S112" t="s">
        <v>306</v>
      </c>
      <c r="T112">
        <v>17010131</v>
      </c>
    </row>
    <row r="113" spans="1:20" x14ac:dyDescent="0.25">
      <c r="A113">
        <v>265496</v>
      </c>
      <c r="B113">
        <v>292795</v>
      </c>
      <c r="C113">
        <v>30</v>
      </c>
      <c r="D113">
        <v>511</v>
      </c>
      <c r="E113" t="s">
        <v>51</v>
      </c>
      <c r="F113" t="s">
        <v>21</v>
      </c>
      <c r="G113" t="s">
        <v>22</v>
      </c>
      <c r="H113">
        <v>0</v>
      </c>
      <c r="I113">
        <v>20</v>
      </c>
      <c r="J113">
        <v>99.99</v>
      </c>
      <c r="K113">
        <v>1</v>
      </c>
      <c r="L113" t="s">
        <v>63</v>
      </c>
      <c r="M113" t="s">
        <v>29</v>
      </c>
      <c r="N113" t="s">
        <v>24</v>
      </c>
      <c r="O113" t="s">
        <v>25</v>
      </c>
      <c r="P113">
        <v>1</v>
      </c>
      <c r="Q113">
        <v>2</v>
      </c>
      <c r="R113">
        <v>0</v>
      </c>
      <c r="S113" t="s">
        <v>339</v>
      </c>
      <c r="T113">
        <v>17070621</v>
      </c>
    </row>
    <row r="114" spans="1:20" x14ac:dyDescent="0.25">
      <c r="A114">
        <v>265497</v>
      </c>
      <c r="B114">
        <v>292796</v>
      </c>
      <c r="C114">
        <v>30</v>
      </c>
      <c r="D114">
        <v>509</v>
      </c>
      <c r="E114" t="s">
        <v>51</v>
      </c>
      <c r="F114" t="s">
        <v>21</v>
      </c>
      <c r="G114" t="s">
        <v>22</v>
      </c>
      <c r="H114">
        <v>0</v>
      </c>
      <c r="I114">
        <v>25</v>
      </c>
      <c r="J114">
        <v>129.99</v>
      </c>
      <c r="K114">
        <v>1</v>
      </c>
      <c r="L114" t="s">
        <v>93</v>
      </c>
      <c r="M114" t="s">
        <v>29</v>
      </c>
      <c r="N114" t="s">
        <v>24</v>
      </c>
      <c r="O114" t="s">
        <v>25</v>
      </c>
      <c r="P114">
        <v>1</v>
      </c>
      <c r="Q114">
        <v>2</v>
      </c>
      <c r="R114">
        <v>0</v>
      </c>
      <c r="S114" t="s">
        <v>339</v>
      </c>
      <c r="T114" t="s">
        <v>340</v>
      </c>
    </row>
    <row r="115" spans="1:20" x14ac:dyDescent="0.25">
      <c r="A115">
        <v>265498</v>
      </c>
      <c r="B115">
        <v>292797</v>
      </c>
      <c r="C115">
        <v>30</v>
      </c>
      <c r="D115">
        <v>511</v>
      </c>
      <c r="E115" t="s">
        <v>51</v>
      </c>
      <c r="F115" t="s">
        <v>21</v>
      </c>
      <c r="G115" t="s">
        <v>22</v>
      </c>
      <c r="H115">
        <v>0</v>
      </c>
      <c r="I115">
        <v>20</v>
      </c>
      <c r="J115">
        <v>99.99</v>
      </c>
      <c r="K115">
        <v>1</v>
      </c>
      <c r="L115" t="s">
        <v>61</v>
      </c>
      <c r="M115" t="s">
        <v>29</v>
      </c>
      <c r="N115" t="s">
        <v>24</v>
      </c>
      <c r="O115" t="s">
        <v>25</v>
      </c>
      <c r="P115">
        <v>1</v>
      </c>
      <c r="Q115">
        <v>2</v>
      </c>
      <c r="R115">
        <v>0</v>
      </c>
      <c r="S115" t="s">
        <v>339</v>
      </c>
      <c r="T115">
        <v>17070621</v>
      </c>
    </row>
    <row r="116" spans="1:20" x14ac:dyDescent="0.25">
      <c r="A116">
        <v>265499</v>
      </c>
      <c r="B116">
        <v>292798</v>
      </c>
      <c r="C116">
        <v>30</v>
      </c>
      <c r="D116">
        <v>104</v>
      </c>
      <c r="E116" t="s">
        <v>73</v>
      </c>
      <c r="F116" t="s">
        <v>21</v>
      </c>
      <c r="G116" t="s">
        <v>22</v>
      </c>
      <c r="H116">
        <v>0</v>
      </c>
      <c r="I116">
        <v>10</v>
      </c>
      <c r="J116">
        <v>79.989999999999995</v>
      </c>
      <c r="K116">
        <v>1</v>
      </c>
      <c r="L116" t="s">
        <v>92</v>
      </c>
      <c r="M116" t="s">
        <v>29</v>
      </c>
      <c r="N116" t="s">
        <v>160</v>
      </c>
      <c r="O116" t="s">
        <v>25</v>
      </c>
      <c r="P116">
        <v>1</v>
      </c>
      <c r="Q116">
        <v>2</v>
      </c>
      <c r="R116">
        <v>0</v>
      </c>
      <c r="S116" t="s">
        <v>306</v>
      </c>
      <c r="T116">
        <v>17040081</v>
      </c>
    </row>
    <row r="117" spans="1:20" x14ac:dyDescent="0.25">
      <c r="A117">
        <v>265500</v>
      </c>
      <c r="B117">
        <v>292799</v>
      </c>
      <c r="C117">
        <v>3</v>
      </c>
      <c r="D117">
        <v>565</v>
      </c>
      <c r="E117" t="s">
        <v>30</v>
      </c>
      <c r="F117" t="s">
        <v>21</v>
      </c>
      <c r="G117" t="s">
        <v>22</v>
      </c>
      <c r="H117">
        <v>0</v>
      </c>
      <c r="I117">
        <v>6</v>
      </c>
      <c r="J117">
        <v>59.99</v>
      </c>
      <c r="K117">
        <v>1</v>
      </c>
      <c r="L117" t="s">
        <v>47</v>
      </c>
      <c r="M117" t="s">
        <v>29</v>
      </c>
      <c r="N117" t="s">
        <v>24</v>
      </c>
      <c r="O117" t="s">
        <v>33</v>
      </c>
      <c r="P117">
        <v>1</v>
      </c>
      <c r="Q117">
        <v>2</v>
      </c>
      <c r="R117">
        <v>0</v>
      </c>
      <c r="S117" t="s">
        <v>339</v>
      </c>
      <c r="T117">
        <v>1030091</v>
      </c>
    </row>
    <row r="118" spans="1:20" x14ac:dyDescent="0.25">
      <c r="A118">
        <v>265501</v>
      </c>
      <c r="B118">
        <v>292800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14</v>
      </c>
      <c r="J118">
        <v>59.99</v>
      </c>
      <c r="K118">
        <v>0</v>
      </c>
      <c r="L118" t="s">
        <v>31</v>
      </c>
      <c r="M118" t="s">
        <v>29</v>
      </c>
      <c r="N118" t="s">
        <v>160</v>
      </c>
      <c r="O118" t="s">
        <v>25</v>
      </c>
      <c r="P118">
        <v>1</v>
      </c>
      <c r="Q118">
        <v>2</v>
      </c>
      <c r="R118">
        <v>0</v>
      </c>
      <c r="S118" t="s">
        <v>296</v>
      </c>
      <c r="T118">
        <v>7030431</v>
      </c>
    </row>
    <row r="119" spans="1:20" x14ac:dyDescent="0.25">
      <c r="A119">
        <v>265502</v>
      </c>
      <c r="B119">
        <v>292801</v>
      </c>
      <c r="C119">
        <v>3</v>
      </c>
      <c r="D119">
        <v>832</v>
      </c>
      <c r="E119" t="s">
        <v>30</v>
      </c>
      <c r="F119" t="s">
        <v>21</v>
      </c>
      <c r="G119" t="s">
        <v>22</v>
      </c>
      <c r="H119">
        <v>0</v>
      </c>
      <c r="I119">
        <v>18</v>
      </c>
      <c r="J119">
        <v>79.989999999999995</v>
      </c>
      <c r="K119">
        <v>1</v>
      </c>
      <c r="L119" t="s">
        <v>47</v>
      </c>
      <c r="M119" t="s">
        <v>29</v>
      </c>
      <c r="N119" t="s">
        <v>32</v>
      </c>
      <c r="O119" t="s">
        <v>33</v>
      </c>
      <c r="P119">
        <v>1</v>
      </c>
      <c r="Q119">
        <v>2</v>
      </c>
      <c r="R119">
        <v>0</v>
      </c>
      <c r="S119" t="s">
        <v>295</v>
      </c>
      <c r="T119">
        <v>1030291</v>
      </c>
    </row>
    <row r="120" spans="1:20" x14ac:dyDescent="0.25">
      <c r="A120">
        <v>265503</v>
      </c>
      <c r="B120">
        <v>292802</v>
      </c>
      <c r="C120">
        <v>84</v>
      </c>
      <c r="D120">
        <v>6502</v>
      </c>
      <c r="E120" t="s">
        <v>36</v>
      </c>
      <c r="F120" t="s">
        <v>21</v>
      </c>
      <c r="G120" t="s">
        <v>22</v>
      </c>
      <c r="H120">
        <v>0</v>
      </c>
      <c r="I120">
        <v>95</v>
      </c>
      <c r="J120">
        <v>229.99</v>
      </c>
      <c r="K120">
        <v>1</v>
      </c>
      <c r="L120" t="s">
        <v>55</v>
      </c>
      <c r="M120" t="s">
        <v>29</v>
      </c>
      <c r="N120" t="s">
        <v>81</v>
      </c>
      <c r="O120" t="s">
        <v>25</v>
      </c>
      <c r="P120">
        <v>1</v>
      </c>
      <c r="Q120">
        <v>2</v>
      </c>
      <c r="R120">
        <v>0</v>
      </c>
      <c r="S120" t="s">
        <v>306</v>
      </c>
      <c r="T120" t="s">
        <v>338</v>
      </c>
    </row>
    <row r="121" spans="1:20" x14ac:dyDescent="0.25">
      <c r="A121">
        <v>265504</v>
      </c>
      <c r="B121">
        <v>292803</v>
      </c>
      <c r="C121">
        <v>41</v>
      </c>
      <c r="D121">
        <v>5157</v>
      </c>
      <c r="E121" t="s">
        <v>36</v>
      </c>
      <c r="F121" t="s">
        <v>21</v>
      </c>
      <c r="G121" t="s">
        <v>22</v>
      </c>
      <c r="H121">
        <v>0</v>
      </c>
      <c r="I121">
        <v>90</v>
      </c>
      <c r="J121">
        <v>229.99</v>
      </c>
      <c r="K121">
        <v>1</v>
      </c>
      <c r="L121" t="s">
        <v>55</v>
      </c>
      <c r="M121" t="s">
        <v>29</v>
      </c>
      <c r="N121" t="s">
        <v>32</v>
      </c>
      <c r="O121" t="s">
        <v>33</v>
      </c>
      <c r="P121">
        <v>1</v>
      </c>
      <c r="Q121">
        <v>2</v>
      </c>
      <c r="R121">
        <v>0</v>
      </c>
      <c r="T121" t="s">
        <v>337</v>
      </c>
    </row>
    <row r="122" spans="1:20" x14ac:dyDescent="0.25">
      <c r="A122">
        <v>265505</v>
      </c>
      <c r="B122">
        <v>292804</v>
      </c>
      <c r="C122">
        <v>40</v>
      </c>
      <c r="D122">
        <v>4389</v>
      </c>
      <c r="E122" t="s">
        <v>36</v>
      </c>
      <c r="F122" t="s">
        <v>21</v>
      </c>
      <c r="G122" t="s">
        <v>22</v>
      </c>
      <c r="H122">
        <v>0</v>
      </c>
      <c r="I122">
        <v>35</v>
      </c>
      <c r="J122">
        <v>129.99</v>
      </c>
      <c r="K122">
        <v>0</v>
      </c>
      <c r="L122" t="s">
        <v>55</v>
      </c>
      <c r="M122" t="s">
        <v>29</v>
      </c>
      <c r="N122" t="s">
        <v>24</v>
      </c>
      <c r="O122" t="s">
        <v>33</v>
      </c>
      <c r="P122">
        <v>1</v>
      </c>
      <c r="Q122">
        <v>8</v>
      </c>
      <c r="R122">
        <v>0</v>
      </c>
      <c r="T122" t="s">
        <v>336</v>
      </c>
    </row>
    <row r="123" spans="1:20" x14ac:dyDescent="0.25">
      <c r="A123">
        <v>265506</v>
      </c>
      <c r="B123">
        <v>292805</v>
      </c>
      <c r="C123">
        <v>40</v>
      </c>
      <c r="D123">
        <v>4389</v>
      </c>
      <c r="E123" t="s">
        <v>36</v>
      </c>
      <c r="F123" t="s">
        <v>21</v>
      </c>
      <c r="G123" t="s">
        <v>22</v>
      </c>
      <c r="H123">
        <v>0</v>
      </c>
      <c r="I123">
        <v>35</v>
      </c>
      <c r="J123">
        <v>119.99</v>
      </c>
      <c r="K123">
        <v>0</v>
      </c>
      <c r="L123" t="s">
        <v>37</v>
      </c>
      <c r="M123" t="s">
        <v>29</v>
      </c>
      <c r="N123" t="s">
        <v>24</v>
      </c>
      <c r="O123" t="s">
        <v>33</v>
      </c>
      <c r="P123">
        <v>1</v>
      </c>
      <c r="Q123">
        <v>8</v>
      </c>
      <c r="R123">
        <v>0</v>
      </c>
      <c r="T123" t="s">
        <v>336</v>
      </c>
    </row>
    <row r="124" spans="1:20" x14ac:dyDescent="0.25">
      <c r="A124">
        <v>265507</v>
      </c>
      <c r="B124">
        <v>292806</v>
      </c>
      <c r="C124">
        <v>30</v>
      </c>
      <c r="D124">
        <v>481</v>
      </c>
      <c r="E124" t="s">
        <v>36</v>
      </c>
      <c r="F124" t="s">
        <v>21</v>
      </c>
      <c r="G124" t="s">
        <v>22</v>
      </c>
      <c r="H124">
        <v>0</v>
      </c>
      <c r="I124">
        <v>75</v>
      </c>
      <c r="J124">
        <v>169.99</v>
      </c>
      <c r="K124">
        <v>1</v>
      </c>
      <c r="L124" t="s">
        <v>145</v>
      </c>
      <c r="M124" t="s">
        <v>29</v>
      </c>
      <c r="N124" t="s">
        <v>24</v>
      </c>
      <c r="O124" t="s">
        <v>25</v>
      </c>
      <c r="P124">
        <v>1</v>
      </c>
      <c r="Q124">
        <v>8</v>
      </c>
      <c r="R124">
        <v>0</v>
      </c>
      <c r="T124">
        <v>17020191</v>
      </c>
    </row>
    <row r="125" spans="1:20" x14ac:dyDescent="0.25">
      <c r="A125">
        <v>265508</v>
      </c>
      <c r="B125">
        <v>292807</v>
      </c>
      <c r="C125">
        <v>30</v>
      </c>
      <c r="D125">
        <v>481</v>
      </c>
      <c r="E125" t="s">
        <v>36</v>
      </c>
      <c r="F125" t="s">
        <v>21</v>
      </c>
      <c r="G125" t="s">
        <v>22</v>
      </c>
      <c r="H125">
        <v>0</v>
      </c>
      <c r="I125">
        <v>75</v>
      </c>
      <c r="J125">
        <v>169.99</v>
      </c>
      <c r="K125">
        <v>0</v>
      </c>
      <c r="L125" t="s">
        <v>37</v>
      </c>
      <c r="M125" t="s">
        <v>29</v>
      </c>
      <c r="N125" t="s">
        <v>24</v>
      </c>
      <c r="O125" t="s">
        <v>25</v>
      </c>
      <c r="P125">
        <v>1</v>
      </c>
      <c r="Q125">
        <v>8</v>
      </c>
      <c r="R125">
        <v>0</v>
      </c>
      <c r="T125">
        <v>17020191</v>
      </c>
    </row>
    <row r="126" spans="1:20" x14ac:dyDescent="0.25">
      <c r="A126">
        <v>265509</v>
      </c>
      <c r="B126">
        <v>292808</v>
      </c>
      <c r="C126">
        <v>38</v>
      </c>
      <c r="D126">
        <v>104</v>
      </c>
      <c r="E126" t="s">
        <v>73</v>
      </c>
      <c r="F126" t="s">
        <v>21</v>
      </c>
      <c r="G126" t="s">
        <v>22</v>
      </c>
      <c r="H126">
        <v>0</v>
      </c>
      <c r="I126">
        <v>25</v>
      </c>
      <c r="J126">
        <v>99.99</v>
      </c>
      <c r="K126">
        <v>1</v>
      </c>
      <c r="L126" t="s">
        <v>90</v>
      </c>
      <c r="M126" t="s">
        <v>23</v>
      </c>
      <c r="N126" t="s">
        <v>24</v>
      </c>
      <c r="O126" t="s">
        <v>25</v>
      </c>
      <c r="P126">
        <v>1</v>
      </c>
      <c r="Q126">
        <v>8</v>
      </c>
      <c r="R126">
        <v>0</v>
      </c>
      <c r="S126" t="s">
        <v>332</v>
      </c>
      <c r="T126" t="s">
        <v>333</v>
      </c>
    </row>
    <row r="127" spans="1:20" x14ac:dyDescent="0.25">
      <c r="A127">
        <v>265510</v>
      </c>
      <c r="B127">
        <v>292809</v>
      </c>
      <c r="C127">
        <v>38</v>
      </c>
      <c r="D127">
        <v>104</v>
      </c>
      <c r="E127" t="s">
        <v>73</v>
      </c>
      <c r="F127" t="s">
        <v>21</v>
      </c>
      <c r="G127" t="s">
        <v>22</v>
      </c>
      <c r="H127">
        <v>0</v>
      </c>
      <c r="I127">
        <v>25</v>
      </c>
      <c r="J127">
        <v>64.989999999999995</v>
      </c>
      <c r="K127">
        <v>1</v>
      </c>
      <c r="L127" t="s">
        <v>176</v>
      </c>
      <c r="M127" t="s">
        <v>23</v>
      </c>
      <c r="N127" t="s">
        <v>24</v>
      </c>
      <c r="O127" t="s">
        <v>25</v>
      </c>
      <c r="P127">
        <v>1</v>
      </c>
      <c r="Q127">
        <v>8</v>
      </c>
      <c r="R127">
        <v>0</v>
      </c>
      <c r="S127" t="s">
        <v>335</v>
      </c>
      <c r="T127" t="s">
        <v>333</v>
      </c>
    </row>
    <row r="128" spans="1:20" x14ac:dyDescent="0.25">
      <c r="A128">
        <v>265511</v>
      </c>
      <c r="B128">
        <v>292810</v>
      </c>
      <c r="C128">
        <v>3</v>
      </c>
      <c r="D128">
        <v>572</v>
      </c>
      <c r="E128" t="s">
        <v>30</v>
      </c>
      <c r="F128" t="s">
        <v>21</v>
      </c>
      <c r="G128" t="s">
        <v>22</v>
      </c>
      <c r="H128">
        <v>0</v>
      </c>
      <c r="I128">
        <v>15</v>
      </c>
      <c r="J128">
        <v>39.99</v>
      </c>
      <c r="K128">
        <v>1</v>
      </c>
      <c r="L128" t="s">
        <v>45</v>
      </c>
      <c r="M128" t="s">
        <v>29</v>
      </c>
      <c r="N128" t="s">
        <v>32</v>
      </c>
      <c r="O128" t="s">
        <v>25</v>
      </c>
      <c r="P128">
        <v>1</v>
      </c>
      <c r="Q128">
        <v>8</v>
      </c>
      <c r="R128">
        <v>0</v>
      </c>
      <c r="T128" t="s">
        <v>334</v>
      </c>
    </row>
    <row r="129" spans="1:20" x14ac:dyDescent="0.25">
      <c r="A129">
        <v>265512</v>
      </c>
      <c r="B129">
        <v>292811</v>
      </c>
      <c r="C129">
        <v>38</v>
      </c>
      <c r="D129">
        <v>104</v>
      </c>
      <c r="E129" t="s">
        <v>73</v>
      </c>
      <c r="F129" t="s">
        <v>21</v>
      </c>
      <c r="G129" t="s">
        <v>22</v>
      </c>
      <c r="H129">
        <v>0</v>
      </c>
      <c r="I129">
        <v>25</v>
      </c>
      <c r="J129">
        <v>99.99</v>
      </c>
      <c r="K129">
        <v>1</v>
      </c>
      <c r="L129" t="s">
        <v>95</v>
      </c>
      <c r="M129" t="s">
        <v>23</v>
      </c>
      <c r="N129" t="s">
        <v>24</v>
      </c>
      <c r="O129" t="s">
        <v>25</v>
      </c>
      <c r="P129">
        <v>1</v>
      </c>
      <c r="Q129">
        <v>8</v>
      </c>
      <c r="R129">
        <v>0</v>
      </c>
      <c r="S129" t="s">
        <v>332</v>
      </c>
      <c r="T129" t="s">
        <v>333</v>
      </c>
    </row>
    <row r="130" spans="1:20" x14ac:dyDescent="0.25">
      <c r="A130">
        <v>265513</v>
      </c>
      <c r="B130">
        <v>292812</v>
      </c>
      <c r="C130">
        <v>40</v>
      </c>
      <c r="D130">
        <v>264</v>
      </c>
      <c r="E130" t="s">
        <v>36</v>
      </c>
      <c r="F130" t="s">
        <v>21</v>
      </c>
      <c r="G130" t="s">
        <v>22</v>
      </c>
      <c r="H130">
        <v>0</v>
      </c>
      <c r="I130">
        <v>10</v>
      </c>
      <c r="J130">
        <v>39.99</v>
      </c>
      <c r="K130">
        <v>0</v>
      </c>
      <c r="L130" t="s">
        <v>55</v>
      </c>
      <c r="M130" t="s">
        <v>23</v>
      </c>
      <c r="N130" t="s">
        <v>24</v>
      </c>
      <c r="O130" t="s">
        <v>25</v>
      </c>
      <c r="P130">
        <v>1</v>
      </c>
      <c r="Q130">
        <v>8</v>
      </c>
      <c r="R130">
        <v>0</v>
      </c>
      <c r="T130" t="s">
        <v>344</v>
      </c>
    </row>
    <row r="131" spans="1:20" x14ac:dyDescent="0.25">
      <c r="A131">
        <v>265514</v>
      </c>
      <c r="B131">
        <v>292813</v>
      </c>
      <c r="C131">
        <v>24</v>
      </c>
      <c r="D131">
        <v>6291</v>
      </c>
      <c r="E131" t="s">
        <v>20</v>
      </c>
      <c r="F131" t="s">
        <v>21</v>
      </c>
      <c r="G131" t="s">
        <v>22</v>
      </c>
      <c r="H131">
        <v>0</v>
      </c>
      <c r="I131">
        <v>20</v>
      </c>
      <c r="J131">
        <v>49.99</v>
      </c>
      <c r="K131">
        <v>0</v>
      </c>
      <c r="L131" t="s">
        <v>20</v>
      </c>
      <c r="M131" t="s">
        <v>23</v>
      </c>
      <c r="N131" t="s">
        <v>24</v>
      </c>
      <c r="O131" t="s">
        <v>25</v>
      </c>
      <c r="P131">
        <v>1</v>
      </c>
      <c r="Q131">
        <v>8</v>
      </c>
      <c r="R131">
        <v>0</v>
      </c>
      <c r="T131" t="s">
        <v>750</v>
      </c>
    </row>
    <row r="132" spans="1:20" x14ac:dyDescent="0.25">
      <c r="A132">
        <v>265515</v>
      </c>
      <c r="B132">
        <v>292814</v>
      </c>
      <c r="C132">
        <v>40</v>
      </c>
      <c r="D132">
        <v>270</v>
      </c>
      <c r="E132" t="s">
        <v>30</v>
      </c>
      <c r="F132" t="s">
        <v>21</v>
      </c>
      <c r="G132" t="s">
        <v>22</v>
      </c>
      <c r="H132">
        <v>0</v>
      </c>
      <c r="I132">
        <v>8</v>
      </c>
      <c r="J132">
        <v>29.99</v>
      </c>
      <c r="K132">
        <v>0</v>
      </c>
      <c r="L132" t="s">
        <v>45</v>
      </c>
      <c r="M132" t="s">
        <v>29</v>
      </c>
      <c r="N132" t="s">
        <v>24</v>
      </c>
      <c r="O132" t="s">
        <v>25</v>
      </c>
      <c r="P132">
        <v>1</v>
      </c>
      <c r="Q132">
        <v>8</v>
      </c>
      <c r="R132">
        <v>0</v>
      </c>
      <c r="T132" s="1" t="s">
        <v>141</v>
      </c>
    </row>
    <row r="133" spans="1:20" x14ac:dyDescent="0.25">
      <c r="A133">
        <v>265516</v>
      </c>
      <c r="B133">
        <v>292815</v>
      </c>
      <c r="C133">
        <v>21</v>
      </c>
      <c r="D133">
        <v>2941</v>
      </c>
      <c r="E133" t="s">
        <v>36</v>
      </c>
      <c r="F133" t="s">
        <v>21</v>
      </c>
      <c r="G133" t="s">
        <v>22</v>
      </c>
      <c r="H133">
        <v>0</v>
      </c>
      <c r="I133">
        <v>10</v>
      </c>
      <c r="J133">
        <v>29.99</v>
      </c>
      <c r="K133">
        <v>1</v>
      </c>
      <c r="L133" t="s">
        <v>55</v>
      </c>
      <c r="M133" t="s">
        <v>29</v>
      </c>
      <c r="N133" t="s">
        <v>24</v>
      </c>
      <c r="O133" t="s">
        <v>25</v>
      </c>
      <c r="P133">
        <v>1</v>
      </c>
      <c r="Q133">
        <v>8</v>
      </c>
      <c r="R133">
        <v>0</v>
      </c>
      <c r="T133" t="s">
        <v>331</v>
      </c>
    </row>
    <row r="134" spans="1:20" x14ac:dyDescent="0.25">
      <c r="A134">
        <v>265517</v>
      </c>
      <c r="B134">
        <v>292816</v>
      </c>
      <c r="C134">
        <v>47</v>
      </c>
      <c r="D134">
        <v>3535</v>
      </c>
      <c r="E134" t="s">
        <v>20</v>
      </c>
      <c r="F134" t="s">
        <v>21</v>
      </c>
      <c r="G134" t="s">
        <v>22</v>
      </c>
      <c r="H134">
        <v>0</v>
      </c>
      <c r="I134">
        <v>50</v>
      </c>
      <c r="J134">
        <v>129.99</v>
      </c>
      <c r="K134">
        <v>0</v>
      </c>
      <c r="L134" t="s">
        <v>20</v>
      </c>
      <c r="M134" t="s">
        <v>23</v>
      </c>
      <c r="N134" t="s">
        <v>24</v>
      </c>
      <c r="O134" t="s">
        <v>33</v>
      </c>
      <c r="P134">
        <v>1</v>
      </c>
      <c r="Q134">
        <v>8</v>
      </c>
      <c r="R134">
        <v>0</v>
      </c>
      <c r="S134" t="s">
        <v>749</v>
      </c>
      <c r="T134" t="s">
        <v>585</v>
      </c>
    </row>
    <row r="135" spans="1:20" x14ac:dyDescent="0.25">
      <c r="A135">
        <v>265518</v>
      </c>
      <c r="B135">
        <v>292817</v>
      </c>
      <c r="C135">
        <v>84</v>
      </c>
      <c r="D135">
        <v>104</v>
      </c>
      <c r="E135" t="s">
        <v>73</v>
      </c>
      <c r="F135" t="s">
        <v>21</v>
      </c>
      <c r="G135" t="s">
        <v>22</v>
      </c>
      <c r="H135">
        <v>0</v>
      </c>
      <c r="I135">
        <v>30</v>
      </c>
      <c r="J135">
        <v>79.989999999999995</v>
      </c>
      <c r="K135">
        <v>1</v>
      </c>
      <c r="L135" t="s">
        <v>177</v>
      </c>
      <c r="M135" t="s">
        <v>23</v>
      </c>
      <c r="N135" t="s">
        <v>38</v>
      </c>
      <c r="O135" t="s">
        <v>25</v>
      </c>
      <c r="P135">
        <v>1</v>
      </c>
      <c r="Q135">
        <v>8</v>
      </c>
      <c r="R135">
        <v>0</v>
      </c>
      <c r="S135" t="s">
        <v>330</v>
      </c>
      <c r="T135" t="s">
        <v>274</v>
      </c>
    </row>
    <row r="136" spans="1:20" x14ac:dyDescent="0.25">
      <c r="A136">
        <v>265519</v>
      </c>
      <c r="B136">
        <v>292818</v>
      </c>
      <c r="C136">
        <v>12</v>
      </c>
      <c r="D136">
        <v>3689</v>
      </c>
      <c r="E136" t="s">
        <v>20</v>
      </c>
      <c r="F136" t="s">
        <v>21</v>
      </c>
      <c r="G136" t="s">
        <v>22</v>
      </c>
      <c r="H136">
        <v>0</v>
      </c>
      <c r="I136">
        <v>20</v>
      </c>
      <c r="J136">
        <v>59.99</v>
      </c>
      <c r="K136">
        <v>1</v>
      </c>
      <c r="L136" t="s">
        <v>20</v>
      </c>
      <c r="M136" t="s">
        <v>23</v>
      </c>
      <c r="N136" t="s">
        <v>24</v>
      </c>
      <c r="O136" t="s">
        <v>33</v>
      </c>
      <c r="P136">
        <v>1</v>
      </c>
      <c r="Q136">
        <v>8</v>
      </c>
      <c r="R136">
        <v>0</v>
      </c>
      <c r="S136" t="s">
        <v>329</v>
      </c>
      <c r="T136">
        <v>9060341</v>
      </c>
    </row>
    <row r="137" spans="1:20" x14ac:dyDescent="0.25">
      <c r="A137">
        <v>265520</v>
      </c>
      <c r="B137">
        <v>292819</v>
      </c>
      <c r="C137">
        <v>40</v>
      </c>
      <c r="D137">
        <v>4391</v>
      </c>
      <c r="E137" t="s">
        <v>30</v>
      </c>
      <c r="F137" t="s">
        <v>21</v>
      </c>
      <c r="G137" t="s">
        <v>22</v>
      </c>
      <c r="H137">
        <v>0</v>
      </c>
      <c r="I137">
        <v>30</v>
      </c>
      <c r="J137">
        <v>99.99</v>
      </c>
      <c r="K137">
        <v>0</v>
      </c>
      <c r="L137" t="s">
        <v>47</v>
      </c>
      <c r="M137" t="s">
        <v>29</v>
      </c>
      <c r="N137" t="s">
        <v>24</v>
      </c>
      <c r="O137" t="s">
        <v>33</v>
      </c>
      <c r="P137">
        <v>1</v>
      </c>
      <c r="Q137">
        <v>8</v>
      </c>
      <c r="R137">
        <v>0</v>
      </c>
      <c r="T137" t="s">
        <v>712</v>
      </c>
    </row>
    <row r="138" spans="1:20" x14ac:dyDescent="0.25">
      <c r="A138">
        <v>265521</v>
      </c>
      <c r="B138">
        <v>292820</v>
      </c>
      <c r="C138">
        <v>40</v>
      </c>
      <c r="D138">
        <v>911</v>
      </c>
      <c r="E138" t="s">
        <v>30</v>
      </c>
      <c r="F138" t="s">
        <v>21</v>
      </c>
      <c r="G138" t="s">
        <v>22</v>
      </c>
      <c r="H138">
        <v>0</v>
      </c>
      <c r="I138">
        <v>5</v>
      </c>
      <c r="J138">
        <v>19.989999999999998</v>
      </c>
      <c r="K138">
        <v>1</v>
      </c>
      <c r="L138" t="s">
        <v>45</v>
      </c>
      <c r="M138" t="s">
        <v>23</v>
      </c>
      <c r="N138" t="s">
        <v>24</v>
      </c>
      <c r="O138" t="s">
        <v>25</v>
      </c>
      <c r="P138">
        <v>1</v>
      </c>
      <c r="Q138">
        <v>8</v>
      </c>
      <c r="R138">
        <v>0</v>
      </c>
      <c r="T138" t="s">
        <v>297</v>
      </c>
    </row>
    <row r="139" spans="1:20" x14ac:dyDescent="0.25">
      <c r="A139">
        <v>265522</v>
      </c>
      <c r="B139">
        <v>292821</v>
      </c>
      <c r="C139">
        <v>10</v>
      </c>
      <c r="D139">
        <v>4546</v>
      </c>
      <c r="E139" t="s">
        <v>42</v>
      </c>
      <c r="F139" t="s">
        <v>21</v>
      </c>
      <c r="G139" t="s">
        <v>22</v>
      </c>
      <c r="H139">
        <v>0</v>
      </c>
      <c r="I139">
        <v>125</v>
      </c>
      <c r="J139">
        <v>299.99</v>
      </c>
      <c r="K139">
        <v>0</v>
      </c>
      <c r="L139" t="s">
        <v>57</v>
      </c>
      <c r="M139" t="s">
        <v>29</v>
      </c>
      <c r="N139" t="s">
        <v>32</v>
      </c>
      <c r="O139" t="s">
        <v>25</v>
      </c>
      <c r="P139">
        <v>1</v>
      </c>
      <c r="Q139">
        <v>8</v>
      </c>
      <c r="R139">
        <v>0</v>
      </c>
      <c r="T139">
        <v>7010801</v>
      </c>
    </row>
    <row r="140" spans="1:20" x14ac:dyDescent="0.25">
      <c r="A140">
        <v>265523</v>
      </c>
      <c r="B140">
        <v>292822</v>
      </c>
      <c r="C140">
        <v>10</v>
      </c>
      <c r="D140">
        <v>4546</v>
      </c>
      <c r="E140" t="s">
        <v>36</v>
      </c>
      <c r="F140" t="s">
        <v>21</v>
      </c>
      <c r="G140" t="s">
        <v>22</v>
      </c>
      <c r="H140">
        <v>0</v>
      </c>
      <c r="I140">
        <v>85</v>
      </c>
      <c r="J140">
        <v>199.99</v>
      </c>
      <c r="K140">
        <v>1</v>
      </c>
      <c r="L140" t="s">
        <v>55</v>
      </c>
      <c r="M140" t="s">
        <v>29</v>
      </c>
      <c r="N140" t="s">
        <v>32</v>
      </c>
      <c r="O140" t="s">
        <v>25</v>
      </c>
      <c r="P140">
        <v>1</v>
      </c>
      <c r="Q140">
        <v>8</v>
      </c>
      <c r="R140">
        <v>0</v>
      </c>
      <c r="T140">
        <v>7020801</v>
      </c>
    </row>
    <row r="141" spans="1:20" x14ac:dyDescent="0.25">
      <c r="A141">
        <v>265524</v>
      </c>
      <c r="B141">
        <v>292823</v>
      </c>
      <c r="C141">
        <v>10</v>
      </c>
      <c r="D141">
        <v>4546</v>
      </c>
      <c r="E141" t="s">
        <v>30</v>
      </c>
      <c r="F141" t="s">
        <v>21</v>
      </c>
      <c r="G141" t="s">
        <v>22</v>
      </c>
      <c r="H141">
        <v>0</v>
      </c>
      <c r="I141">
        <v>60</v>
      </c>
      <c r="J141">
        <v>149.99</v>
      </c>
      <c r="K141">
        <v>1</v>
      </c>
      <c r="L141" t="s">
        <v>47</v>
      </c>
      <c r="M141" t="s">
        <v>29</v>
      </c>
      <c r="N141" t="s">
        <v>32</v>
      </c>
      <c r="O141" t="s">
        <v>25</v>
      </c>
      <c r="P141">
        <v>1</v>
      </c>
      <c r="Q141">
        <v>8</v>
      </c>
      <c r="R141">
        <v>0</v>
      </c>
      <c r="T141" s="1">
        <v>7030801</v>
      </c>
    </row>
    <row r="142" spans="1:20" x14ac:dyDescent="0.25">
      <c r="A142">
        <v>265525</v>
      </c>
      <c r="B142">
        <v>292824</v>
      </c>
      <c r="C142">
        <v>40</v>
      </c>
      <c r="D142">
        <v>868</v>
      </c>
      <c r="E142" t="s">
        <v>42</v>
      </c>
      <c r="F142" t="s">
        <v>21</v>
      </c>
      <c r="G142" t="s">
        <v>22</v>
      </c>
      <c r="H142">
        <v>0</v>
      </c>
      <c r="I142">
        <v>25</v>
      </c>
      <c r="J142">
        <v>89.99</v>
      </c>
      <c r="K142">
        <v>0</v>
      </c>
      <c r="L142" t="s">
        <v>97</v>
      </c>
      <c r="M142" t="s">
        <v>29</v>
      </c>
      <c r="N142" t="s">
        <v>32</v>
      </c>
      <c r="O142" t="s">
        <v>25</v>
      </c>
      <c r="P142">
        <v>1</v>
      </c>
      <c r="Q142">
        <v>8</v>
      </c>
      <c r="R142">
        <v>0</v>
      </c>
      <c r="T142" s="1" t="s">
        <v>648</v>
      </c>
    </row>
    <row r="143" spans="1:20" x14ac:dyDescent="0.25">
      <c r="A143">
        <v>265526</v>
      </c>
      <c r="B143">
        <v>292825</v>
      </c>
      <c r="C143">
        <v>25</v>
      </c>
      <c r="D143">
        <v>12</v>
      </c>
      <c r="E143" t="s">
        <v>48</v>
      </c>
      <c r="F143" t="s">
        <v>21</v>
      </c>
      <c r="G143" t="s">
        <v>67</v>
      </c>
      <c r="H143">
        <v>0</v>
      </c>
      <c r="I143">
        <v>65</v>
      </c>
      <c r="J143">
        <v>149.99</v>
      </c>
      <c r="K143">
        <v>1</v>
      </c>
      <c r="L143" t="s">
        <v>67</v>
      </c>
      <c r="M143" t="s">
        <v>23</v>
      </c>
      <c r="N143" t="s">
        <v>24</v>
      </c>
      <c r="O143" t="s">
        <v>25</v>
      </c>
      <c r="P143">
        <v>1</v>
      </c>
      <c r="Q143">
        <v>8</v>
      </c>
      <c r="R143">
        <v>0</v>
      </c>
      <c r="S143" t="s">
        <v>328</v>
      </c>
      <c r="T143">
        <v>14050001</v>
      </c>
    </row>
    <row r="144" spans="1:20" x14ac:dyDescent="0.25">
      <c r="A144">
        <v>265527</v>
      </c>
      <c r="B144">
        <v>292826</v>
      </c>
      <c r="C144">
        <v>40</v>
      </c>
      <c r="D144">
        <v>680</v>
      </c>
      <c r="E144" t="s">
        <v>30</v>
      </c>
      <c r="F144" t="s">
        <v>21</v>
      </c>
      <c r="G144" t="s">
        <v>22</v>
      </c>
      <c r="H144">
        <v>0</v>
      </c>
      <c r="I144">
        <v>35</v>
      </c>
      <c r="J144">
        <v>89.99</v>
      </c>
      <c r="K144">
        <v>0</v>
      </c>
      <c r="L144" t="s">
        <v>45</v>
      </c>
      <c r="M144" t="s">
        <v>29</v>
      </c>
      <c r="N144" t="s">
        <v>24</v>
      </c>
      <c r="O144" t="s">
        <v>25</v>
      </c>
      <c r="P144">
        <v>1</v>
      </c>
      <c r="Q144">
        <v>8</v>
      </c>
      <c r="R144">
        <v>0</v>
      </c>
      <c r="S144" t="s">
        <v>748</v>
      </c>
      <c r="T144" s="1" t="s">
        <v>739</v>
      </c>
    </row>
    <row r="145" spans="1:20" x14ac:dyDescent="0.25">
      <c r="A145">
        <v>265528</v>
      </c>
      <c r="B145">
        <v>292827</v>
      </c>
      <c r="C145">
        <v>40</v>
      </c>
      <c r="D145">
        <v>6079</v>
      </c>
      <c r="E145" t="s">
        <v>42</v>
      </c>
      <c r="F145" t="s">
        <v>21</v>
      </c>
      <c r="G145" t="s">
        <v>22</v>
      </c>
      <c r="H145">
        <v>0</v>
      </c>
      <c r="I145">
        <v>150</v>
      </c>
      <c r="J145">
        <v>379.99</v>
      </c>
      <c r="K145">
        <v>0</v>
      </c>
      <c r="L145" t="s">
        <v>97</v>
      </c>
      <c r="M145" t="s">
        <v>29</v>
      </c>
      <c r="N145" t="s">
        <v>24</v>
      </c>
      <c r="O145" t="s">
        <v>25</v>
      </c>
      <c r="P145">
        <v>1</v>
      </c>
      <c r="Q145">
        <v>8</v>
      </c>
      <c r="R145">
        <v>0</v>
      </c>
      <c r="T145" t="s">
        <v>747</v>
      </c>
    </row>
    <row r="146" spans="1:20" x14ac:dyDescent="0.25">
      <c r="A146">
        <v>265529</v>
      </c>
      <c r="B146">
        <v>292828</v>
      </c>
      <c r="C146">
        <v>40</v>
      </c>
      <c r="D146">
        <v>850</v>
      </c>
      <c r="E146" t="s">
        <v>42</v>
      </c>
      <c r="F146" t="s">
        <v>21</v>
      </c>
      <c r="G146" t="s">
        <v>22</v>
      </c>
      <c r="H146">
        <v>0</v>
      </c>
      <c r="I146">
        <v>35</v>
      </c>
      <c r="J146">
        <v>99.99</v>
      </c>
      <c r="K146">
        <v>0</v>
      </c>
      <c r="L146" t="s">
        <v>97</v>
      </c>
      <c r="M146" t="s">
        <v>29</v>
      </c>
      <c r="N146" t="s">
        <v>32</v>
      </c>
      <c r="O146" t="s">
        <v>33</v>
      </c>
      <c r="P146">
        <v>1</v>
      </c>
      <c r="Q146">
        <v>12</v>
      </c>
      <c r="R146">
        <v>0</v>
      </c>
      <c r="T146" s="1" t="s">
        <v>76</v>
      </c>
    </row>
    <row r="147" spans="1:20" x14ac:dyDescent="0.25">
      <c r="A147">
        <v>265530</v>
      </c>
      <c r="B147">
        <v>292829</v>
      </c>
      <c r="C147">
        <v>41</v>
      </c>
      <c r="D147">
        <v>3049</v>
      </c>
      <c r="E147" t="s">
        <v>42</v>
      </c>
      <c r="F147" t="s">
        <v>21</v>
      </c>
      <c r="G147" t="s">
        <v>22</v>
      </c>
      <c r="H147">
        <v>0</v>
      </c>
      <c r="I147">
        <v>30</v>
      </c>
      <c r="J147">
        <v>89.99</v>
      </c>
      <c r="K147">
        <v>0</v>
      </c>
      <c r="L147" t="s">
        <v>43</v>
      </c>
      <c r="M147" t="s">
        <v>29</v>
      </c>
      <c r="N147" t="s">
        <v>24</v>
      </c>
      <c r="O147" t="s">
        <v>25</v>
      </c>
      <c r="P147">
        <v>1</v>
      </c>
      <c r="Q147">
        <v>12</v>
      </c>
      <c r="R147">
        <v>0</v>
      </c>
      <c r="T147" t="s">
        <v>746</v>
      </c>
    </row>
    <row r="148" spans="1:20" x14ac:dyDescent="0.25">
      <c r="A148">
        <v>265531</v>
      </c>
      <c r="B148">
        <v>292830</v>
      </c>
      <c r="C148">
        <v>25</v>
      </c>
      <c r="D148">
        <v>104</v>
      </c>
      <c r="E148" t="s">
        <v>20</v>
      </c>
      <c r="F148" t="s">
        <v>21</v>
      </c>
      <c r="G148" t="s">
        <v>22</v>
      </c>
      <c r="H148">
        <v>0</v>
      </c>
      <c r="I148">
        <v>35</v>
      </c>
      <c r="J148">
        <v>114.99</v>
      </c>
      <c r="K148">
        <v>1</v>
      </c>
      <c r="L148" t="s">
        <v>20</v>
      </c>
      <c r="M148" t="s">
        <v>23</v>
      </c>
      <c r="N148" t="s">
        <v>24</v>
      </c>
      <c r="O148" t="s">
        <v>25</v>
      </c>
      <c r="P148">
        <v>1</v>
      </c>
      <c r="Q148">
        <v>12</v>
      </c>
      <c r="R148">
        <v>0</v>
      </c>
      <c r="T148">
        <v>14060011</v>
      </c>
    </row>
    <row r="149" spans="1:20" x14ac:dyDescent="0.25">
      <c r="A149">
        <v>265532</v>
      </c>
      <c r="B149">
        <v>292831</v>
      </c>
      <c r="C149">
        <v>40</v>
      </c>
      <c r="D149">
        <v>2137</v>
      </c>
      <c r="E149" t="s">
        <v>36</v>
      </c>
      <c r="F149" t="s">
        <v>21</v>
      </c>
      <c r="G149" t="s">
        <v>22</v>
      </c>
      <c r="H149">
        <v>0</v>
      </c>
      <c r="I149">
        <v>45</v>
      </c>
      <c r="J149">
        <v>119.99</v>
      </c>
      <c r="K149">
        <v>0</v>
      </c>
      <c r="L149" t="s">
        <v>55</v>
      </c>
      <c r="M149" t="s">
        <v>29</v>
      </c>
      <c r="N149" t="s">
        <v>32</v>
      </c>
      <c r="O149" t="s">
        <v>25</v>
      </c>
      <c r="P149">
        <v>1</v>
      </c>
      <c r="Q149">
        <v>12</v>
      </c>
      <c r="R149">
        <v>0</v>
      </c>
      <c r="T149" t="s">
        <v>139</v>
      </c>
    </row>
    <row r="150" spans="1:20" x14ac:dyDescent="0.25">
      <c r="A150">
        <v>265555</v>
      </c>
      <c r="B150" t="s">
        <v>744</v>
      </c>
      <c r="C150">
        <v>40</v>
      </c>
      <c r="D150">
        <v>2137</v>
      </c>
      <c r="E150" t="s">
        <v>42</v>
      </c>
      <c r="F150" t="s">
        <v>21</v>
      </c>
      <c r="G150" t="s">
        <v>22</v>
      </c>
      <c r="H150">
        <v>0</v>
      </c>
      <c r="I150">
        <v>100</v>
      </c>
      <c r="J150">
        <v>229.99</v>
      </c>
      <c r="K150">
        <v>0</v>
      </c>
      <c r="L150" t="s">
        <v>97</v>
      </c>
      <c r="M150" t="s">
        <v>29</v>
      </c>
      <c r="N150" t="s">
        <v>24</v>
      </c>
      <c r="O150" t="s">
        <v>25</v>
      </c>
      <c r="P150">
        <v>1</v>
      </c>
      <c r="Q150">
        <v>8</v>
      </c>
      <c r="R150">
        <v>0</v>
      </c>
      <c r="S150" t="s">
        <v>745</v>
      </c>
      <c r="T150" s="1" t="s">
        <v>730</v>
      </c>
    </row>
    <row r="151" spans="1:20" x14ac:dyDescent="0.25">
      <c r="A151">
        <v>265560</v>
      </c>
      <c r="B151">
        <v>292832</v>
      </c>
      <c r="C151">
        <v>13</v>
      </c>
      <c r="D151">
        <v>5629</v>
      </c>
      <c r="E151" t="s">
        <v>42</v>
      </c>
      <c r="F151" t="s">
        <v>21</v>
      </c>
      <c r="G151" t="s">
        <v>22</v>
      </c>
      <c r="H151">
        <v>0</v>
      </c>
      <c r="I151">
        <v>150</v>
      </c>
      <c r="J151">
        <v>349.99</v>
      </c>
      <c r="K151">
        <v>0</v>
      </c>
      <c r="L151" t="s">
        <v>57</v>
      </c>
      <c r="M151" t="s">
        <v>29</v>
      </c>
      <c r="N151" t="s">
        <v>32</v>
      </c>
      <c r="O151" t="s">
        <v>25</v>
      </c>
      <c r="P151">
        <v>1</v>
      </c>
      <c r="Q151">
        <v>8</v>
      </c>
      <c r="R151">
        <v>0</v>
      </c>
      <c r="T151" s="1" t="s">
        <v>226</v>
      </c>
    </row>
    <row r="152" spans="1:20" x14ac:dyDescent="0.25">
      <c r="A152">
        <v>265561</v>
      </c>
      <c r="B152">
        <v>292833</v>
      </c>
      <c r="C152">
        <v>40</v>
      </c>
      <c r="D152">
        <v>2328</v>
      </c>
      <c r="E152" t="s">
        <v>30</v>
      </c>
      <c r="F152" t="s">
        <v>21</v>
      </c>
      <c r="G152" t="s">
        <v>22</v>
      </c>
      <c r="H152">
        <v>0</v>
      </c>
      <c r="I152">
        <v>40</v>
      </c>
      <c r="J152">
        <v>99.99</v>
      </c>
      <c r="K152">
        <v>0</v>
      </c>
      <c r="L152" t="s">
        <v>47</v>
      </c>
      <c r="M152" t="s">
        <v>29</v>
      </c>
      <c r="N152" t="s">
        <v>32</v>
      </c>
      <c r="O152" t="s">
        <v>25</v>
      </c>
      <c r="P152">
        <v>1</v>
      </c>
      <c r="Q152">
        <v>8</v>
      </c>
      <c r="R152">
        <v>0</v>
      </c>
      <c r="T152" t="s">
        <v>743</v>
      </c>
    </row>
    <row r="153" spans="1:20" x14ac:dyDescent="0.25">
      <c r="A153">
        <v>265562</v>
      </c>
      <c r="B153">
        <v>292834</v>
      </c>
      <c r="C153">
        <v>38</v>
      </c>
      <c r="D153">
        <v>4582</v>
      </c>
      <c r="E153" t="s">
        <v>48</v>
      </c>
      <c r="F153" t="s">
        <v>21</v>
      </c>
      <c r="G153" t="s">
        <v>131</v>
      </c>
      <c r="H153">
        <v>0</v>
      </c>
      <c r="I153">
        <v>100</v>
      </c>
      <c r="J153">
        <v>349.99</v>
      </c>
      <c r="K153">
        <v>0</v>
      </c>
      <c r="L153" t="s">
        <v>131</v>
      </c>
      <c r="M153" t="s">
        <v>23</v>
      </c>
      <c r="N153" t="s">
        <v>32</v>
      </c>
      <c r="O153" t="s">
        <v>25</v>
      </c>
      <c r="P153">
        <v>1</v>
      </c>
      <c r="Q153">
        <v>8</v>
      </c>
      <c r="R153">
        <v>0</v>
      </c>
      <c r="T153" t="s">
        <v>742</v>
      </c>
    </row>
    <row r="154" spans="1:20" x14ac:dyDescent="0.25">
      <c r="A154">
        <v>265563</v>
      </c>
      <c r="B154">
        <v>292835</v>
      </c>
      <c r="C154">
        <v>30</v>
      </c>
      <c r="D154">
        <v>5102</v>
      </c>
      <c r="E154" t="s">
        <v>42</v>
      </c>
      <c r="F154" t="s">
        <v>21</v>
      </c>
      <c r="G154" t="s">
        <v>22</v>
      </c>
      <c r="H154">
        <v>0</v>
      </c>
      <c r="I154">
        <v>225</v>
      </c>
      <c r="J154">
        <v>399.99</v>
      </c>
      <c r="K154">
        <v>0</v>
      </c>
      <c r="L154" t="s">
        <v>97</v>
      </c>
      <c r="M154" t="s">
        <v>29</v>
      </c>
      <c r="N154" t="s">
        <v>32</v>
      </c>
      <c r="O154" t="s">
        <v>33</v>
      </c>
      <c r="P154">
        <v>1</v>
      </c>
      <c r="Q154">
        <v>8</v>
      </c>
      <c r="R154">
        <v>0</v>
      </c>
      <c r="T154" t="s">
        <v>162</v>
      </c>
    </row>
    <row r="155" spans="1:20" x14ac:dyDescent="0.25">
      <c r="A155">
        <v>265564</v>
      </c>
      <c r="B155">
        <v>292836</v>
      </c>
      <c r="C155">
        <v>84</v>
      </c>
      <c r="D155">
        <v>5009</v>
      </c>
      <c r="E155" t="s">
        <v>48</v>
      </c>
      <c r="F155" t="s">
        <v>21</v>
      </c>
      <c r="G155" t="s">
        <v>77</v>
      </c>
      <c r="H155">
        <v>0</v>
      </c>
      <c r="I155">
        <v>330</v>
      </c>
      <c r="J155">
        <v>699.99</v>
      </c>
      <c r="K155">
        <v>1</v>
      </c>
      <c r="L155" t="s">
        <v>49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326</v>
      </c>
    </row>
    <row r="156" spans="1:20" x14ac:dyDescent="0.25">
      <c r="A156">
        <v>265565</v>
      </c>
      <c r="B156">
        <v>292837</v>
      </c>
      <c r="C156">
        <v>40</v>
      </c>
      <c r="D156">
        <v>6510</v>
      </c>
      <c r="E156" t="s">
        <v>42</v>
      </c>
      <c r="F156" t="s">
        <v>21</v>
      </c>
      <c r="G156" t="s">
        <v>22</v>
      </c>
      <c r="H156">
        <v>0</v>
      </c>
      <c r="I156">
        <v>255</v>
      </c>
      <c r="J156">
        <v>499.99</v>
      </c>
      <c r="K156">
        <v>1</v>
      </c>
      <c r="L156" t="s">
        <v>97</v>
      </c>
      <c r="M156" t="s">
        <v>29</v>
      </c>
      <c r="N156" t="s">
        <v>160</v>
      </c>
      <c r="O156" t="s">
        <v>25</v>
      </c>
      <c r="P156">
        <v>1</v>
      </c>
      <c r="Q156">
        <v>8</v>
      </c>
      <c r="R156">
        <v>0</v>
      </c>
      <c r="T156" t="s">
        <v>327</v>
      </c>
    </row>
    <row r="157" spans="1:20" x14ac:dyDescent="0.25">
      <c r="A157">
        <v>265566</v>
      </c>
      <c r="B157">
        <v>292838</v>
      </c>
      <c r="C157">
        <v>40</v>
      </c>
      <c r="D157">
        <v>267</v>
      </c>
      <c r="E157" t="s">
        <v>30</v>
      </c>
      <c r="F157" t="s">
        <v>21</v>
      </c>
      <c r="G157" t="s">
        <v>22</v>
      </c>
      <c r="H157">
        <v>0</v>
      </c>
      <c r="I157">
        <v>10</v>
      </c>
      <c r="J157">
        <v>25</v>
      </c>
      <c r="K157">
        <v>0</v>
      </c>
      <c r="L157" t="s">
        <v>45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S157" t="s">
        <v>414</v>
      </c>
      <c r="T157" t="s">
        <v>527</v>
      </c>
    </row>
    <row r="158" spans="1:20" x14ac:dyDescent="0.25">
      <c r="A158">
        <v>265567</v>
      </c>
      <c r="B158">
        <v>292839</v>
      </c>
      <c r="C158">
        <v>30</v>
      </c>
      <c r="D158">
        <v>892</v>
      </c>
      <c r="E158" t="s">
        <v>36</v>
      </c>
      <c r="F158" t="s">
        <v>21</v>
      </c>
      <c r="G158" t="s">
        <v>22</v>
      </c>
      <c r="H158">
        <v>0</v>
      </c>
      <c r="I158">
        <v>25</v>
      </c>
      <c r="J158">
        <v>79.989999999999995</v>
      </c>
      <c r="K158">
        <v>0</v>
      </c>
      <c r="L158" t="s">
        <v>183</v>
      </c>
      <c r="M158" t="s">
        <v>29</v>
      </c>
      <c r="N158" t="s">
        <v>24</v>
      </c>
      <c r="O158" t="s">
        <v>25</v>
      </c>
      <c r="P158">
        <v>1</v>
      </c>
      <c r="Q158">
        <v>8</v>
      </c>
      <c r="R158">
        <v>0</v>
      </c>
      <c r="T158" s="1" t="s">
        <v>356</v>
      </c>
    </row>
    <row r="159" spans="1:20" x14ac:dyDescent="0.25">
      <c r="A159">
        <v>265568</v>
      </c>
      <c r="B159">
        <v>292840</v>
      </c>
      <c r="C159">
        <v>3</v>
      </c>
      <c r="D159">
        <v>2162</v>
      </c>
      <c r="E159" t="s">
        <v>48</v>
      </c>
      <c r="F159" t="s">
        <v>21</v>
      </c>
      <c r="G159" t="s">
        <v>49</v>
      </c>
      <c r="H159">
        <v>0</v>
      </c>
      <c r="I159">
        <v>90</v>
      </c>
      <c r="J159">
        <v>349.99</v>
      </c>
      <c r="K159">
        <v>1</v>
      </c>
      <c r="L159" t="s">
        <v>49</v>
      </c>
      <c r="M159" t="s">
        <v>29</v>
      </c>
      <c r="N159" t="s">
        <v>24</v>
      </c>
      <c r="O159" t="s">
        <v>25</v>
      </c>
      <c r="P159">
        <v>1</v>
      </c>
      <c r="Q159">
        <v>8</v>
      </c>
      <c r="R159">
        <v>0</v>
      </c>
      <c r="T159" s="1">
        <v>105030</v>
      </c>
    </row>
    <row r="160" spans="1:20" x14ac:dyDescent="0.25">
      <c r="A160">
        <v>265569</v>
      </c>
      <c r="B160">
        <v>292841</v>
      </c>
      <c r="C160">
        <v>10</v>
      </c>
      <c r="D160">
        <v>488</v>
      </c>
      <c r="E160" t="s">
        <v>42</v>
      </c>
      <c r="F160" t="s">
        <v>21</v>
      </c>
      <c r="G160" t="s">
        <v>22</v>
      </c>
      <c r="H160">
        <v>0</v>
      </c>
      <c r="I160">
        <v>80</v>
      </c>
      <c r="J160">
        <v>179.99</v>
      </c>
      <c r="K160">
        <v>0</v>
      </c>
      <c r="L160" t="s">
        <v>97</v>
      </c>
      <c r="M160" t="s">
        <v>29</v>
      </c>
      <c r="N160" t="s">
        <v>24</v>
      </c>
      <c r="O160" t="s">
        <v>25</v>
      </c>
      <c r="P160">
        <v>1</v>
      </c>
      <c r="Q160">
        <v>8</v>
      </c>
      <c r="R160">
        <v>0</v>
      </c>
      <c r="T160" s="1">
        <v>7010341</v>
      </c>
    </row>
    <row r="161" spans="1:20" x14ac:dyDescent="0.25">
      <c r="A161">
        <v>265570</v>
      </c>
      <c r="B161">
        <v>292842</v>
      </c>
      <c r="C161">
        <v>21</v>
      </c>
      <c r="D161">
        <v>104</v>
      </c>
      <c r="E161" t="s">
        <v>73</v>
      </c>
      <c r="F161" t="s">
        <v>21</v>
      </c>
      <c r="G161" t="s">
        <v>22</v>
      </c>
      <c r="H161">
        <v>0</v>
      </c>
      <c r="I161">
        <v>15</v>
      </c>
      <c r="J161">
        <v>49.99</v>
      </c>
      <c r="K161">
        <v>0</v>
      </c>
      <c r="L161" t="s">
        <v>74</v>
      </c>
      <c r="M161" t="s">
        <v>23</v>
      </c>
      <c r="N161" t="s">
        <v>32</v>
      </c>
      <c r="O161" t="s">
        <v>33</v>
      </c>
      <c r="P161">
        <v>1</v>
      </c>
      <c r="Q161">
        <v>8</v>
      </c>
      <c r="R161">
        <v>0</v>
      </c>
      <c r="S161" t="s">
        <v>74</v>
      </c>
      <c r="T161" t="s">
        <v>91</v>
      </c>
    </row>
    <row r="162" spans="1:20" x14ac:dyDescent="0.25">
      <c r="A162">
        <v>265571</v>
      </c>
      <c r="B162">
        <v>292843</v>
      </c>
      <c r="C162">
        <v>28</v>
      </c>
      <c r="D162">
        <v>4291</v>
      </c>
      <c r="E162" t="s">
        <v>20</v>
      </c>
      <c r="F162" t="s">
        <v>21</v>
      </c>
      <c r="G162" t="s">
        <v>22</v>
      </c>
      <c r="H162">
        <v>0</v>
      </c>
      <c r="I162">
        <v>55</v>
      </c>
      <c r="J162">
        <v>139.99</v>
      </c>
      <c r="K162">
        <v>1</v>
      </c>
      <c r="L162" t="s">
        <v>20</v>
      </c>
      <c r="M162" t="s">
        <v>53</v>
      </c>
      <c r="O162" t="s">
        <v>25</v>
      </c>
      <c r="P162">
        <v>1</v>
      </c>
      <c r="Q162">
        <v>8</v>
      </c>
      <c r="R162">
        <v>0</v>
      </c>
      <c r="T162" t="s">
        <v>173</v>
      </c>
    </row>
    <row r="163" spans="1:20" x14ac:dyDescent="0.25">
      <c r="A163">
        <v>265572</v>
      </c>
      <c r="B163">
        <v>292844</v>
      </c>
      <c r="C163">
        <v>10</v>
      </c>
      <c r="D163">
        <v>488</v>
      </c>
      <c r="E163" t="s">
        <v>36</v>
      </c>
      <c r="F163" t="s">
        <v>21</v>
      </c>
      <c r="G163" t="s">
        <v>22</v>
      </c>
      <c r="H163">
        <v>0</v>
      </c>
      <c r="I163">
        <v>50</v>
      </c>
      <c r="J163">
        <v>99.99</v>
      </c>
      <c r="K163">
        <v>0</v>
      </c>
      <c r="L163" t="s">
        <v>55</v>
      </c>
      <c r="M163" t="s">
        <v>29</v>
      </c>
      <c r="N163" t="s">
        <v>24</v>
      </c>
      <c r="O163" t="s">
        <v>25</v>
      </c>
      <c r="P163">
        <v>1</v>
      </c>
      <c r="Q163">
        <v>8</v>
      </c>
      <c r="R163">
        <v>0</v>
      </c>
      <c r="S163" t="s">
        <v>741</v>
      </c>
      <c r="T163">
        <v>7020341</v>
      </c>
    </row>
    <row r="164" spans="1:20" x14ac:dyDescent="0.25">
      <c r="A164">
        <v>265573</v>
      </c>
      <c r="B164">
        <v>292845</v>
      </c>
      <c r="C164">
        <v>10</v>
      </c>
      <c r="D164">
        <v>6632</v>
      </c>
      <c r="E164" t="s">
        <v>42</v>
      </c>
      <c r="F164" t="s">
        <v>21</v>
      </c>
      <c r="G164" t="s">
        <v>22</v>
      </c>
      <c r="H164">
        <v>0</v>
      </c>
      <c r="I164">
        <v>320</v>
      </c>
      <c r="J164">
        <v>799.99</v>
      </c>
      <c r="K164">
        <v>0</v>
      </c>
      <c r="L164" t="s">
        <v>427</v>
      </c>
      <c r="M164" t="s">
        <v>29</v>
      </c>
      <c r="N164" t="s">
        <v>38</v>
      </c>
      <c r="O164" t="s">
        <v>25</v>
      </c>
      <c r="P164">
        <v>1</v>
      </c>
      <c r="Q164">
        <v>8</v>
      </c>
      <c r="R164">
        <v>0</v>
      </c>
      <c r="S164" t="s">
        <v>740</v>
      </c>
      <c r="T164" t="s">
        <v>255</v>
      </c>
    </row>
    <row r="165" spans="1:20" x14ac:dyDescent="0.25">
      <c r="A165">
        <v>265574</v>
      </c>
      <c r="B165">
        <v>292846</v>
      </c>
      <c r="C165">
        <v>40</v>
      </c>
      <c r="D165">
        <v>5031</v>
      </c>
      <c r="E165" t="s">
        <v>30</v>
      </c>
      <c r="F165" t="s">
        <v>21</v>
      </c>
      <c r="G165" t="s">
        <v>22</v>
      </c>
      <c r="H165">
        <v>0</v>
      </c>
      <c r="I165">
        <v>65</v>
      </c>
      <c r="J165">
        <v>129.99</v>
      </c>
      <c r="K165">
        <v>0</v>
      </c>
      <c r="L165" t="s">
        <v>31</v>
      </c>
      <c r="M165" t="s">
        <v>29</v>
      </c>
      <c r="N165" t="s">
        <v>24</v>
      </c>
      <c r="O165" t="s">
        <v>25</v>
      </c>
      <c r="P165">
        <v>1</v>
      </c>
      <c r="Q165">
        <v>8</v>
      </c>
      <c r="R165">
        <v>0</v>
      </c>
      <c r="T165" t="s">
        <v>112</v>
      </c>
    </row>
    <row r="166" spans="1:20" x14ac:dyDescent="0.25">
      <c r="A166">
        <v>265575</v>
      </c>
      <c r="B166">
        <v>292847</v>
      </c>
      <c r="C166">
        <v>84</v>
      </c>
      <c r="D166">
        <v>5009</v>
      </c>
      <c r="E166" t="s">
        <v>48</v>
      </c>
      <c r="F166" t="s">
        <v>21</v>
      </c>
      <c r="G166" t="s">
        <v>325</v>
      </c>
      <c r="H166">
        <v>0</v>
      </c>
      <c r="I166">
        <v>425</v>
      </c>
      <c r="J166">
        <v>999.99</v>
      </c>
      <c r="K166">
        <v>1</v>
      </c>
      <c r="L166" t="s">
        <v>325</v>
      </c>
      <c r="M166" t="s">
        <v>23</v>
      </c>
      <c r="N166" t="s">
        <v>24</v>
      </c>
      <c r="O166" t="s">
        <v>25</v>
      </c>
      <c r="P166">
        <v>1</v>
      </c>
      <c r="Q166">
        <v>8</v>
      </c>
      <c r="R166">
        <v>0</v>
      </c>
      <c r="T166" t="s">
        <v>326</v>
      </c>
    </row>
    <row r="167" spans="1:20" x14ac:dyDescent="0.25">
      <c r="A167">
        <v>265576</v>
      </c>
      <c r="B167">
        <v>292848</v>
      </c>
      <c r="C167">
        <v>40</v>
      </c>
      <c r="D167">
        <v>267</v>
      </c>
      <c r="E167" t="s">
        <v>30</v>
      </c>
      <c r="F167" t="s">
        <v>21</v>
      </c>
      <c r="G167" t="s">
        <v>22</v>
      </c>
      <c r="H167">
        <v>0</v>
      </c>
      <c r="I167">
        <v>10</v>
      </c>
      <c r="J167">
        <v>25</v>
      </c>
      <c r="K167">
        <v>0</v>
      </c>
      <c r="L167" t="s">
        <v>47</v>
      </c>
      <c r="M167" t="s">
        <v>29</v>
      </c>
      <c r="N167" t="s">
        <v>32</v>
      </c>
      <c r="O167" t="s">
        <v>33</v>
      </c>
      <c r="P167">
        <v>1</v>
      </c>
      <c r="Q167">
        <v>8</v>
      </c>
      <c r="R167">
        <v>0</v>
      </c>
      <c r="S167" t="s">
        <v>414</v>
      </c>
      <c r="T167" t="s">
        <v>527</v>
      </c>
    </row>
    <row r="168" spans="1:20" x14ac:dyDescent="0.25">
      <c r="A168">
        <v>265577</v>
      </c>
      <c r="B168">
        <v>292849</v>
      </c>
      <c r="C168">
        <v>28</v>
      </c>
      <c r="D168">
        <v>241</v>
      </c>
      <c r="E168" t="s">
        <v>20</v>
      </c>
      <c r="F168" t="s">
        <v>21</v>
      </c>
      <c r="G168" t="s">
        <v>22</v>
      </c>
      <c r="H168">
        <v>0</v>
      </c>
      <c r="I168">
        <v>30</v>
      </c>
      <c r="J168">
        <v>79.989999999999995</v>
      </c>
      <c r="K168">
        <v>0</v>
      </c>
      <c r="L168" t="s">
        <v>20</v>
      </c>
      <c r="M168" t="s">
        <v>23</v>
      </c>
      <c r="O168" t="s">
        <v>33</v>
      </c>
      <c r="P168">
        <v>1</v>
      </c>
      <c r="Q168">
        <v>8</v>
      </c>
      <c r="R168">
        <v>0</v>
      </c>
      <c r="S168" t="s">
        <v>324</v>
      </c>
      <c r="T168">
        <v>15060031</v>
      </c>
    </row>
    <row r="169" spans="1:20" x14ac:dyDescent="0.25">
      <c r="A169">
        <v>265578</v>
      </c>
      <c r="B169">
        <v>292850</v>
      </c>
      <c r="C169">
        <v>40</v>
      </c>
      <c r="D169">
        <v>969</v>
      </c>
      <c r="E169" t="s">
        <v>30</v>
      </c>
      <c r="F169" t="s">
        <v>21</v>
      </c>
      <c r="G169" t="s">
        <v>22</v>
      </c>
      <c r="H169">
        <v>0</v>
      </c>
      <c r="I169">
        <v>15</v>
      </c>
      <c r="J169">
        <v>69.989999999999995</v>
      </c>
      <c r="K169">
        <v>0</v>
      </c>
      <c r="L169" t="s">
        <v>31</v>
      </c>
      <c r="M169" t="s">
        <v>29</v>
      </c>
      <c r="N169" t="s">
        <v>24</v>
      </c>
      <c r="O169" t="s">
        <v>25</v>
      </c>
      <c r="P169">
        <v>1</v>
      </c>
      <c r="Q169">
        <v>8</v>
      </c>
      <c r="R169">
        <v>0</v>
      </c>
      <c r="T169" s="1" t="s">
        <v>361</v>
      </c>
    </row>
    <row r="170" spans="1:20" x14ac:dyDescent="0.25">
      <c r="A170">
        <v>265579</v>
      </c>
      <c r="B170">
        <v>292851</v>
      </c>
      <c r="C170">
        <v>40</v>
      </c>
      <c r="D170">
        <v>680</v>
      </c>
      <c r="E170" t="s">
        <v>30</v>
      </c>
      <c r="F170" t="s">
        <v>21</v>
      </c>
      <c r="H170">
        <v>0</v>
      </c>
      <c r="I170">
        <v>0</v>
      </c>
      <c r="J170">
        <v>79.989999999999995</v>
      </c>
      <c r="K170">
        <v>0</v>
      </c>
      <c r="L170" t="s">
        <v>651</v>
      </c>
      <c r="M170" t="s">
        <v>29</v>
      </c>
      <c r="N170" t="s">
        <v>24</v>
      </c>
      <c r="O170" t="s">
        <v>25</v>
      </c>
      <c r="P170">
        <v>1</v>
      </c>
      <c r="Q170">
        <v>8</v>
      </c>
      <c r="R170">
        <v>0</v>
      </c>
      <c r="T170" s="1" t="s">
        <v>739</v>
      </c>
    </row>
    <row r="171" spans="1:20" x14ac:dyDescent="0.25">
      <c r="A171">
        <v>265580</v>
      </c>
      <c r="B171">
        <v>292852</v>
      </c>
      <c r="C171">
        <v>25</v>
      </c>
      <c r="D171">
        <v>104</v>
      </c>
      <c r="E171" t="s">
        <v>20</v>
      </c>
      <c r="F171" t="s">
        <v>21</v>
      </c>
      <c r="G171" t="s">
        <v>22</v>
      </c>
      <c r="H171">
        <v>0</v>
      </c>
      <c r="I171">
        <v>10</v>
      </c>
      <c r="J171">
        <v>39.99</v>
      </c>
      <c r="K171">
        <v>1</v>
      </c>
      <c r="L171" t="s">
        <v>20</v>
      </c>
      <c r="M171" t="s">
        <v>23</v>
      </c>
      <c r="O171" t="s">
        <v>25</v>
      </c>
      <c r="P171">
        <v>1</v>
      </c>
      <c r="Q171">
        <v>8</v>
      </c>
      <c r="R171">
        <v>0</v>
      </c>
      <c r="S171" t="s">
        <v>323</v>
      </c>
      <c r="T171">
        <v>14060011</v>
      </c>
    </row>
    <row r="172" spans="1:20" x14ac:dyDescent="0.25">
      <c r="A172">
        <v>265581</v>
      </c>
      <c r="B172">
        <v>292853</v>
      </c>
      <c r="C172">
        <v>25</v>
      </c>
      <c r="D172">
        <v>104</v>
      </c>
      <c r="E172" t="s">
        <v>20</v>
      </c>
      <c r="F172" t="s">
        <v>21</v>
      </c>
      <c r="G172" t="s">
        <v>22</v>
      </c>
      <c r="H172">
        <v>0</v>
      </c>
      <c r="I172">
        <v>10</v>
      </c>
      <c r="J172">
        <v>29.99</v>
      </c>
      <c r="K172">
        <v>0</v>
      </c>
      <c r="L172" t="s">
        <v>20</v>
      </c>
      <c r="M172" t="s">
        <v>23</v>
      </c>
      <c r="O172" t="s">
        <v>25</v>
      </c>
      <c r="P172">
        <v>1</v>
      </c>
      <c r="Q172">
        <v>8</v>
      </c>
      <c r="R172">
        <v>0</v>
      </c>
      <c r="S172" t="s">
        <v>323</v>
      </c>
      <c r="T172">
        <v>14060011</v>
      </c>
    </row>
    <row r="173" spans="1:20" x14ac:dyDescent="0.25">
      <c r="A173">
        <v>265582</v>
      </c>
      <c r="B173">
        <v>292854</v>
      </c>
      <c r="C173">
        <v>40</v>
      </c>
      <c r="D173">
        <v>4389</v>
      </c>
      <c r="E173" t="s">
        <v>48</v>
      </c>
      <c r="F173" t="s">
        <v>126</v>
      </c>
      <c r="G173" t="s">
        <v>77</v>
      </c>
      <c r="H173">
        <v>0</v>
      </c>
      <c r="I173">
        <v>250</v>
      </c>
      <c r="J173">
        <v>629.99</v>
      </c>
      <c r="K173">
        <v>0</v>
      </c>
      <c r="L173" t="s">
        <v>77</v>
      </c>
      <c r="M173" t="s">
        <v>23</v>
      </c>
      <c r="N173" t="s">
        <v>24</v>
      </c>
      <c r="O173" t="s">
        <v>33</v>
      </c>
      <c r="P173">
        <v>1</v>
      </c>
      <c r="Q173">
        <v>8</v>
      </c>
      <c r="R173">
        <v>0</v>
      </c>
      <c r="T173" t="s">
        <v>738</v>
      </c>
    </row>
    <row r="174" spans="1:20" x14ac:dyDescent="0.25">
      <c r="A174">
        <v>265583</v>
      </c>
      <c r="B174">
        <v>292855</v>
      </c>
      <c r="C174">
        <v>25</v>
      </c>
      <c r="D174">
        <v>12</v>
      </c>
      <c r="E174" t="s">
        <v>48</v>
      </c>
      <c r="F174" t="s">
        <v>21</v>
      </c>
      <c r="G174" t="s">
        <v>64</v>
      </c>
      <c r="H174">
        <v>0</v>
      </c>
      <c r="I174">
        <v>25</v>
      </c>
      <c r="J174">
        <v>129.99</v>
      </c>
      <c r="K174">
        <v>1</v>
      </c>
      <c r="L174" t="s">
        <v>65</v>
      </c>
      <c r="M174" t="s">
        <v>23</v>
      </c>
      <c r="N174" t="s">
        <v>102</v>
      </c>
      <c r="O174" t="s">
        <v>33</v>
      </c>
      <c r="P174">
        <v>1</v>
      </c>
      <c r="Q174">
        <v>8</v>
      </c>
      <c r="R174">
        <v>0</v>
      </c>
      <c r="T174">
        <v>14050001</v>
      </c>
    </row>
    <row r="175" spans="1:20" x14ac:dyDescent="0.25">
      <c r="A175">
        <v>265584</v>
      </c>
      <c r="B175">
        <v>292856</v>
      </c>
      <c r="C175">
        <v>25</v>
      </c>
      <c r="D175">
        <v>104</v>
      </c>
      <c r="E175" t="s">
        <v>20</v>
      </c>
      <c r="F175" t="s">
        <v>21</v>
      </c>
      <c r="G175" t="s">
        <v>22</v>
      </c>
      <c r="H175">
        <v>0</v>
      </c>
      <c r="I175">
        <v>10</v>
      </c>
      <c r="J175">
        <v>30</v>
      </c>
      <c r="K175">
        <v>1</v>
      </c>
      <c r="L175" t="s">
        <v>20</v>
      </c>
      <c r="M175" t="s">
        <v>23</v>
      </c>
      <c r="O175" t="s">
        <v>33</v>
      </c>
      <c r="P175">
        <v>1</v>
      </c>
      <c r="Q175">
        <v>8</v>
      </c>
      <c r="R175">
        <v>0</v>
      </c>
      <c r="T175">
        <v>14060011</v>
      </c>
    </row>
    <row r="176" spans="1:20" x14ac:dyDescent="0.25">
      <c r="A176">
        <v>265585</v>
      </c>
      <c r="B176">
        <v>292857</v>
      </c>
      <c r="C176">
        <v>25</v>
      </c>
      <c r="D176">
        <v>104</v>
      </c>
      <c r="E176" t="s">
        <v>20</v>
      </c>
      <c r="F176" t="s">
        <v>21</v>
      </c>
      <c r="G176" t="s">
        <v>22</v>
      </c>
      <c r="H176">
        <v>0</v>
      </c>
      <c r="I176">
        <v>5</v>
      </c>
      <c r="J176">
        <v>30</v>
      </c>
      <c r="K176">
        <v>1</v>
      </c>
      <c r="L176" t="s">
        <v>20</v>
      </c>
      <c r="M176" t="s">
        <v>23</v>
      </c>
      <c r="O176" t="s">
        <v>33</v>
      </c>
      <c r="P176">
        <v>1</v>
      </c>
      <c r="Q176">
        <v>8</v>
      </c>
      <c r="R176">
        <v>0</v>
      </c>
      <c r="S176" t="s">
        <v>322</v>
      </c>
      <c r="T176">
        <v>14060011</v>
      </c>
    </row>
    <row r="177" spans="1:20" x14ac:dyDescent="0.25">
      <c r="A177">
        <v>265586</v>
      </c>
      <c r="B177">
        <v>292858</v>
      </c>
      <c r="C177">
        <v>40</v>
      </c>
      <c r="D177">
        <v>2123</v>
      </c>
      <c r="E177" t="s">
        <v>51</v>
      </c>
      <c r="F177" t="s">
        <v>21</v>
      </c>
      <c r="G177" t="s">
        <v>22</v>
      </c>
      <c r="H177">
        <v>0</v>
      </c>
      <c r="I177">
        <v>35</v>
      </c>
      <c r="J177">
        <v>109.99</v>
      </c>
      <c r="K177">
        <v>0</v>
      </c>
      <c r="L177" t="s">
        <v>86</v>
      </c>
      <c r="M177" t="s">
        <v>23</v>
      </c>
      <c r="N177" t="s">
        <v>51</v>
      </c>
      <c r="O177" t="s">
        <v>25</v>
      </c>
      <c r="P177">
        <v>1</v>
      </c>
      <c r="Q177">
        <v>8</v>
      </c>
      <c r="R177">
        <v>0</v>
      </c>
      <c r="T177" s="1" t="s">
        <v>60</v>
      </c>
    </row>
    <row r="178" spans="1:20" x14ac:dyDescent="0.25">
      <c r="A178">
        <v>265587</v>
      </c>
      <c r="B178">
        <v>292859</v>
      </c>
      <c r="C178">
        <v>40</v>
      </c>
      <c r="D178">
        <v>918</v>
      </c>
      <c r="E178" t="s">
        <v>51</v>
      </c>
      <c r="F178" t="s">
        <v>21</v>
      </c>
      <c r="G178" t="s">
        <v>22</v>
      </c>
      <c r="H178">
        <v>0</v>
      </c>
      <c r="I178">
        <v>15</v>
      </c>
      <c r="J178">
        <v>59.99</v>
      </c>
      <c r="K178">
        <v>0</v>
      </c>
      <c r="L178" t="s">
        <v>138</v>
      </c>
      <c r="M178" t="s">
        <v>23</v>
      </c>
      <c r="N178" t="s">
        <v>32</v>
      </c>
      <c r="O178" t="s">
        <v>25</v>
      </c>
      <c r="P178">
        <v>1</v>
      </c>
      <c r="Q178">
        <v>8</v>
      </c>
      <c r="R178">
        <v>0</v>
      </c>
      <c r="T178" s="1" t="s">
        <v>737</v>
      </c>
    </row>
    <row r="179" spans="1:20" x14ac:dyDescent="0.25">
      <c r="A179">
        <v>265588</v>
      </c>
      <c r="B179">
        <v>292860</v>
      </c>
      <c r="C179">
        <v>25</v>
      </c>
      <c r="D179">
        <v>104</v>
      </c>
      <c r="E179" t="s">
        <v>73</v>
      </c>
      <c r="F179" t="s">
        <v>21</v>
      </c>
      <c r="G179" t="s">
        <v>22</v>
      </c>
      <c r="H179">
        <v>0</v>
      </c>
      <c r="I179">
        <v>1</v>
      </c>
      <c r="J179">
        <v>29.99</v>
      </c>
      <c r="K179">
        <v>1</v>
      </c>
      <c r="L179" t="s">
        <v>124</v>
      </c>
      <c r="M179" t="s">
        <v>29</v>
      </c>
      <c r="N179" t="s">
        <v>40</v>
      </c>
      <c r="O179" t="s">
        <v>33</v>
      </c>
      <c r="P179">
        <v>1</v>
      </c>
      <c r="Q179">
        <v>8</v>
      </c>
      <c r="R179">
        <v>0</v>
      </c>
      <c r="S179" t="s">
        <v>321</v>
      </c>
      <c r="T179">
        <v>14040011</v>
      </c>
    </row>
    <row r="180" spans="1:20" x14ac:dyDescent="0.25">
      <c r="A180">
        <v>265589</v>
      </c>
      <c r="B180">
        <v>292861</v>
      </c>
      <c r="C180">
        <v>25</v>
      </c>
      <c r="D180">
        <v>104</v>
      </c>
      <c r="E180" t="s">
        <v>73</v>
      </c>
      <c r="F180" t="s">
        <v>21</v>
      </c>
      <c r="G180" t="s">
        <v>22</v>
      </c>
      <c r="H180">
        <v>0</v>
      </c>
      <c r="I180">
        <v>5</v>
      </c>
      <c r="J180">
        <v>19.989999999999998</v>
      </c>
      <c r="K180">
        <v>1</v>
      </c>
      <c r="L180" t="s">
        <v>176</v>
      </c>
      <c r="M180" t="s">
        <v>23</v>
      </c>
      <c r="N180" t="s">
        <v>24</v>
      </c>
      <c r="O180" t="s">
        <v>25</v>
      </c>
      <c r="P180">
        <v>1</v>
      </c>
      <c r="Q180">
        <v>8</v>
      </c>
      <c r="R180">
        <v>0</v>
      </c>
      <c r="S180" t="s">
        <v>320</v>
      </c>
      <c r="T180">
        <v>14040011</v>
      </c>
    </row>
    <row r="181" spans="1:20" x14ac:dyDescent="0.25">
      <c r="A181">
        <v>265590</v>
      </c>
      <c r="B181">
        <v>292862</v>
      </c>
      <c r="C181">
        <v>38</v>
      </c>
      <c r="D181">
        <v>6196</v>
      </c>
      <c r="E181" t="s">
        <v>42</v>
      </c>
      <c r="F181" t="s">
        <v>21</v>
      </c>
      <c r="G181" t="s">
        <v>22</v>
      </c>
      <c r="H181">
        <v>0</v>
      </c>
      <c r="I181">
        <v>150</v>
      </c>
      <c r="J181">
        <v>299.99</v>
      </c>
      <c r="K181">
        <v>1</v>
      </c>
      <c r="L181" t="s">
        <v>97</v>
      </c>
      <c r="M181" t="s">
        <v>29</v>
      </c>
      <c r="N181" t="s">
        <v>32</v>
      </c>
      <c r="O181" t="s">
        <v>25</v>
      </c>
      <c r="P181">
        <v>1</v>
      </c>
      <c r="Q181">
        <v>8</v>
      </c>
      <c r="R181">
        <v>0</v>
      </c>
      <c r="T181" t="s">
        <v>319</v>
      </c>
    </row>
    <row r="182" spans="1:20" x14ac:dyDescent="0.25">
      <c r="A182">
        <v>265591</v>
      </c>
      <c r="B182">
        <v>292863</v>
      </c>
      <c r="C182">
        <v>13</v>
      </c>
      <c r="D182">
        <v>5272</v>
      </c>
      <c r="E182" t="s">
        <v>20</v>
      </c>
      <c r="F182" t="s">
        <v>21</v>
      </c>
      <c r="G182" t="s">
        <v>22</v>
      </c>
      <c r="H182">
        <v>0</v>
      </c>
      <c r="I182">
        <v>100</v>
      </c>
      <c r="J182">
        <v>249.99</v>
      </c>
      <c r="K182">
        <v>1</v>
      </c>
      <c r="L182" t="s">
        <v>20</v>
      </c>
      <c r="M182" t="s">
        <v>23</v>
      </c>
      <c r="O182" t="s">
        <v>25</v>
      </c>
      <c r="P182">
        <v>1</v>
      </c>
      <c r="Q182">
        <v>8</v>
      </c>
      <c r="R182">
        <v>0</v>
      </c>
      <c r="T182" t="s">
        <v>318</v>
      </c>
    </row>
    <row r="183" spans="1:20" x14ac:dyDescent="0.25">
      <c r="A183">
        <v>265592</v>
      </c>
      <c r="B183">
        <v>292864</v>
      </c>
      <c r="C183">
        <v>30</v>
      </c>
      <c r="D183">
        <v>5102</v>
      </c>
      <c r="E183" t="s">
        <v>36</v>
      </c>
      <c r="F183" t="s">
        <v>21</v>
      </c>
      <c r="G183" t="s">
        <v>22</v>
      </c>
      <c r="H183">
        <v>0</v>
      </c>
      <c r="I183">
        <v>110</v>
      </c>
      <c r="J183">
        <v>249.99</v>
      </c>
      <c r="K183">
        <v>0</v>
      </c>
      <c r="L183" t="s">
        <v>55</v>
      </c>
      <c r="M183" t="s">
        <v>29</v>
      </c>
      <c r="N183" t="s">
        <v>32</v>
      </c>
      <c r="O183" t="s">
        <v>25</v>
      </c>
      <c r="P183">
        <v>1</v>
      </c>
      <c r="Q183">
        <v>8</v>
      </c>
      <c r="R183">
        <v>0</v>
      </c>
      <c r="T183" t="s">
        <v>204</v>
      </c>
    </row>
    <row r="184" spans="1:20" x14ac:dyDescent="0.25">
      <c r="A184">
        <v>265593</v>
      </c>
      <c r="B184">
        <v>292865</v>
      </c>
      <c r="C184">
        <v>40</v>
      </c>
      <c r="D184">
        <v>6084</v>
      </c>
      <c r="E184" t="s">
        <v>42</v>
      </c>
      <c r="F184" t="s">
        <v>21</v>
      </c>
      <c r="G184" t="s">
        <v>22</v>
      </c>
      <c r="H184">
        <v>0</v>
      </c>
      <c r="I184">
        <v>150</v>
      </c>
      <c r="J184">
        <v>349.99</v>
      </c>
      <c r="K184">
        <v>0</v>
      </c>
      <c r="L184" t="s">
        <v>57</v>
      </c>
      <c r="M184" t="s">
        <v>29</v>
      </c>
      <c r="N184" t="s">
        <v>32</v>
      </c>
      <c r="O184" t="s">
        <v>25</v>
      </c>
      <c r="P184">
        <v>1</v>
      </c>
      <c r="Q184">
        <v>2</v>
      </c>
      <c r="R184">
        <v>0</v>
      </c>
      <c r="T184" t="s">
        <v>121</v>
      </c>
    </row>
    <row r="185" spans="1:20" x14ac:dyDescent="0.25">
      <c r="A185">
        <v>265594</v>
      </c>
      <c r="B185">
        <v>292866</v>
      </c>
      <c r="C185">
        <v>13</v>
      </c>
      <c r="D185">
        <v>626</v>
      </c>
      <c r="E185" t="s">
        <v>42</v>
      </c>
      <c r="F185" t="s">
        <v>21</v>
      </c>
      <c r="G185" t="s">
        <v>22</v>
      </c>
      <c r="H185">
        <v>0</v>
      </c>
      <c r="I185">
        <v>70</v>
      </c>
      <c r="J185">
        <v>169.99</v>
      </c>
      <c r="K185">
        <v>1</v>
      </c>
      <c r="L185" t="s">
        <v>43</v>
      </c>
      <c r="M185" t="s">
        <v>29</v>
      </c>
      <c r="N185" t="s">
        <v>160</v>
      </c>
      <c r="O185" t="s">
        <v>33</v>
      </c>
      <c r="P185">
        <v>1</v>
      </c>
      <c r="Q185">
        <v>12</v>
      </c>
      <c r="R185">
        <v>0</v>
      </c>
      <c r="T185" t="s">
        <v>317</v>
      </c>
    </row>
    <row r="186" spans="1:20" x14ac:dyDescent="0.25">
      <c r="A186">
        <v>265595</v>
      </c>
      <c r="B186">
        <v>292867</v>
      </c>
      <c r="C186">
        <v>40</v>
      </c>
      <c r="D186">
        <v>3359</v>
      </c>
      <c r="E186" t="s">
        <v>42</v>
      </c>
      <c r="F186" t="s">
        <v>21</v>
      </c>
      <c r="G186" t="s">
        <v>22</v>
      </c>
      <c r="H186">
        <v>0</v>
      </c>
      <c r="I186">
        <v>120</v>
      </c>
      <c r="J186">
        <v>299.99</v>
      </c>
      <c r="K186">
        <v>1</v>
      </c>
      <c r="L186" t="s">
        <v>97</v>
      </c>
      <c r="M186" t="s">
        <v>29</v>
      </c>
      <c r="N186" t="s">
        <v>24</v>
      </c>
      <c r="O186" t="s">
        <v>25</v>
      </c>
      <c r="P186">
        <v>1</v>
      </c>
      <c r="Q186">
        <v>2</v>
      </c>
      <c r="R186">
        <v>0</v>
      </c>
      <c r="T186" t="s">
        <v>316</v>
      </c>
    </row>
    <row r="187" spans="1:20" x14ac:dyDescent="0.25">
      <c r="A187">
        <v>265596</v>
      </c>
      <c r="B187">
        <v>292868</v>
      </c>
      <c r="C187">
        <v>10</v>
      </c>
      <c r="D187">
        <v>1349</v>
      </c>
      <c r="E187" t="s">
        <v>48</v>
      </c>
      <c r="F187" t="s">
        <v>21</v>
      </c>
      <c r="G187" t="s">
        <v>49</v>
      </c>
      <c r="H187">
        <v>0</v>
      </c>
      <c r="I187">
        <v>130</v>
      </c>
      <c r="J187">
        <v>349.99</v>
      </c>
      <c r="K187">
        <v>0</v>
      </c>
      <c r="L187" t="s">
        <v>49</v>
      </c>
      <c r="M187" t="s">
        <v>23</v>
      </c>
      <c r="N187" t="s">
        <v>24</v>
      </c>
      <c r="O187" t="s">
        <v>25</v>
      </c>
      <c r="P187">
        <v>1</v>
      </c>
      <c r="Q187">
        <v>8</v>
      </c>
      <c r="R187">
        <v>0</v>
      </c>
      <c r="T187" t="s">
        <v>736</v>
      </c>
    </row>
    <row r="188" spans="1:20" x14ac:dyDescent="0.25">
      <c r="A188">
        <v>265597</v>
      </c>
      <c r="B188">
        <v>292869</v>
      </c>
      <c r="C188">
        <v>40</v>
      </c>
      <c r="D188">
        <v>104</v>
      </c>
      <c r="E188" t="s">
        <v>73</v>
      </c>
      <c r="F188" t="s">
        <v>21</v>
      </c>
      <c r="G188" t="s">
        <v>22</v>
      </c>
      <c r="H188">
        <v>0</v>
      </c>
      <c r="I188">
        <v>40</v>
      </c>
      <c r="J188">
        <v>179.99</v>
      </c>
      <c r="K188">
        <v>0</v>
      </c>
      <c r="L188" t="s">
        <v>74</v>
      </c>
      <c r="M188" t="s">
        <v>29</v>
      </c>
      <c r="N188" t="s">
        <v>32</v>
      </c>
      <c r="O188" t="s">
        <v>25</v>
      </c>
      <c r="P188">
        <v>1</v>
      </c>
      <c r="Q188">
        <v>8</v>
      </c>
      <c r="R188">
        <v>0</v>
      </c>
      <c r="S188" t="s">
        <v>735</v>
      </c>
      <c r="T188" s="1" t="s">
        <v>85</v>
      </c>
    </row>
    <row r="189" spans="1:20" x14ac:dyDescent="0.25">
      <c r="A189">
        <v>265598</v>
      </c>
      <c r="B189">
        <v>292870</v>
      </c>
      <c r="C189">
        <v>40</v>
      </c>
      <c r="D189">
        <v>922</v>
      </c>
      <c r="E189" t="s">
        <v>30</v>
      </c>
      <c r="F189" t="s">
        <v>21</v>
      </c>
      <c r="G189" t="s">
        <v>22</v>
      </c>
      <c r="H189">
        <v>0</v>
      </c>
      <c r="I189">
        <v>20</v>
      </c>
      <c r="J189">
        <v>59.99</v>
      </c>
      <c r="K189">
        <v>0</v>
      </c>
      <c r="L189" t="s">
        <v>45</v>
      </c>
      <c r="M189" t="s">
        <v>29</v>
      </c>
      <c r="N189" t="s">
        <v>32</v>
      </c>
      <c r="O189" t="s">
        <v>25</v>
      </c>
      <c r="P189">
        <v>1</v>
      </c>
      <c r="Q189">
        <v>8</v>
      </c>
      <c r="R189">
        <v>0</v>
      </c>
      <c r="T189" s="1" t="s">
        <v>114</v>
      </c>
    </row>
    <row r="190" spans="1:20" x14ac:dyDescent="0.25">
      <c r="A190">
        <v>265599</v>
      </c>
      <c r="B190">
        <v>292871</v>
      </c>
      <c r="C190">
        <v>10</v>
      </c>
      <c r="D190">
        <v>1354</v>
      </c>
      <c r="E190" t="s">
        <v>36</v>
      </c>
      <c r="F190" t="s">
        <v>21</v>
      </c>
      <c r="G190" t="s">
        <v>22</v>
      </c>
      <c r="H190">
        <v>0</v>
      </c>
      <c r="I190">
        <v>45</v>
      </c>
      <c r="J190">
        <v>119.99</v>
      </c>
      <c r="K190">
        <v>0</v>
      </c>
      <c r="L190" t="s">
        <v>55</v>
      </c>
      <c r="M190" t="s">
        <v>29</v>
      </c>
      <c r="N190" t="s">
        <v>32</v>
      </c>
      <c r="O190" t="s">
        <v>25</v>
      </c>
      <c r="P190">
        <v>1</v>
      </c>
      <c r="Q190">
        <v>8</v>
      </c>
      <c r="R190">
        <v>0</v>
      </c>
      <c r="T190">
        <v>7020661</v>
      </c>
    </row>
    <row r="191" spans="1:20" x14ac:dyDescent="0.25">
      <c r="A191">
        <v>265600</v>
      </c>
      <c r="B191">
        <v>292872</v>
      </c>
      <c r="C191">
        <v>13</v>
      </c>
      <c r="D191">
        <v>1879</v>
      </c>
      <c r="E191" t="s">
        <v>42</v>
      </c>
      <c r="F191" t="s">
        <v>21</v>
      </c>
      <c r="G191" t="s">
        <v>22</v>
      </c>
      <c r="H191">
        <v>0</v>
      </c>
      <c r="I191">
        <v>5</v>
      </c>
      <c r="J191">
        <v>49.99</v>
      </c>
      <c r="K191">
        <v>0</v>
      </c>
      <c r="L191" t="s">
        <v>57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 t="s">
        <v>734</v>
      </c>
    </row>
    <row r="192" spans="1:20" x14ac:dyDescent="0.25">
      <c r="A192">
        <v>265601</v>
      </c>
      <c r="B192">
        <v>292873</v>
      </c>
      <c r="C192">
        <v>25</v>
      </c>
      <c r="D192">
        <v>104</v>
      </c>
      <c r="E192" t="s">
        <v>20</v>
      </c>
      <c r="F192" t="s">
        <v>21</v>
      </c>
      <c r="H192">
        <v>0</v>
      </c>
      <c r="I192">
        <v>0</v>
      </c>
      <c r="J192">
        <v>49.99</v>
      </c>
      <c r="K192">
        <v>0</v>
      </c>
      <c r="L192" t="s">
        <v>20</v>
      </c>
      <c r="M192" t="s">
        <v>23</v>
      </c>
      <c r="O192" t="s">
        <v>33</v>
      </c>
      <c r="P192">
        <v>1</v>
      </c>
      <c r="Q192">
        <v>8</v>
      </c>
      <c r="R192">
        <v>0</v>
      </c>
      <c r="T192">
        <v>14060011</v>
      </c>
    </row>
    <row r="193" spans="1:20" x14ac:dyDescent="0.25">
      <c r="A193">
        <v>265602</v>
      </c>
      <c r="B193">
        <v>292874</v>
      </c>
      <c r="C193">
        <v>28</v>
      </c>
      <c r="D193">
        <v>5312</v>
      </c>
      <c r="E193" t="s">
        <v>20</v>
      </c>
      <c r="F193" t="s">
        <v>21</v>
      </c>
      <c r="G193" t="s">
        <v>22</v>
      </c>
      <c r="H193">
        <v>0</v>
      </c>
      <c r="I193">
        <v>120</v>
      </c>
      <c r="J193">
        <v>249.99</v>
      </c>
      <c r="K193">
        <v>1</v>
      </c>
      <c r="L193" t="s">
        <v>20</v>
      </c>
      <c r="M193" t="s">
        <v>53</v>
      </c>
      <c r="O193" t="s">
        <v>25</v>
      </c>
      <c r="P193">
        <v>1</v>
      </c>
      <c r="Q193">
        <v>8</v>
      </c>
      <c r="R193">
        <v>0</v>
      </c>
      <c r="T193">
        <v>15060351</v>
      </c>
    </row>
    <row r="194" spans="1:20" x14ac:dyDescent="0.25">
      <c r="A194">
        <v>265603</v>
      </c>
      <c r="B194">
        <v>292875</v>
      </c>
      <c r="C194">
        <v>13</v>
      </c>
      <c r="D194">
        <v>2365</v>
      </c>
      <c r="E194" t="s">
        <v>42</v>
      </c>
      <c r="F194" t="s">
        <v>21</v>
      </c>
      <c r="G194" t="s">
        <v>22</v>
      </c>
      <c r="H194">
        <v>0</v>
      </c>
      <c r="I194">
        <v>85</v>
      </c>
      <c r="J194">
        <v>229.99</v>
      </c>
      <c r="K194">
        <v>1</v>
      </c>
      <c r="L194" t="s">
        <v>97</v>
      </c>
      <c r="M194" t="s">
        <v>29</v>
      </c>
      <c r="N194" t="s">
        <v>24</v>
      </c>
      <c r="O194" t="s">
        <v>33</v>
      </c>
      <c r="P194">
        <v>1</v>
      </c>
      <c r="Q194">
        <v>8</v>
      </c>
      <c r="R194">
        <v>0</v>
      </c>
      <c r="T194" t="s">
        <v>315</v>
      </c>
    </row>
    <row r="195" spans="1:20" x14ac:dyDescent="0.25">
      <c r="A195">
        <v>265604</v>
      </c>
      <c r="B195">
        <v>292876</v>
      </c>
      <c r="C195">
        <v>40</v>
      </c>
      <c r="D195">
        <v>676</v>
      </c>
      <c r="E195" t="s">
        <v>42</v>
      </c>
      <c r="F195" t="s">
        <v>21</v>
      </c>
      <c r="G195" t="s">
        <v>22</v>
      </c>
      <c r="H195">
        <v>0</v>
      </c>
      <c r="I195">
        <v>90</v>
      </c>
      <c r="J195">
        <v>229.99</v>
      </c>
      <c r="K195">
        <v>0</v>
      </c>
      <c r="L195" t="s">
        <v>97</v>
      </c>
      <c r="M195" t="s">
        <v>29</v>
      </c>
      <c r="N195" t="s">
        <v>24</v>
      </c>
      <c r="O195" t="s">
        <v>25</v>
      </c>
      <c r="P195">
        <v>1</v>
      </c>
      <c r="Q195">
        <v>8</v>
      </c>
      <c r="R195">
        <v>0</v>
      </c>
      <c r="T195" t="s">
        <v>222</v>
      </c>
    </row>
    <row r="196" spans="1:20" x14ac:dyDescent="0.25">
      <c r="A196">
        <v>265605</v>
      </c>
      <c r="B196">
        <v>292877</v>
      </c>
      <c r="C196">
        <v>10</v>
      </c>
      <c r="D196">
        <v>5751</v>
      </c>
      <c r="E196" t="s">
        <v>42</v>
      </c>
      <c r="F196" t="s">
        <v>21</v>
      </c>
      <c r="G196" t="s">
        <v>22</v>
      </c>
      <c r="H196">
        <v>0</v>
      </c>
      <c r="I196">
        <v>150</v>
      </c>
      <c r="J196">
        <v>349.99</v>
      </c>
      <c r="K196">
        <v>0</v>
      </c>
      <c r="L196" t="s">
        <v>57</v>
      </c>
      <c r="M196" t="s">
        <v>29</v>
      </c>
      <c r="N196" t="s">
        <v>32</v>
      </c>
      <c r="O196" t="s">
        <v>25</v>
      </c>
      <c r="P196">
        <v>1</v>
      </c>
      <c r="Q196">
        <v>8</v>
      </c>
      <c r="R196">
        <v>0</v>
      </c>
      <c r="T196">
        <v>7010921</v>
      </c>
    </row>
    <row r="197" spans="1:20" x14ac:dyDescent="0.25">
      <c r="A197">
        <v>265606</v>
      </c>
      <c r="B197">
        <v>292878</v>
      </c>
      <c r="C197">
        <v>13</v>
      </c>
      <c r="D197">
        <v>5044</v>
      </c>
      <c r="E197" t="s">
        <v>36</v>
      </c>
      <c r="F197" t="s">
        <v>21</v>
      </c>
      <c r="G197" t="s">
        <v>22</v>
      </c>
      <c r="H197">
        <v>0</v>
      </c>
      <c r="I197">
        <v>65</v>
      </c>
      <c r="J197">
        <v>169.99</v>
      </c>
      <c r="K197">
        <v>1</v>
      </c>
      <c r="L197" t="s">
        <v>145</v>
      </c>
      <c r="M197" t="s">
        <v>29</v>
      </c>
      <c r="N197" t="s">
        <v>24</v>
      </c>
      <c r="O197" t="s">
        <v>33</v>
      </c>
      <c r="P197">
        <v>1</v>
      </c>
      <c r="Q197">
        <v>8</v>
      </c>
      <c r="R197">
        <v>0</v>
      </c>
      <c r="T197" t="s">
        <v>56</v>
      </c>
    </row>
    <row r="198" spans="1:20" x14ac:dyDescent="0.25">
      <c r="A198">
        <v>265607</v>
      </c>
      <c r="B198">
        <v>292879</v>
      </c>
      <c r="C198">
        <v>25</v>
      </c>
      <c r="D198">
        <v>104</v>
      </c>
      <c r="E198" t="s">
        <v>51</v>
      </c>
      <c r="F198" t="s">
        <v>21</v>
      </c>
      <c r="H198">
        <v>0</v>
      </c>
      <c r="I198">
        <v>0</v>
      </c>
      <c r="J198">
        <v>30</v>
      </c>
      <c r="K198">
        <v>1</v>
      </c>
      <c r="L198" t="s">
        <v>99</v>
      </c>
      <c r="M198" t="s">
        <v>29</v>
      </c>
      <c r="N198" t="s">
        <v>24</v>
      </c>
      <c r="O198" t="s">
        <v>25</v>
      </c>
      <c r="P198">
        <v>1</v>
      </c>
      <c r="Q198">
        <v>8</v>
      </c>
      <c r="R198">
        <v>0</v>
      </c>
      <c r="T198">
        <v>14070011</v>
      </c>
    </row>
    <row r="199" spans="1:20" x14ac:dyDescent="0.25">
      <c r="A199">
        <v>265608</v>
      </c>
      <c r="B199">
        <v>292880</v>
      </c>
      <c r="C199">
        <v>25</v>
      </c>
      <c r="D199">
        <v>104</v>
      </c>
      <c r="E199" t="s">
        <v>73</v>
      </c>
      <c r="F199" t="s">
        <v>21</v>
      </c>
      <c r="G199" t="s">
        <v>22</v>
      </c>
      <c r="H199">
        <v>0</v>
      </c>
      <c r="I199">
        <v>20</v>
      </c>
      <c r="J199">
        <v>69.989999999999995</v>
      </c>
      <c r="K199">
        <v>4</v>
      </c>
      <c r="L199" t="s">
        <v>92</v>
      </c>
      <c r="M199" t="s">
        <v>23</v>
      </c>
      <c r="O199" t="s">
        <v>25</v>
      </c>
      <c r="P199">
        <v>1</v>
      </c>
      <c r="Q199">
        <v>2</v>
      </c>
      <c r="R199">
        <v>0</v>
      </c>
      <c r="T199">
        <v>14040011</v>
      </c>
    </row>
    <row r="200" spans="1:20" x14ac:dyDescent="0.25">
      <c r="A200">
        <v>265609</v>
      </c>
      <c r="B200">
        <v>292881</v>
      </c>
      <c r="C200">
        <v>12</v>
      </c>
      <c r="D200">
        <v>104</v>
      </c>
      <c r="E200" t="s">
        <v>73</v>
      </c>
      <c r="F200" t="s">
        <v>21</v>
      </c>
      <c r="G200" t="s">
        <v>22</v>
      </c>
      <c r="H200">
        <v>0</v>
      </c>
      <c r="I200">
        <v>25</v>
      </c>
      <c r="J200">
        <v>79.989999999999995</v>
      </c>
      <c r="K200">
        <v>0</v>
      </c>
      <c r="L200" t="s">
        <v>177</v>
      </c>
      <c r="M200" t="s">
        <v>23</v>
      </c>
      <c r="N200" t="s">
        <v>32</v>
      </c>
      <c r="O200" t="s">
        <v>33</v>
      </c>
      <c r="P200">
        <v>1</v>
      </c>
      <c r="Q200">
        <v>8</v>
      </c>
      <c r="R200">
        <v>0</v>
      </c>
      <c r="S200" t="s">
        <v>733</v>
      </c>
      <c r="T200">
        <v>9040141</v>
      </c>
    </row>
    <row r="201" spans="1:20" x14ac:dyDescent="0.25">
      <c r="A201">
        <v>265610</v>
      </c>
      <c r="B201">
        <v>292882</v>
      </c>
      <c r="C201">
        <v>40</v>
      </c>
      <c r="D201">
        <v>5597</v>
      </c>
      <c r="E201" t="s">
        <v>42</v>
      </c>
      <c r="F201" t="s">
        <v>21</v>
      </c>
      <c r="G201" t="s">
        <v>22</v>
      </c>
      <c r="H201">
        <v>0</v>
      </c>
      <c r="I201">
        <v>160</v>
      </c>
      <c r="J201">
        <v>329.99</v>
      </c>
      <c r="K201">
        <v>1</v>
      </c>
      <c r="L201" t="s">
        <v>97</v>
      </c>
      <c r="M201" t="s">
        <v>29</v>
      </c>
      <c r="N201" t="s">
        <v>38</v>
      </c>
      <c r="O201" t="s">
        <v>33</v>
      </c>
      <c r="P201">
        <v>1</v>
      </c>
      <c r="Q201">
        <v>12</v>
      </c>
      <c r="R201">
        <v>0</v>
      </c>
      <c r="T201" t="s">
        <v>314</v>
      </c>
    </row>
    <row r="202" spans="1:20" x14ac:dyDescent="0.25">
      <c r="A202">
        <v>265611</v>
      </c>
      <c r="B202">
        <v>292883</v>
      </c>
      <c r="C202">
        <v>40</v>
      </c>
      <c r="D202">
        <v>3518</v>
      </c>
      <c r="E202" t="s">
        <v>20</v>
      </c>
      <c r="F202" t="s">
        <v>21</v>
      </c>
      <c r="G202" t="s">
        <v>22</v>
      </c>
      <c r="H202">
        <v>0</v>
      </c>
      <c r="I202">
        <v>50</v>
      </c>
      <c r="J202">
        <v>169.99</v>
      </c>
      <c r="K202">
        <v>0</v>
      </c>
      <c r="L202" t="s">
        <v>20</v>
      </c>
      <c r="O202" t="s">
        <v>25</v>
      </c>
      <c r="P202">
        <v>1</v>
      </c>
      <c r="Q202">
        <v>2</v>
      </c>
      <c r="R202">
        <v>0</v>
      </c>
      <c r="T202" s="1" t="s">
        <v>732</v>
      </c>
    </row>
    <row r="203" spans="1:20" x14ac:dyDescent="0.25">
      <c r="A203">
        <v>265612</v>
      </c>
      <c r="B203">
        <v>292884</v>
      </c>
      <c r="C203">
        <v>28</v>
      </c>
      <c r="D203">
        <v>4587</v>
      </c>
      <c r="E203" t="s">
        <v>20</v>
      </c>
      <c r="F203" t="s">
        <v>172</v>
      </c>
      <c r="G203" t="s">
        <v>22</v>
      </c>
      <c r="H203">
        <v>0</v>
      </c>
      <c r="I203">
        <v>60</v>
      </c>
      <c r="J203">
        <v>229.99</v>
      </c>
      <c r="K203">
        <v>0</v>
      </c>
      <c r="L203" t="s">
        <v>20</v>
      </c>
      <c r="M203" t="s">
        <v>53</v>
      </c>
      <c r="O203" t="s">
        <v>25</v>
      </c>
      <c r="P203">
        <v>1</v>
      </c>
      <c r="Q203">
        <v>2</v>
      </c>
      <c r="R203">
        <v>0</v>
      </c>
      <c r="T203" t="s">
        <v>173</v>
      </c>
    </row>
    <row r="204" spans="1:20" x14ac:dyDescent="0.25">
      <c r="A204">
        <v>265615</v>
      </c>
      <c r="B204">
        <v>292887</v>
      </c>
      <c r="C204">
        <v>30</v>
      </c>
      <c r="D204">
        <v>1384</v>
      </c>
      <c r="E204" t="s">
        <v>42</v>
      </c>
      <c r="F204" t="s">
        <v>21</v>
      </c>
      <c r="G204" t="s">
        <v>22</v>
      </c>
      <c r="H204">
        <v>0</v>
      </c>
      <c r="I204">
        <v>50</v>
      </c>
      <c r="J204">
        <v>159.99</v>
      </c>
      <c r="K204">
        <v>0</v>
      </c>
      <c r="L204" t="s">
        <v>97</v>
      </c>
      <c r="M204" t="s">
        <v>29</v>
      </c>
      <c r="N204" t="s">
        <v>32</v>
      </c>
      <c r="O204" t="s">
        <v>25</v>
      </c>
      <c r="P204">
        <v>1</v>
      </c>
      <c r="Q204">
        <v>2</v>
      </c>
      <c r="R204">
        <v>0</v>
      </c>
      <c r="T204">
        <v>17010251</v>
      </c>
    </row>
    <row r="205" spans="1:20" x14ac:dyDescent="0.25">
      <c r="A205">
        <v>265619</v>
      </c>
      <c r="B205">
        <v>292891</v>
      </c>
      <c r="C205">
        <v>38</v>
      </c>
      <c r="D205">
        <v>2257</v>
      </c>
      <c r="E205" t="s">
        <v>30</v>
      </c>
      <c r="F205" t="s">
        <v>21</v>
      </c>
      <c r="G205" t="s">
        <v>22</v>
      </c>
      <c r="H205">
        <v>0</v>
      </c>
      <c r="I205">
        <v>35</v>
      </c>
      <c r="J205">
        <v>89.99</v>
      </c>
      <c r="K205">
        <v>1</v>
      </c>
      <c r="L205" t="s">
        <v>45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S205" t="s">
        <v>312</v>
      </c>
      <c r="T205" t="s">
        <v>313</v>
      </c>
    </row>
    <row r="206" spans="1:20" x14ac:dyDescent="0.25">
      <c r="A206">
        <v>265621</v>
      </c>
      <c r="B206">
        <v>292893</v>
      </c>
      <c r="C206">
        <v>12</v>
      </c>
      <c r="D206">
        <v>3488</v>
      </c>
      <c r="E206" t="s">
        <v>51</v>
      </c>
      <c r="F206" t="s">
        <v>21</v>
      </c>
      <c r="G206" t="s">
        <v>22</v>
      </c>
      <c r="H206">
        <v>0</v>
      </c>
      <c r="I206">
        <v>45</v>
      </c>
      <c r="J206">
        <v>119.99</v>
      </c>
      <c r="K206">
        <v>0</v>
      </c>
      <c r="L206" t="s">
        <v>169</v>
      </c>
      <c r="M206" t="s">
        <v>23</v>
      </c>
      <c r="N206" t="s">
        <v>32</v>
      </c>
      <c r="O206" t="s">
        <v>25</v>
      </c>
      <c r="P206">
        <v>1</v>
      </c>
      <c r="Q206">
        <v>8</v>
      </c>
      <c r="R206">
        <v>0</v>
      </c>
      <c r="S206" t="s">
        <v>731</v>
      </c>
      <c r="T206">
        <v>9070571</v>
      </c>
    </row>
    <row r="207" spans="1:20" x14ac:dyDescent="0.25">
      <c r="A207">
        <v>265622</v>
      </c>
      <c r="B207">
        <v>292894</v>
      </c>
      <c r="C207">
        <v>10</v>
      </c>
      <c r="D207">
        <v>5709</v>
      </c>
      <c r="E207" t="s">
        <v>42</v>
      </c>
      <c r="F207" t="s">
        <v>21</v>
      </c>
      <c r="G207" t="s">
        <v>22</v>
      </c>
      <c r="H207">
        <v>0</v>
      </c>
      <c r="I207">
        <v>180</v>
      </c>
      <c r="J207">
        <v>379.99</v>
      </c>
      <c r="K207">
        <v>1</v>
      </c>
      <c r="L207" t="s">
        <v>57</v>
      </c>
      <c r="M207" t="s">
        <v>29</v>
      </c>
      <c r="N207" t="s">
        <v>32</v>
      </c>
      <c r="O207" t="s">
        <v>33</v>
      </c>
      <c r="P207">
        <v>1</v>
      </c>
      <c r="Q207">
        <v>8</v>
      </c>
      <c r="R207">
        <v>0</v>
      </c>
      <c r="T207">
        <v>7010921</v>
      </c>
    </row>
    <row r="208" spans="1:20" x14ac:dyDescent="0.25">
      <c r="A208">
        <v>265623</v>
      </c>
      <c r="B208">
        <v>292895</v>
      </c>
      <c r="C208">
        <v>13</v>
      </c>
      <c r="D208">
        <v>97</v>
      </c>
      <c r="E208" t="s">
        <v>36</v>
      </c>
      <c r="F208" t="s">
        <v>21</v>
      </c>
      <c r="G208" t="s">
        <v>22</v>
      </c>
      <c r="H208">
        <v>0</v>
      </c>
      <c r="I208">
        <v>25</v>
      </c>
      <c r="J208">
        <v>59.99</v>
      </c>
      <c r="K208">
        <v>1</v>
      </c>
      <c r="L208" t="s">
        <v>55</v>
      </c>
      <c r="M208" t="s">
        <v>29</v>
      </c>
      <c r="N208" t="s">
        <v>24</v>
      </c>
      <c r="O208" t="s">
        <v>33</v>
      </c>
      <c r="P208">
        <v>1</v>
      </c>
      <c r="Q208">
        <v>8</v>
      </c>
      <c r="R208">
        <v>0</v>
      </c>
      <c r="T208" t="s">
        <v>311</v>
      </c>
    </row>
    <row r="209" spans="1:20" x14ac:dyDescent="0.25">
      <c r="A209">
        <v>265624</v>
      </c>
      <c r="B209">
        <v>292896</v>
      </c>
      <c r="C209">
        <v>41</v>
      </c>
      <c r="D209">
        <v>1252</v>
      </c>
      <c r="E209" t="s">
        <v>51</v>
      </c>
      <c r="F209" t="s">
        <v>21</v>
      </c>
      <c r="G209" t="s">
        <v>22</v>
      </c>
      <c r="H209">
        <v>0</v>
      </c>
      <c r="I209">
        <v>25</v>
      </c>
      <c r="J209">
        <v>79.989999999999995</v>
      </c>
      <c r="K209">
        <v>1</v>
      </c>
      <c r="L209" t="s">
        <v>59</v>
      </c>
      <c r="M209" t="s">
        <v>23</v>
      </c>
      <c r="N209" t="s">
        <v>51</v>
      </c>
      <c r="O209" t="s">
        <v>25</v>
      </c>
      <c r="P209">
        <v>1</v>
      </c>
      <c r="Q209">
        <v>8</v>
      </c>
      <c r="R209">
        <v>0</v>
      </c>
      <c r="T209" t="s">
        <v>310</v>
      </c>
    </row>
    <row r="210" spans="1:20" x14ac:dyDescent="0.25">
      <c r="A210">
        <v>265625</v>
      </c>
      <c r="B210">
        <v>292897</v>
      </c>
      <c r="C210">
        <v>10</v>
      </c>
      <c r="D210">
        <v>1348</v>
      </c>
      <c r="E210" t="s">
        <v>48</v>
      </c>
      <c r="F210" t="s">
        <v>126</v>
      </c>
      <c r="G210" t="s">
        <v>64</v>
      </c>
      <c r="H210">
        <v>0</v>
      </c>
      <c r="I210">
        <v>90</v>
      </c>
      <c r="J210">
        <v>329.99</v>
      </c>
      <c r="K210">
        <v>0</v>
      </c>
      <c r="L210" t="s">
        <v>65</v>
      </c>
      <c r="M210" t="s">
        <v>23</v>
      </c>
      <c r="N210" t="s">
        <v>32</v>
      </c>
      <c r="O210" t="s">
        <v>25</v>
      </c>
      <c r="P210">
        <v>1</v>
      </c>
      <c r="Q210">
        <v>8</v>
      </c>
      <c r="R210">
        <v>0</v>
      </c>
      <c r="T210" t="s">
        <v>168</v>
      </c>
    </row>
    <row r="211" spans="1:20" x14ac:dyDescent="0.25">
      <c r="A211">
        <v>265626</v>
      </c>
      <c r="B211">
        <v>292898</v>
      </c>
      <c r="C211">
        <v>40</v>
      </c>
      <c r="D211">
        <v>4389</v>
      </c>
      <c r="E211" t="s">
        <v>36</v>
      </c>
      <c r="F211" t="s">
        <v>21</v>
      </c>
      <c r="G211" t="s">
        <v>22</v>
      </c>
      <c r="H211">
        <v>0</v>
      </c>
      <c r="I211">
        <v>60</v>
      </c>
      <c r="J211">
        <v>139.99</v>
      </c>
      <c r="K211">
        <v>0</v>
      </c>
      <c r="L211" t="s">
        <v>55</v>
      </c>
      <c r="M211" t="s">
        <v>29</v>
      </c>
      <c r="N211" t="s">
        <v>32</v>
      </c>
      <c r="O211" t="s">
        <v>25</v>
      </c>
      <c r="P211">
        <v>1</v>
      </c>
      <c r="Q211">
        <v>8</v>
      </c>
      <c r="R211">
        <v>0</v>
      </c>
      <c r="T211" t="s">
        <v>336</v>
      </c>
    </row>
    <row r="212" spans="1:20" x14ac:dyDescent="0.25">
      <c r="A212">
        <v>265627</v>
      </c>
      <c r="B212">
        <v>292899</v>
      </c>
      <c r="C212">
        <v>47</v>
      </c>
      <c r="D212">
        <v>5097</v>
      </c>
      <c r="E212" t="s">
        <v>42</v>
      </c>
      <c r="F212" t="s">
        <v>21</v>
      </c>
      <c r="G212" t="s">
        <v>22</v>
      </c>
      <c r="H212">
        <v>0</v>
      </c>
      <c r="I212">
        <v>80</v>
      </c>
      <c r="J212">
        <v>229.99</v>
      </c>
      <c r="K212">
        <v>0</v>
      </c>
      <c r="L212" t="s">
        <v>57</v>
      </c>
      <c r="M212" t="s">
        <v>29</v>
      </c>
      <c r="N212" t="s">
        <v>32</v>
      </c>
      <c r="O212" t="s">
        <v>25</v>
      </c>
      <c r="P212">
        <v>1</v>
      </c>
      <c r="Q212">
        <v>8</v>
      </c>
      <c r="R212">
        <v>0</v>
      </c>
      <c r="T212">
        <v>22010491</v>
      </c>
    </row>
    <row r="213" spans="1:20" x14ac:dyDescent="0.25">
      <c r="A213">
        <v>265628</v>
      </c>
      <c r="B213">
        <v>292900</v>
      </c>
      <c r="C213">
        <v>41</v>
      </c>
      <c r="D213">
        <v>1251</v>
      </c>
      <c r="E213" t="s">
        <v>51</v>
      </c>
      <c r="F213" t="s">
        <v>21</v>
      </c>
      <c r="G213" t="s">
        <v>22</v>
      </c>
      <c r="H213">
        <v>0</v>
      </c>
      <c r="I213">
        <v>20</v>
      </c>
      <c r="J213">
        <v>59.99</v>
      </c>
      <c r="K213">
        <v>1</v>
      </c>
      <c r="L213" t="s">
        <v>61</v>
      </c>
      <c r="M213" t="s">
        <v>23</v>
      </c>
      <c r="N213" t="s">
        <v>51</v>
      </c>
      <c r="O213" t="s">
        <v>25</v>
      </c>
      <c r="P213">
        <v>1</v>
      </c>
      <c r="Q213">
        <v>8</v>
      </c>
      <c r="R213">
        <v>0</v>
      </c>
      <c r="T213" t="s">
        <v>309</v>
      </c>
    </row>
    <row r="214" spans="1:20" x14ac:dyDescent="0.25">
      <c r="A214">
        <v>265629</v>
      </c>
      <c r="B214">
        <v>292901</v>
      </c>
      <c r="C214">
        <v>41</v>
      </c>
      <c r="D214">
        <v>1265</v>
      </c>
      <c r="E214" t="s">
        <v>51</v>
      </c>
      <c r="F214" t="s">
        <v>21</v>
      </c>
      <c r="G214" t="s">
        <v>22</v>
      </c>
      <c r="H214">
        <v>0</v>
      </c>
      <c r="I214">
        <v>40</v>
      </c>
      <c r="J214">
        <v>79.989999999999995</v>
      </c>
      <c r="K214">
        <v>1</v>
      </c>
      <c r="L214" t="s">
        <v>63</v>
      </c>
      <c r="M214" t="s">
        <v>23</v>
      </c>
      <c r="N214" t="s">
        <v>51</v>
      </c>
      <c r="O214" t="s">
        <v>25</v>
      </c>
      <c r="P214">
        <v>1</v>
      </c>
      <c r="Q214">
        <v>8</v>
      </c>
      <c r="R214">
        <v>0</v>
      </c>
      <c r="S214" t="s">
        <v>308</v>
      </c>
      <c r="T214" t="s">
        <v>224</v>
      </c>
    </row>
    <row r="215" spans="1:20" x14ac:dyDescent="0.25">
      <c r="A215">
        <v>265630</v>
      </c>
      <c r="B215">
        <v>292902</v>
      </c>
      <c r="C215">
        <v>12</v>
      </c>
      <c r="D215">
        <v>3035</v>
      </c>
      <c r="E215" t="s">
        <v>51</v>
      </c>
      <c r="F215" t="s">
        <v>21</v>
      </c>
      <c r="G215" t="s">
        <v>22</v>
      </c>
      <c r="H215">
        <v>0</v>
      </c>
      <c r="I215">
        <v>40</v>
      </c>
      <c r="J215">
        <v>109.99</v>
      </c>
      <c r="K215">
        <v>0</v>
      </c>
      <c r="L215" t="s">
        <v>58</v>
      </c>
      <c r="M215" t="s">
        <v>23</v>
      </c>
      <c r="N215" t="s">
        <v>51</v>
      </c>
      <c r="O215" t="s">
        <v>25</v>
      </c>
      <c r="P215">
        <v>1</v>
      </c>
      <c r="Q215">
        <v>8</v>
      </c>
      <c r="R215">
        <v>0</v>
      </c>
      <c r="T215" t="s">
        <v>101</v>
      </c>
    </row>
    <row r="216" spans="1:20" x14ac:dyDescent="0.25">
      <c r="A216">
        <v>265631</v>
      </c>
      <c r="B216">
        <v>292903</v>
      </c>
      <c r="C216">
        <v>40</v>
      </c>
      <c r="D216">
        <v>2137</v>
      </c>
      <c r="E216" t="s">
        <v>42</v>
      </c>
      <c r="F216" t="s">
        <v>21</v>
      </c>
      <c r="G216" t="s">
        <v>22</v>
      </c>
      <c r="H216">
        <v>0</v>
      </c>
      <c r="I216">
        <v>100</v>
      </c>
      <c r="J216">
        <v>229.99</v>
      </c>
      <c r="K216">
        <v>0</v>
      </c>
      <c r="L216" t="s">
        <v>43</v>
      </c>
      <c r="M216" t="s">
        <v>29</v>
      </c>
      <c r="N216" t="s">
        <v>24</v>
      </c>
      <c r="O216" t="s">
        <v>25</v>
      </c>
      <c r="P216">
        <v>1</v>
      </c>
      <c r="Q216">
        <v>8</v>
      </c>
      <c r="R216">
        <v>0</v>
      </c>
      <c r="S216" t="s">
        <v>729</v>
      </c>
      <c r="T216" t="s">
        <v>730</v>
      </c>
    </row>
    <row r="217" spans="1:20" x14ac:dyDescent="0.25">
      <c r="A217">
        <v>265632</v>
      </c>
      <c r="B217">
        <v>292904</v>
      </c>
      <c r="C217">
        <v>40</v>
      </c>
      <c r="D217">
        <v>4391</v>
      </c>
      <c r="E217" t="s">
        <v>30</v>
      </c>
      <c r="F217" t="s">
        <v>21</v>
      </c>
      <c r="G217" t="s">
        <v>22</v>
      </c>
      <c r="H217">
        <v>0</v>
      </c>
      <c r="I217">
        <v>20</v>
      </c>
      <c r="J217">
        <v>109.99</v>
      </c>
      <c r="K217">
        <v>0</v>
      </c>
      <c r="L217" t="s">
        <v>45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 t="s">
        <v>712</v>
      </c>
    </row>
    <row r="218" spans="1:20" x14ac:dyDescent="0.25">
      <c r="A218">
        <v>265633</v>
      </c>
      <c r="B218">
        <v>292905</v>
      </c>
      <c r="C218">
        <v>10</v>
      </c>
      <c r="D218">
        <v>1354</v>
      </c>
      <c r="E218" t="s">
        <v>30</v>
      </c>
      <c r="F218" t="s">
        <v>21</v>
      </c>
      <c r="G218" t="s">
        <v>22</v>
      </c>
      <c r="H218">
        <v>0</v>
      </c>
      <c r="I218">
        <v>15</v>
      </c>
      <c r="J218">
        <v>89.99</v>
      </c>
      <c r="K218">
        <v>1</v>
      </c>
      <c r="L218" t="s">
        <v>31</v>
      </c>
      <c r="M218" t="s">
        <v>29</v>
      </c>
      <c r="N218" t="s">
        <v>160</v>
      </c>
      <c r="O218" t="s">
        <v>33</v>
      </c>
      <c r="P218">
        <v>1</v>
      </c>
      <c r="Q218">
        <v>2</v>
      </c>
      <c r="R218">
        <v>0</v>
      </c>
      <c r="T218">
        <v>7030661</v>
      </c>
    </row>
    <row r="219" spans="1:20" x14ac:dyDescent="0.25">
      <c r="A219">
        <v>265634</v>
      </c>
      <c r="B219">
        <v>292906</v>
      </c>
      <c r="C219">
        <v>12</v>
      </c>
      <c r="D219">
        <v>4758</v>
      </c>
      <c r="E219" t="s">
        <v>51</v>
      </c>
      <c r="F219" t="s">
        <v>21</v>
      </c>
      <c r="G219" t="s">
        <v>22</v>
      </c>
      <c r="H219">
        <v>0</v>
      </c>
      <c r="I219">
        <v>60</v>
      </c>
      <c r="J219">
        <v>139.99</v>
      </c>
      <c r="K219">
        <v>1</v>
      </c>
      <c r="L219" t="s">
        <v>63</v>
      </c>
      <c r="M219" t="s">
        <v>23</v>
      </c>
      <c r="N219" t="s">
        <v>38</v>
      </c>
      <c r="O219" t="s">
        <v>25</v>
      </c>
      <c r="P219">
        <v>1</v>
      </c>
      <c r="Q219">
        <v>8</v>
      </c>
      <c r="R219">
        <v>0</v>
      </c>
      <c r="T219">
        <v>9070711</v>
      </c>
    </row>
    <row r="220" spans="1:20" x14ac:dyDescent="0.25">
      <c r="A220">
        <v>265635</v>
      </c>
      <c r="B220">
        <v>292907</v>
      </c>
      <c r="C220">
        <v>40</v>
      </c>
      <c r="D220">
        <v>798</v>
      </c>
      <c r="E220" t="s">
        <v>20</v>
      </c>
      <c r="F220" t="s">
        <v>21</v>
      </c>
      <c r="G220" t="s">
        <v>22</v>
      </c>
      <c r="H220">
        <v>0</v>
      </c>
      <c r="I220">
        <v>30</v>
      </c>
      <c r="J220">
        <v>129.99</v>
      </c>
      <c r="K220">
        <v>0</v>
      </c>
      <c r="L220" t="s">
        <v>20</v>
      </c>
      <c r="M220" t="s">
        <v>29</v>
      </c>
      <c r="N220" t="s">
        <v>24</v>
      </c>
      <c r="O220" t="s">
        <v>33</v>
      </c>
      <c r="P220">
        <v>1</v>
      </c>
      <c r="Q220">
        <v>2</v>
      </c>
      <c r="R220">
        <v>0</v>
      </c>
      <c r="T220" s="1" t="s">
        <v>565</v>
      </c>
    </row>
    <row r="221" spans="1:20" x14ac:dyDescent="0.25">
      <c r="A221">
        <v>265636</v>
      </c>
      <c r="B221">
        <v>292909</v>
      </c>
      <c r="C221">
        <v>12</v>
      </c>
      <c r="D221">
        <v>4758</v>
      </c>
      <c r="E221" t="s">
        <v>51</v>
      </c>
      <c r="F221" t="s">
        <v>21</v>
      </c>
      <c r="G221" t="s">
        <v>22</v>
      </c>
      <c r="H221">
        <v>0</v>
      </c>
      <c r="I221">
        <v>60</v>
      </c>
      <c r="J221">
        <v>139.99</v>
      </c>
      <c r="K221">
        <v>1</v>
      </c>
      <c r="L221" t="s">
        <v>61</v>
      </c>
      <c r="M221" t="s">
        <v>23</v>
      </c>
      <c r="N221" t="s">
        <v>51</v>
      </c>
      <c r="O221" t="s">
        <v>25</v>
      </c>
      <c r="P221">
        <v>1</v>
      </c>
      <c r="Q221">
        <v>8</v>
      </c>
      <c r="R221">
        <v>0</v>
      </c>
      <c r="T221">
        <v>9070711</v>
      </c>
    </row>
    <row r="222" spans="1:20" x14ac:dyDescent="0.25">
      <c r="A222">
        <v>265637</v>
      </c>
      <c r="B222">
        <v>292910</v>
      </c>
      <c r="C222">
        <v>12</v>
      </c>
      <c r="D222">
        <v>4758</v>
      </c>
      <c r="E222" t="s">
        <v>51</v>
      </c>
      <c r="F222" t="s">
        <v>21</v>
      </c>
      <c r="G222" t="s">
        <v>22</v>
      </c>
      <c r="H222">
        <v>0</v>
      </c>
      <c r="I222">
        <v>60</v>
      </c>
      <c r="J222">
        <v>139.99</v>
      </c>
      <c r="K222">
        <v>1</v>
      </c>
      <c r="L222" t="s">
        <v>58</v>
      </c>
      <c r="M222" t="s">
        <v>23</v>
      </c>
      <c r="N222" t="s">
        <v>51</v>
      </c>
      <c r="O222" t="s">
        <v>25</v>
      </c>
      <c r="P222">
        <v>1</v>
      </c>
      <c r="Q222">
        <v>8</v>
      </c>
      <c r="R222">
        <v>0</v>
      </c>
      <c r="T222">
        <v>9070711</v>
      </c>
    </row>
    <row r="223" spans="1:20" x14ac:dyDescent="0.25">
      <c r="A223">
        <v>265638</v>
      </c>
      <c r="B223">
        <v>292911</v>
      </c>
      <c r="C223">
        <v>40</v>
      </c>
      <c r="D223">
        <v>3163</v>
      </c>
      <c r="E223" t="s">
        <v>51</v>
      </c>
      <c r="F223" t="s">
        <v>21</v>
      </c>
      <c r="G223" t="s">
        <v>22</v>
      </c>
      <c r="H223">
        <v>0</v>
      </c>
      <c r="I223">
        <v>36</v>
      </c>
      <c r="J223">
        <v>129.99</v>
      </c>
      <c r="K223">
        <v>0</v>
      </c>
      <c r="L223" t="s">
        <v>63</v>
      </c>
      <c r="M223" t="s">
        <v>29</v>
      </c>
      <c r="N223" t="s">
        <v>24</v>
      </c>
      <c r="O223" t="s">
        <v>33</v>
      </c>
      <c r="P223">
        <v>1</v>
      </c>
      <c r="Q223">
        <v>2</v>
      </c>
      <c r="R223">
        <v>0</v>
      </c>
      <c r="T223" s="1" t="s">
        <v>220</v>
      </c>
    </row>
    <row r="224" spans="1:20" x14ac:dyDescent="0.25">
      <c r="A224">
        <v>265639</v>
      </c>
      <c r="B224">
        <v>292912</v>
      </c>
      <c r="C224">
        <v>30</v>
      </c>
      <c r="D224">
        <v>132</v>
      </c>
      <c r="E224" t="s">
        <v>36</v>
      </c>
      <c r="F224" t="s">
        <v>21</v>
      </c>
      <c r="G224" t="s">
        <v>22</v>
      </c>
      <c r="H224">
        <v>0</v>
      </c>
      <c r="I224">
        <v>35</v>
      </c>
      <c r="J224">
        <v>99.99</v>
      </c>
      <c r="K224">
        <v>1</v>
      </c>
      <c r="L224" t="s">
        <v>145</v>
      </c>
      <c r="M224" t="s">
        <v>29</v>
      </c>
      <c r="N224" t="s">
        <v>32</v>
      </c>
      <c r="O224" t="s">
        <v>25</v>
      </c>
      <c r="P224">
        <v>1</v>
      </c>
      <c r="Q224">
        <v>8</v>
      </c>
      <c r="R224">
        <v>0</v>
      </c>
      <c r="T224">
        <v>17020021</v>
      </c>
    </row>
    <row r="225" spans="1:20" x14ac:dyDescent="0.25">
      <c r="A225">
        <v>265640</v>
      </c>
      <c r="B225">
        <v>292913</v>
      </c>
      <c r="C225">
        <v>40</v>
      </c>
      <c r="D225">
        <v>2123</v>
      </c>
      <c r="E225" t="s">
        <v>51</v>
      </c>
      <c r="F225" t="s">
        <v>21</v>
      </c>
      <c r="G225" t="s">
        <v>22</v>
      </c>
      <c r="H225">
        <v>0</v>
      </c>
      <c r="I225">
        <v>30</v>
      </c>
      <c r="J225">
        <v>129.99</v>
      </c>
      <c r="K225">
        <v>1</v>
      </c>
      <c r="L225" t="s">
        <v>61</v>
      </c>
      <c r="M225" t="s">
        <v>29</v>
      </c>
      <c r="N225" t="s">
        <v>24</v>
      </c>
      <c r="O225" t="s">
        <v>33</v>
      </c>
      <c r="P225">
        <v>1</v>
      </c>
      <c r="Q225">
        <v>2</v>
      </c>
      <c r="R225">
        <v>0</v>
      </c>
      <c r="T225" s="1" t="s">
        <v>60</v>
      </c>
    </row>
    <row r="226" spans="1:20" x14ac:dyDescent="0.25">
      <c r="A226">
        <v>265641</v>
      </c>
      <c r="B226">
        <v>292914</v>
      </c>
      <c r="C226">
        <v>40</v>
      </c>
      <c r="D226">
        <v>1604</v>
      </c>
      <c r="E226" t="s">
        <v>51</v>
      </c>
      <c r="F226" t="s">
        <v>21</v>
      </c>
      <c r="G226" t="s">
        <v>22</v>
      </c>
      <c r="H226">
        <v>0</v>
      </c>
      <c r="I226">
        <v>5</v>
      </c>
      <c r="J226">
        <v>29.99</v>
      </c>
      <c r="K226">
        <v>0</v>
      </c>
      <c r="L226" t="s">
        <v>86</v>
      </c>
      <c r="M226" t="s">
        <v>23</v>
      </c>
      <c r="N226" t="s">
        <v>51</v>
      </c>
      <c r="O226" t="s">
        <v>25</v>
      </c>
      <c r="P226">
        <v>1</v>
      </c>
      <c r="Q226">
        <v>8</v>
      </c>
      <c r="R226">
        <v>0</v>
      </c>
      <c r="T226" s="1" t="s">
        <v>199</v>
      </c>
    </row>
    <row r="227" spans="1:20" x14ac:dyDescent="0.25">
      <c r="A227">
        <v>265642</v>
      </c>
      <c r="B227">
        <v>292915</v>
      </c>
      <c r="C227">
        <v>40</v>
      </c>
      <c r="D227">
        <v>6871</v>
      </c>
      <c r="E227" t="s">
        <v>28</v>
      </c>
      <c r="F227" t="s">
        <v>209</v>
      </c>
      <c r="H227">
        <v>0</v>
      </c>
      <c r="I227">
        <v>1875</v>
      </c>
      <c r="J227">
        <v>2499.9899999999998</v>
      </c>
      <c r="K227">
        <v>1</v>
      </c>
      <c r="L227" t="s">
        <v>21</v>
      </c>
      <c r="M227" t="s">
        <v>29</v>
      </c>
      <c r="N227" t="s">
        <v>81</v>
      </c>
      <c r="O227" t="s">
        <v>25</v>
      </c>
      <c r="P227">
        <v>1</v>
      </c>
      <c r="Q227">
        <v>2</v>
      </c>
      <c r="R227">
        <v>0</v>
      </c>
      <c r="S227" t="s">
        <v>289</v>
      </c>
      <c r="T227" t="s">
        <v>211</v>
      </c>
    </row>
    <row r="228" spans="1:20" x14ac:dyDescent="0.25">
      <c r="A228">
        <v>265643</v>
      </c>
      <c r="B228">
        <v>292916</v>
      </c>
      <c r="C228">
        <v>40</v>
      </c>
      <c r="D228">
        <v>1604</v>
      </c>
      <c r="E228" t="s">
        <v>51</v>
      </c>
      <c r="F228" t="s">
        <v>21</v>
      </c>
      <c r="G228" t="s">
        <v>22</v>
      </c>
      <c r="H228">
        <v>0</v>
      </c>
      <c r="I228">
        <v>5</v>
      </c>
      <c r="J228">
        <v>29.99</v>
      </c>
      <c r="K228">
        <v>0</v>
      </c>
      <c r="L228" t="s">
        <v>61</v>
      </c>
      <c r="M228" t="s">
        <v>23</v>
      </c>
      <c r="N228" t="s">
        <v>51</v>
      </c>
      <c r="O228" t="s">
        <v>25</v>
      </c>
      <c r="P228">
        <v>1</v>
      </c>
      <c r="Q228">
        <v>8</v>
      </c>
      <c r="R228">
        <v>0</v>
      </c>
      <c r="T228" s="1" t="s">
        <v>199</v>
      </c>
    </row>
    <row r="229" spans="1:20" x14ac:dyDescent="0.25">
      <c r="A229">
        <v>265644</v>
      </c>
      <c r="B229">
        <v>292917</v>
      </c>
      <c r="C229">
        <v>40</v>
      </c>
      <c r="D229">
        <v>6871</v>
      </c>
      <c r="E229" t="s">
        <v>28</v>
      </c>
      <c r="F229" t="s">
        <v>209</v>
      </c>
      <c r="H229">
        <v>0</v>
      </c>
      <c r="I229">
        <v>1875</v>
      </c>
      <c r="J229">
        <v>2499.9899999999998</v>
      </c>
      <c r="K229">
        <v>1</v>
      </c>
      <c r="L229" t="s">
        <v>21</v>
      </c>
      <c r="M229" t="s">
        <v>29</v>
      </c>
      <c r="N229" t="s">
        <v>81</v>
      </c>
      <c r="O229" t="s">
        <v>25</v>
      </c>
      <c r="P229">
        <v>1</v>
      </c>
      <c r="Q229">
        <v>2</v>
      </c>
      <c r="R229">
        <v>0</v>
      </c>
      <c r="S229" t="s">
        <v>289</v>
      </c>
      <c r="T229" t="s">
        <v>211</v>
      </c>
    </row>
    <row r="230" spans="1:20" x14ac:dyDescent="0.25">
      <c r="A230">
        <v>265645</v>
      </c>
      <c r="B230">
        <v>292918</v>
      </c>
      <c r="C230">
        <v>111</v>
      </c>
      <c r="D230">
        <v>6239</v>
      </c>
      <c r="E230" t="s">
        <v>48</v>
      </c>
      <c r="F230" t="s">
        <v>209</v>
      </c>
      <c r="G230" t="s">
        <v>77</v>
      </c>
      <c r="H230">
        <v>0</v>
      </c>
      <c r="I230">
        <v>322</v>
      </c>
      <c r="J230">
        <v>899.99</v>
      </c>
      <c r="K230">
        <v>1</v>
      </c>
      <c r="L230" t="s">
        <v>77</v>
      </c>
      <c r="M230" t="s">
        <v>29</v>
      </c>
      <c r="N230" t="s">
        <v>24</v>
      </c>
      <c r="O230" t="s">
        <v>25</v>
      </c>
      <c r="P230">
        <v>1</v>
      </c>
      <c r="Q230">
        <v>2</v>
      </c>
      <c r="R230">
        <v>0</v>
      </c>
      <c r="T230" s="1">
        <v>25050000</v>
      </c>
    </row>
    <row r="231" spans="1:20" x14ac:dyDescent="0.25">
      <c r="A231">
        <v>265646</v>
      </c>
      <c r="B231">
        <v>292919</v>
      </c>
      <c r="C231">
        <v>3</v>
      </c>
      <c r="D231">
        <v>563</v>
      </c>
      <c r="E231" t="s">
        <v>30</v>
      </c>
      <c r="F231" t="s">
        <v>21</v>
      </c>
      <c r="G231" t="s">
        <v>22</v>
      </c>
      <c r="H231">
        <v>0</v>
      </c>
      <c r="I231">
        <v>6</v>
      </c>
      <c r="J231">
        <v>69.989999999999995</v>
      </c>
      <c r="K231">
        <v>1</v>
      </c>
      <c r="L231" t="s">
        <v>45</v>
      </c>
      <c r="M231" t="s">
        <v>29</v>
      </c>
      <c r="N231" t="s">
        <v>24</v>
      </c>
      <c r="O231" t="s">
        <v>25</v>
      </c>
      <c r="P231">
        <v>1</v>
      </c>
      <c r="Q231">
        <v>2</v>
      </c>
      <c r="R231">
        <v>0</v>
      </c>
      <c r="S231" t="s">
        <v>306</v>
      </c>
      <c r="T231">
        <v>1030091</v>
      </c>
    </row>
    <row r="232" spans="1:20" x14ac:dyDescent="0.25">
      <c r="A232">
        <v>265647</v>
      </c>
      <c r="B232">
        <v>292920</v>
      </c>
      <c r="C232">
        <v>3</v>
      </c>
      <c r="D232">
        <v>563</v>
      </c>
      <c r="E232" t="s">
        <v>30</v>
      </c>
      <c r="F232" t="s">
        <v>21</v>
      </c>
      <c r="G232" t="s">
        <v>22</v>
      </c>
      <c r="H232">
        <v>0</v>
      </c>
      <c r="I232">
        <v>6</v>
      </c>
      <c r="J232">
        <v>59.99</v>
      </c>
      <c r="K232">
        <v>1</v>
      </c>
      <c r="L232" t="s">
        <v>45</v>
      </c>
      <c r="M232" t="s">
        <v>29</v>
      </c>
      <c r="N232" t="s">
        <v>81</v>
      </c>
      <c r="O232" t="s">
        <v>25</v>
      </c>
      <c r="P232">
        <v>1</v>
      </c>
      <c r="Q232">
        <v>2</v>
      </c>
      <c r="R232">
        <v>0</v>
      </c>
      <c r="S232" t="s">
        <v>306</v>
      </c>
      <c r="T232">
        <v>1030091</v>
      </c>
    </row>
    <row r="233" spans="1:20" x14ac:dyDescent="0.25">
      <c r="A233">
        <v>265648</v>
      </c>
      <c r="B233">
        <v>292921</v>
      </c>
      <c r="C233">
        <v>3</v>
      </c>
      <c r="D233">
        <v>563</v>
      </c>
      <c r="E233" t="s">
        <v>30</v>
      </c>
      <c r="F233" t="s">
        <v>21</v>
      </c>
      <c r="G233" t="s">
        <v>22</v>
      </c>
      <c r="H233">
        <v>0</v>
      </c>
      <c r="I233">
        <v>6</v>
      </c>
      <c r="J233">
        <v>59.99</v>
      </c>
      <c r="K233">
        <v>1</v>
      </c>
      <c r="L233" t="s">
        <v>47</v>
      </c>
      <c r="M233" t="s">
        <v>29</v>
      </c>
      <c r="N233" t="s">
        <v>81</v>
      </c>
      <c r="O233" t="s">
        <v>25</v>
      </c>
      <c r="P233">
        <v>1</v>
      </c>
      <c r="Q233">
        <v>2</v>
      </c>
      <c r="R233">
        <v>0</v>
      </c>
      <c r="S233" t="s">
        <v>306</v>
      </c>
      <c r="T233">
        <v>1030091</v>
      </c>
    </row>
    <row r="234" spans="1:20" x14ac:dyDescent="0.25">
      <c r="A234">
        <v>265649</v>
      </c>
      <c r="B234">
        <v>292922</v>
      </c>
      <c r="C234">
        <v>25</v>
      </c>
      <c r="D234">
        <v>104</v>
      </c>
      <c r="E234" t="s">
        <v>51</v>
      </c>
      <c r="F234" t="s">
        <v>21</v>
      </c>
      <c r="G234" t="s">
        <v>22</v>
      </c>
      <c r="H234">
        <v>0</v>
      </c>
      <c r="I234">
        <v>15</v>
      </c>
      <c r="J234">
        <v>50</v>
      </c>
      <c r="K234">
        <v>0</v>
      </c>
      <c r="L234" t="s">
        <v>59</v>
      </c>
      <c r="M234" t="s">
        <v>23</v>
      </c>
      <c r="N234" t="s">
        <v>51</v>
      </c>
      <c r="O234" t="s">
        <v>33</v>
      </c>
      <c r="P234">
        <v>1</v>
      </c>
      <c r="Q234">
        <v>8</v>
      </c>
      <c r="R234">
        <v>0</v>
      </c>
      <c r="T234" s="1">
        <v>14070011</v>
      </c>
    </row>
    <row r="235" spans="1:20" x14ac:dyDescent="0.25">
      <c r="A235">
        <v>265650</v>
      </c>
      <c r="B235">
        <v>292923</v>
      </c>
      <c r="C235">
        <v>25</v>
      </c>
      <c r="D235">
        <v>104</v>
      </c>
      <c r="E235" t="s">
        <v>51</v>
      </c>
      <c r="F235" t="s">
        <v>21</v>
      </c>
      <c r="G235" t="s">
        <v>22</v>
      </c>
      <c r="H235">
        <v>0</v>
      </c>
      <c r="I235">
        <v>15</v>
      </c>
      <c r="J235">
        <v>50</v>
      </c>
      <c r="K235">
        <v>0</v>
      </c>
      <c r="L235" t="s">
        <v>86</v>
      </c>
      <c r="M235" t="s">
        <v>23</v>
      </c>
      <c r="N235" t="s">
        <v>51</v>
      </c>
      <c r="O235" t="s">
        <v>33</v>
      </c>
      <c r="P235">
        <v>1</v>
      </c>
      <c r="Q235">
        <v>8</v>
      </c>
      <c r="R235">
        <v>0</v>
      </c>
      <c r="T235">
        <v>14070011</v>
      </c>
    </row>
    <row r="236" spans="1:20" x14ac:dyDescent="0.25">
      <c r="A236">
        <v>265651</v>
      </c>
      <c r="B236">
        <v>292924</v>
      </c>
      <c r="C236">
        <v>25</v>
      </c>
      <c r="D236">
        <v>104</v>
      </c>
      <c r="E236" t="s">
        <v>51</v>
      </c>
      <c r="F236" t="s">
        <v>21</v>
      </c>
      <c r="G236" t="s">
        <v>22</v>
      </c>
      <c r="H236">
        <v>0</v>
      </c>
      <c r="I236">
        <v>15</v>
      </c>
      <c r="J236">
        <v>50</v>
      </c>
      <c r="K236">
        <v>0</v>
      </c>
      <c r="L236" t="s">
        <v>93</v>
      </c>
      <c r="M236" t="s">
        <v>23</v>
      </c>
      <c r="N236" t="s">
        <v>51</v>
      </c>
      <c r="O236" t="s">
        <v>33</v>
      </c>
      <c r="P236">
        <v>1</v>
      </c>
      <c r="Q236">
        <v>8</v>
      </c>
      <c r="R236">
        <v>0</v>
      </c>
      <c r="T236">
        <v>14070011</v>
      </c>
    </row>
    <row r="237" spans="1:20" x14ac:dyDescent="0.25">
      <c r="A237">
        <v>265652</v>
      </c>
      <c r="B237">
        <v>292925</v>
      </c>
      <c r="C237">
        <v>25</v>
      </c>
      <c r="D237">
        <v>104</v>
      </c>
      <c r="E237" t="s">
        <v>73</v>
      </c>
      <c r="F237" t="s">
        <v>21</v>
      </c>
      <c r="G237" t="s">
        <v>22</v>
      </c>
      <c r="H237">
        <v>0</v>
      </c>
      <c r="I237">
        <v>5</v>
      </c>
      <c r="J237">
        <v>29.99</v>
      </c>
      <c r="K237">
        <v>1</v>
      </c>
      <c r="L237" t="s">
        <v>74</v>
      </c>
      <c r="M237" t="s">
        <v>29</v>
      </c>
      <c r="N237" t="s">
        <v>32</v>
      </c>
      <c r="O237" t="s">
        <v>25</v>
      </c>
      <c r="P237">
        <v>1</v>
      </c>
      <c r="Q237">
        <v>8</v>
      </c>
      <c r="R237">
        <v>0</v>
      </c>
      <c r="S237" t="s">
        <v>307</v>
      </c>
      <c r="T237">
        <v>14040011</v>
      </c>
    </row>
    <row r="238" spans="1:20" x14ac:dyDescent="0.25">
      <c r="A238">
        <v>265653</v>
      </c>
      <c r="B238">
        <v>292926</v>
      </c>
      <c r="C238">
        <v>28</v>
      </c>
      <c r="D238">
        <v>1299</v>
      </c>
      <c r="E238" t="s">
        <v>20</v>
      </c>
      <c r="F238" t="s">
        <v>21</v>
      </c>
      <c r="G238" t="s">
        <v>22</v>
      </c>
      <c r="H238">
        <v>0</v>
      </c>
      <c r="I238">
        <v>25</v>
      </c>
      <c r="J238">
        <v>89.99</v>
      </c>
      <c r="K238">
        <v>0</v>
      </c>
      <c r="L238" t="s">
        <v>20</v>
      </c>
      <c r="M238" t="s">
        <v>23</v>
      </c>
      <c r="O238" t="s">
        <v>33</v>
      </c>
      <c r="P238">
        <v>1</v>
      </c>
      <c r="Q238">
        <v>8</v>
      </c>
      <c r="R238">
        <v>0</v>
      </c>
      <c r="T238">
        <v>15060281</v>
      </c>
    </row>
    <row r="239" spans="1:20" x14ac:dyDescent="0.25">
      <c r="A239">
        <v>265654</v>
      </c>
      <c r="B239">
        <v>292927</v>
      </c>
      <c r="C239">
        <v>10</v>
      </c>
      <c r="D239">
        <v>1702</v>
      </c>
      <c r="E239" t="s">
        <v>42</v>
      </c>
      <c r="F239" t="s">
        <v>21</v>
      </c>
      <c r="G239" t="s">
        <v>22</v>
      </c>
      <c r="H239">
        <v>0</v>
      </c>
      <c r="I239">
        <v>20</v>
      </c>
      <c r="J239">
        <v>74.989999999999995</v>
      </c>
      <c r="K239">
        <v>0</v>
      </c>
      <c r="L239" t="s">
        <v>57</v>
      </c>
      <c r="M239" t="s">
        <v>29</v>
      </c>
      <c r="N239" t="s">
        <v>32</v>
      </c>
      <c r="O239" t="s">
        <v>25</v>
      </c>
      <c r="P239">
        <v>1</v>
      </c>
      <c r="Q239">
        <v>8</v>
      </c>
      <c r="R239">
        <v>0</v>
      </c>
      <c r="T239" s="1">
        <v>701020</v>
      </c>
    </row>
    <row r="240" spans="1:20" x14ac:dyDescent="0.25">
      <c r="A240">
        <v>265655</v>
      </c>
      <c r="B240">
        <v>292928</v>
      </c>
      <c r="C240">
        <v>30</v>
      </c>
      <c r="D240">
        <v>1952</v>
      </c>
      <c r="E240" t="s">
        <v>20</v>
      </c>
      <c r="F240" t="s">
        <v>21</v>
      </c>
      <c r="G240" t="s">
        <v>22</v>
      </c>
      <c r="H240">
        <v>0</v>
      </c>
      <c r="I240">
        <v>25</v>
      </c>
      <c r="J240">
        <v>89.99</v>
      </c>
      <c r="K240">
        <v>0</v>
      </c>
      <c r="L240" t="s">
        <v>20</v>
      </c>
      <c r="M240" t="s">
        <v>23</v>
      </c>
      <c r="O240" t="s">
        <v>25</v>
      </c>
      <c r="P240">
        <v>1</v>
      </c>
      <c r="Q240">
        <v>8</v>
      </c>
      <c r="R240">
        <v>0</v>
      </c>
      <c r="T240">
        <v>17060361</v>
      </c>
    </row>
    <row r="241" spans="1:20" x14ac:dyDescent="0.25">
      <c r="A241">
        <v>265656</v>
      </c>
      <c r="B241">
        <v>292929</v>
      </c>
      <c r="C241">
        <v>30</v>
      </c>
      <c r="D241">
        <v>1383</v>
      </c>
      <c r="E241" t="s">
        <v>36</v>
      </c>
      <c r="F241" t="s">
        <v>21</v>
      </c>
      <c r="G241" t="s">
        <v>22</v>
      </c>
      <c r="H241">
        <v>0</v>
      </c>
      <c r="I241">
        <v>12</v>
      </c>
      <c r="J241">
        <v>99.99</v>
      </c>
      <c r="K241">
        <v>1</v>
      </c>
      <c r="L241" t="s">
        <v>37</v>
      </c>
      <c r="M241" t="s">
        <v>29</v>
      </c>
      <c r="N241" t="s">
        <v>305</v>
      </c>
      <c r="O241" t="s">
        <v>25</v>
      </c>
      <c r="P241">
        <v>1</v>
      </c>
      <c r="Q241">
        <v>2</v>
      </c>
      <c r="R241">
        <v>0</v>
      </c>
      <c r="S241" t="s">
        <v>306</v>
      </c>
      <c r="T241">
        <v>17020241</v>
      </c>
    </row>
    <row r="242" spans="1:20" x14ac:dyDescent="0.25">
      <c r="A242">
        <v>265657</v>
      </c>
      <c r="B242">
        <v>292930</v>
      </c>
      <c r="C242">
        <v>30</v>
      </c>
      <c r="D242">
        <v>477</v>
      </c>
      <c r="E242" t="s">
        <v>42</v>
      </c>
      <c r="F242" t="s">
        <v>21</v>
      </c>
      <c r="G242" t="s">
        <v>22</v>
      </c>
      <c r="H242">
        <v>0</v>
      </c>
      <c r="I242">
        <v>50</v>
      </c>
      <c r="J242">
        <v>139.99</v>
      </c>
      <c r="K242">
        <v>0</v>
      </c>
      <c r="L242" t="s">
        <v>97</v>
      </c>
      <c r="M242" t="s">
        <v>29</v>
      </c>
      <c r="N242" t="s">
        <v>32</v>
      </c>
      <c r="O242" t="s">
        <v>25</v>
      </c>
      <c r="P242">
        <v>1</v>
      </c>
      <c r="Q242">
        <v>8</v>
      </c>
      <c r="R242">
        <v>0</v>
      </c>
      <c r="T242">
        <v>17010161</v>
      </c>
    </row>
    <row r="243" spans="1:20" x14ac:dyDescent="0.25">
      <c r="A243">
        <v>265658</v>
      </c>
      <c r="B243">
        <v>292931</v>
      </c>
      <c r="C243">
        <v>10</v>
      </c>
      <c r="D243">
        <v>4761</v>
      </c>
      <c r="E243" t="s">
        <v>51</v>
      </c>
      <c r="F243" t="s">
        <v>21</v>
      </c>
      <c r="G243" t="s">
        <v>22</v>
      </c>
      <c r="H243">
        <v>0</v>
      </c>
      <c r="I243">
        <v>50</v>
      </c>
      <c r="J243">
        <v>139.99</v>
      </c>
      <c r="K243">
        <v>1</v>
      </c>
      <c r="L243" t="s">
        <v>86</v>
      </c>
      <c r="M243" t="s">
        <v>23</v>
      </c>
      <c r="N243" t="s">
        <v>51</v>
      </c>
      <c r="O243" t="s">
        <v>25</v>
      </c>
      <c r="P243">
        <v>1</v>
      </c>
      <c r="Q243">
        <v>8</v>
      </c>
      <c r="R243">
        <v>0</v>
      </c>
      <c r="T243">
        <v>7070811</v>
      </c>
    </row>
    <row r="244" spans="1:20" x14ac:dyDescent="0.25">
      <c r="A244">
        <v>265659</v>
      </c>
      <c r="B244">
        <v>292932</v>
      </c>
      <c r="C244">
        <v>84</v>
      </c>
      <c r="D244">
        <v>6751</v>
      </c>
      <c r="E244" t="s">
        <v>51</v>
      </c>
      <c r="F244" t="s">
        <v>21</v>
      </c>
      <c r="G244" t="s">
        <v>22</v>
      </c>
      <c r="H244">
        <v>0</v>
      </c>
      <c r="I244">
        <v>50</v>
      </c>
      <c r="J244">
        <v>169.99</v>
      </c>
      <c r="K244">
        <v>0</v>
      </c>
      <c r="L244" t="s">
        <v>86</v>
      </c>
      <c r="M244" t="s">
        <v>23</v>
      </c>
      <c r="N244" t="s">
        <v>51</v>
      </c>
      <c r="O244" t="s">
        <v>33</v>
      </c>
      <c r="P244">
        <v>1</v>
      </c>
      <c r="Q244">
        <v>8</v>
      </c>
      <c r="R244">
        <v>0</v>
      </c>
      <c r="S244" t="s">
        <v>303</v>
      </c>
      <c r="T244" t="s">
        <v>304</v>
      </c>
    </row>
    <row r="245" spans="1:20" x14ac:dyDescent="0.25">
      <c r="A245">
        <v>265660</v>
      </c>
      <c r="B245">
        <v>292933</v>
      </c>
      <c r="C245">
        <v>40</v>
      </c>
      <c r="D245">
        <v>1422</v>
      </c>
      <c r="E245" t="s">
        <v>51</v>
      </c>
      <c r="F245" t="s">
        <v>21</v>
      </c>
      <c r="G245" t="s">
        <v>22</v>
      </c>
      <c r="H245">
        <v>0</v>
      </c>
      <c r="I245">
        <v>10</v>
      </c>
      <c r="J245">
        <v>39.99</v>
      </c>
      <c r="K245">
        <v>0</v>
      </c>
      <c r="L245" t="s">
        <v>86</v>
      </c>
      <c r="M245" t="s">
        <v>23</v>
      </c>
      <c r="N245" t="s">
        <v>51</v>
      </c>
      <c r="O245" t="s">
        <v>33</v>
      </c>
      <c r="P245">
        <v>1</v>
      </c>
      <c r="Q245">
        <v>8</v>
      </c>
      <c r="R245">
        <v>0</v>
      </c>
      <c r="T245" s="1" t="s">
        <v>199</v>
      </c>
    </row>
    <row r="246" spans="1:20" x14ac:dyDescent="0.25">
      <c r="A246">
        <v>265661</v>
      </c>
      <c r="B246">
        <v>292934</v>
      </c>
      <c r="C246">
        <v>30</v>
      </c>
      <c r="D246">
        <v>477</v>
      </c>
      <c r="E246" t="s">
        <v>30</v>
      </c>
      <c r="F246" t="s">
        <v>21</v>
      </c>
      <c r="G246" t="s">
        <v>22</v>
      </c>
      <c r="H246">
        <v>0</v>
      </c>
      <c r="I246">
        <v>20</v>
      </c>
      <c r="J246">
        <v>69.989999999999995</v>
      </c>
      <c r="K246">
        <v>1</v>
      </c>
      <c r="L246" t="s">
        <v>45</v>
      </c>
      <c r="M246" t="s">
        <v>29</v>
      </c>
      <c r="N246" t="s">
        <v>32</v>
      </c>
      <c r="O246" t="s">
        <v>25</v>
      </c>
      <c r="P246">
        <v>1</v>
      </c>
      <c r="Q246">
        <v>8</v>
      </c>
      <c r="R246">
        <v>0</v>
      </c>
      <c r="T246">
        <v>17030161</v>
      </c>
    </row>
    <row r="247" spans="1:20" x14ac:dyDescent="0.25">
      <c r="A247">
        <v>265662</v>
      </c>
      <c r="B247">
        <v>292935</v>
      </c>
      <c r="C247">
        <v>30</v>
      </c>
      <c r="D247">
        <v>477</v>
      </c>
      <c r="E247" t="s">
        <v>36</v>
      </c>
      <c r="F247" t="s">
        <v>21</v>
      </c>
      <c r="G247" t="s">
        <v>22</v>
      </c>
      <c r="H247">
        <v>0</v>
      </c>
      <c r="I247">
        <v>40</v>
      </c>
      <c r="J247">
        <v>109.99</v>
      </c>
      <c r="K247">
        <v>0</v>
      </c>
      <c r="L247" t="s">
        <v>55</v>
      </c>
      <c r="M247" t="s">
        <v>29</v>
      </c>
      <c r="N247" t="s">
        <v>32</v>
      </c>
      <c r="O247" t="s">
        <v>25</v>
      </c>
      <c r="P247">
        <v>1</v>
      </c>
      <c r="Q247">
        <v>8</v>
      </c>
      <c r="R247">
        <v>0</v>
      </c>
      <c r="T247">
        <v>17020161</v>
      </c>
    </row>
    <row r="248" spans="1:20" x14ac:dyDescent="0.25">
      <c r="A248">
        <v>265663</v>
      </c>
      <c r="B248">
        <v>292936</v>
      </c>
      <c r="C248">
        <v>30</v>
      </c>
      <c r="D248">
        <v>477</v>
      </c>
      <c r="E248" t="s">
        <v>48</v>
      </c>
      <c r="F248" t="s">
        <v>23</v>
      </c>
      <c r="G248" t="s">
        <v>67</v>
      </c>
      <c r="H248">
        <v>0</v>
      </c>
      <c r="I248">
        <v>180</v>
      </c>
      <c r="J248">
        <v>449.99</v>
      </c>
      <c r="K248">
        <v>0</v>
      </c>
      <c r="L248" t="s">
        <v>67</v>
      </c>
      <c r="M248" t="s">
        <v>23</v>
      </c>
      <c r="N248" t="s">
        <v>24</v>
      </c>
      <c r="O248" t="s">
        <v>25</v>
      </c>
      <c r="P248">
        <v>1</v>
      </c>
      <c r="Q248">
        <v>8</v>
      </c>
      <c r="R248">
        <v>0</v>
      </c>
      <c r="T248">
        <v>17050163</v>
      </c>
    </row>
    <row r="249" spans="1:20" x14ac:dyDescent="0.25">
      <c r="A249">
        <v>265664</v>
      </c>
      <c r="B249">
        <v>292937</v>
      </c>
      <c r="C249">
        <v>30</v>
      </c>
      <c r="D249">
        <v>137</v>
      </c>
      <c r="E249" t="s">
        <v>20</v>
      </c>
      <c r="F249" t="s">
        <v>21</v>
      </c>
      <c r="G249" t="s">
        <v>22</v>
      </c>
      <c r="H249">
        <v>0</v>
      </c>
      <c r="I249">
        <v>10</v>
      </c>
      <c r="J249">
        <v>39.99</v>
      </c>
      <c r="K249">
        <v>0</v>
      </c>
      <c r="L249" t="s">
        <v>20</v>
      </c>
      <c r="M249" t="s">
        <v>23</v>
      </c>
      <c r="O249" t="s">
        <v>25</v>
      </c>
      <c r="P249">
        <v>1</v>
      </c>
      <c r="Q249">
        <v>8</v>
      </c>
      <c r="R249">
        <v>0</v>
      </c>
      <c r="T249">
        <v>17060021</v>
      </c>
    </row>
    <row r="250" spans="1:20" x14ac:dyDescent="0.25">
      <c r="A250">
        <v>265665</v>
      </c>
      <c r="B250">
        <v>292938</v>
      </c>
      <c r="C250">
        <v>41</v>
      </c>
      <c r="D250">
        <v>57</v>
      </c>
      <c r="E250" t="s">
        <v>30</v>
      </c>
      <c r="F250" t="s">
        <v>21</v>
      </c>
      <c r="G250" t="s">
        <v>22</v>
      </c>
      <c r="H250">
        <v>0</v>
      </c>
      <c r="I250">
        <v>40</v>
      </c>
      <c r="J250">
        <v>109.99</v>
      </c>
      <c r="K250">
        <v>1</v>
      </c>
      <c r="L250" t="s">
        <v>31</v>
      </c>
      <c r="M250" t="s">
        <v>29</v>
      </c>
      <c r="N250" t="s">
        <v>24</v>
      </c>
      <c r="O250" t="s">
        <v>25</v>
      </c>
      <c r="P250">
        <v>1</v>
      </c>
      <c r="Q250">
        <v>8</v>
      </c>
      <c r="R250">
        <v>0</v>
      </c>
      <c r="T250" t="s">
        <v>302</v>
      </c>
    </row>
    <row r="251" spans="1:20" x14ac:dyDescent="0.25">
      <c r="A251">
        <v>265666</v>
      </c>
      <c r="B251">
        <v>292939</v>
      </c>
      <c r="C251">
        <v>13</v>
      </c>
      <c r="D251">
        <v>175</v>
      </c>
      <c r="E251" t="s">
        <v>30</v>
      </c>
      <c r="F251" t="s">
        <v>21</v>
      </c>
      <c r="G251" t="s">
        <v>22</v>
      </c>
      <c r="H251">
        <v>0</v>
      </c>
      <c r="I251">
        <v>15</v>
      </c>
      <c r="J251">
        <v>40</v>
      </c>
      <c r="K251">
        <v>1</v>
      </c>
      <c r="L251" t="s">
        <v>45</v>
      </c>
      <c r="M251" t="s">
        <v>29</v>
      </c>
      <c r="N251" t="s">
        <v>32</v>
      </c>
      <c r="O251" t="s">
        <v>33</v>
      </c>
      <c r="P251">
        <v>1</v>
      </c>
      <c r="Q251">
        <v>8</v>
      </c>
      <c r="R251">
        <v>0</v>
      </c>
      <c r="T251" t="s">
        <v>241</v>
      </c>
    </row>
    <row r="252" spans="1:20" x14ac:dyDescent="0.25">
      <c r="A252">
        <v>265667</v>
      </c>
      <c r="B252">
        <v>292940</v>
      </c>
      <c r="C252">
        <v>12</v>
      </c>
      <c r="D252">
        <v>1716</v>
      </c>
      <c r="E252" t="s">
        <v>51</v>
      </c>
      <c r="F252" t="s">
        <v>21</v>
      </c>
      <c r="G252" t="s">
        <v>22</v>
      </c>
      <c r="H252">
        <v>0</v>
      </c>
      <c r="I252">
        <v>35</v>
      </c>
      <c r="J252">
        <v>99.99</v>
      </c>
      <c r="K252">
        <v>1</v>
      </c>
      <c r="L252" t="s">
        <v>301</v>
      </c>
      <c r="M252" t="s">
        <v>23</v>
      </c>
      <c r="N252" t="s">
        <v>51</v>
      </c>
      <c r="O252" t="s">
        <v>25</v>
      </c>
      <c r="P252">
        <v>1</v>
      </c>
      <c r="Q252">
        <v>8</v>
      </c>
      <c r="R252">
        <v>0</v>
      </c>
      <c r="T252">
        <v>9070561</v>
      </c>
    </row>
    <row r="253" spans="1:20" x14ac:dyDescent="0.25">
      <c r="A253">
        <v>265668</v>
      </c>
      <c r="B253">
        <v>292941</v>
      </c>
      <c r="C253">
        <v>41</v>
      </c>
      <c r="D253">
        <v>4834</v>
      </c>
      <c r="E253" t="s">
        <v>51</v>
      </c>
      <c r="F253" t="s">
        <v>21</v>
      </c>
      <c r="G253" t="s">
        <v>22</v>
      </c>
      <c r="H253">
        <v>0</v>
      </c>
      <c r="I253">
        <v>55</v>
      </c>
      <c r="J253">
        <v>139.99</v>
      </c>
      <c r="K253">
        <v>1</v>
      </c>
      <c r="L253" t="s">
        <v>93</v>
      </c>
      <c r="M253" t="s">
        <v>23</v>
      </c>
      <c r="N253" t="s">
        <v>51</v>
      </c>
      <c r="O253" t="s">
        <v>33</v>
      </c>
      <c r="P253">
        <v>1</v>
      </c>
      <c r="Q253">
        <v>8</v>
      </c>
      <c r="R253">
        <v>0</v>
      </c>
      <c r="T253" t="s">
        <v>219</v>
      </c>
    </row>
    <row r="254" spans="1:20" x14ac:dyDescent="0.25">
      <c r="A254">
        <v>265669</v>
      </c>
      <c r="B254">
        <v>292942</v>
      </c>
      <c r="C254">
        <v>40</v>
      </c>
      <c r="D254">
        <v>1537</v>
      </c>
      <c r="E254" t="s">
        <v>20</v>
      </c>
      <c r="F254" t="s">
        <v>21</v>
      </c>
      <c r="G254" t="s">
        <v>22</v>
      </c>
      <c r="H254">
        <v>0</v>
      </c>
      <c r="I254">
        <v>5</v>
      </c>
      <c r="J254">
        <v>69.989999999999995</v>
      </c>
      <c r="K254">
        <v>0</v>
      </c>
      <c r="L254" t="s">
        <v>20</v>
      </c>
      <c r="M254" t="s">
        <v>29</v>
      </c>
      <c r="N254" t="s">
        <v>24</v>
      </c>
      <c r="O254" t="s">
        <v>25</v>
      </c>
      <c r="P254">
        <v>1</v>
      </c>
      <c r="Q254">
        <v>2</v>
      </c>
      <c r="R254">
        <v>0</v>
      </c>
      <c r="S254" t="s">
        <v>296</v>
      </c>
      <c r="T254" s="1" t="s">
        <v>620</v>
      </c>
    </row>
    <row r="255" spans="1:20" x14ac:dyDescent="0.25">
      <c r="A255">
        <v>265670</v>
      </c>
      <c r="B255">
        <v>292943</v>
      </c>
      <c r="C255">
        <v>30</v>
      </c>
      <c r="D255">
        <v>464</v>
      </c>
      <c r="E255" t="s">
        <v>30</v>
      </c>
      <c r="F255" t="s">
        <v>21</v>
      </c>
      <c r="G255" t="s">
        <v>22</v>
      </c>
      <c r="H255">
        <v>0</v>
      </c>
      <c r="I255">
        <v>60</v>
      </c>
      <c r="J255">
        <v>139.99</v>
      </c>
      <c r="K255">
        <v>1</v>
      </c>
      <c r="L255" t="s">
        <v>45</v>
      </c>
      <c r="M255" t="s">
        <v>29</v>
      </c>
      <c r="N255" t="s">
        <v>32</v>
      </c>
      <c r="O255" t="s">
        <v>33</v>
      </c>
      <c r="P255">
        <v>1</v>
      </c>
      <c r="Q255">
        <v>8</v>
      </c>
      <c r="R255">
        <v>0</v>
      </c>
      <c r="T255">
        <v>17030121</v>
      </c>
    </row>
    <row r="256" spans="1:20" x14ac:dyDescent="0.25">
      <c r="A256">
        <v>265671</v>
      </c>
      <c r="B256">
        <v>292944</v>
      </c>
      <c r="C256">
        <v>13</v>
      </c>
      <c r="D256">
        <v>6903</v>
      </c>
      <c r="E256" t="s">
        <v>42</v>
      </c>
      <c r="F256" t="s">
        <v>21</v>
      </c>
      <c r="G256" t="s">
        <v>22</v>
      </c>
      <c r="H256">
        <v>0</v>
      </c>
      <c r="I256">
        <v>285</v>
      </c>
      <c r="J256">
        <v>549.99</v>
      </c>
      <c r="K256">
        <v>1</v>
      </c>
      <c r="L256" t="s">
        <v>57</v>
      </c>
      <c r="M256" t="s">
        <v>29</v>
      </c>
      <c r="N256" t="s">
        <v>32</v>
      </c>
      <c r="O256" t="s">
        <v>25</v>
      </c>
      <c r="P256">
        <v>1</v>
      </c>
      <c r="Q256">
        <v>8</v>
      </c>
      <c r="R256">
        <v>0</v>
      </c>
      <c r="T256" t="s">
        <v>300</v>
      </c>
    </row>
    <row r="257" spans="1:20" x14ac:dyDescent="0.25">
      <c r="A257">
        <v>265672</v>
      </c>
      <c r="B257">
        <v>292945</v>
      </c>
      <c r="C257">
        <v>21</v>
      </c>
      <c r="D257">
        <v>4087</v>
      </c>
      <c r="E257" t="s">
        <v>30</v>
      </c>
      <c r="F257" t="s">
        <v>21</v>
      </c>
      <c r="G257" t="s">
        <v>22</v>
      </c>
      <c r="H257">
        <v>0</v>
      </c>
      <c r="I257">
        <v>74</v>
      </c>
      <c r="J257">
        <v>189.99</v>
      </c>
      <c r="K257">
        <v>1</v>
      </c>
      <c r="L257" t="s">
        <v>45</v>
      </c>
      <c r="M257" t="s">
        <v>29</v>
      </c>
      <c r="N257" t="s">
        <v>24</v>
      </c>
      <c r="O257" t="s">
        <v>25</v>
      </c>
      <c r="P257">
        <v>1</v>
      </c>
      <c r="Q257">
        <v>2</v>
      </c>
      <c r="R257">
        <v>0</v>
      </c>
      <c r="T257" t="s">
        <v>299</v>
      </c>
    </row>
    <row r="258" spans="1:20" x14ac:dyDescent="0.25">
      <c r="A258">
        <v>265673</v>
      </c>
      <c r="B258">
        <v>292946</v>
      </c>
      <c r="C258">
        <v>24</v>
      </c>
      <c r="D258">
        <v>756</v>
      </c>
      <c r="E258" t="s">
        <v>20</v>
      </c>
      <c r="F258" t="s">
        <v>21</v>
      </c>
      <c r="G258" t="s">
        <v>22</v>
      </c>
      <c r="H258">
        <v>0</v>
      </c>
      <c r="I258">
        <v>30</v>
      </c>
      <c r="J258">
        <v>89.99</v>
      </c>
      <c r="K258">
        <v>0</v>
      </c>
      <c r="L258" t="s">
        <v>20</v>
      </c>
      <c r="M258" t="s">
        <v>23</v>
      </c>
      <c r="O258" t="s">
        <v>25</v>
      </c>
      <c r="P258">
        <v>1</v>
      </c>
      <c r="Q258">
        <v>8</v>
      </c>
      <c r="R258">
        <v>0</v>
      </c>
      <c r="T258">
        <v>13060101</v>
      </c>
    </row>
    <row r="259" spans="1:20" x14ac:dyDescent="0.25">
      <c r="A259">
        <v>265674</v>
      </c>
      <c r="B259">
        <v>292947</v>
      </c>
      <c r="C259">
        <v>84</v>
      </c>
      <c r="D259">
        <v>5567</v>
      </c>
      <c r="E259" t="s">
        <v>30</v>
      </c>
      <c r="F259" t="s">
        <v>21</v>
      </c>
      <c r="G259" t="s">
        <v>22</v>
      </c>
      <c r="H259">
        <v>0</v>
      </c>
      <c r="I259">
        <v>70</v>
      </c>
      <c r="J259">
        <v>169.99</v>
      </c>
      <c r="K259">
        <v>1</v>
      </c>
      <c r="L259" t="s">
        <v>47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>
        <v>18030281</v>
      </c>
    </row>
    <row r="260" spans="1:20" x14ac:dyDescent="0.25">
      <c r="A260">
        <v>265675</v>
      </c>
      <c r="B260">
        <v>292948</v>
      </c>
      <c r="C260">
        <v>21</v>
      </c>
      <c r="D260">
        <v>4741</v>
      </c>
      <c r="E260" t="s">
        <v>51</v>
      </c>
      <c r="F260" t="s">
        <v>21</v>
      </c>
      <c r="G260" t="s">
        <v>22</v>
      </c>
      <c r="H260">
        <v>0</v>
      </c>
      <c r="I260">
        <v>30</v>
      </c>
      <c r="J260">
        <v>139.99</v>
      </c>
      <c r="K260">
        <v>1</v>
      </c>
      <c r="L260" t="s">
        <v>63</v>
      </c>
      <c r="M260" t="s">
        <v>29</v>
      </c>
      <c r="N260" t="s">
        <v>24</v>
      </c>
      <c r="O260" t="s">
        <v>25</v>
      </c>
      <c r="P260">
        <v>1</v>
      </c>
      <c r="Q260">
        <v>2</v>
      </c>
      <c r="R260">
        <v>0</v>
      </c>
      <c r="S260" t="s">
        <v>293</v>
      </c>
      <c r="T260" t="s">
        <v>294</v>
      </c>
    </row>
    <row r="261" spans="1:20" x14ac:dyDescent="0.25">
      <c r="A261">
        <v>265676</v>
      </c>
      <c r="B261">
        <v>292949</v>
      </c>
      <c r="C261">
        <v>13</v>
      </c>
      <c r="D261">
        <v>6948</v>
      </c>
      <c r="E261" t="s">
        <v>48</v>
      </c>
      <c r="F261" t="s">
        <v>126</v>
      </c>
      <c r="G261" t="s">
        <v>77</v>
      </c>
      <c r="H261">
        <v>0</v>
      </c>
      <c r="I261">
        <v>550</v>
      </c>
      <c r="J261">
        <v>1299.99</v>
      </c>
      <c r="K261">
        <v>1</v>
      </c>
      <c r="L261" t="s">
        <v>77</v>
      </c>
      <c r="M261" t="s">
        <v>29</v>
      </c>
      <c r="N261" t="s">
        <v>32</v>
      </c>
      <c r="O261" t="s">
        <v>25</v>
      </c>
      <c r="P261">
        <v>1</v>
      </c>
      <c r="Q261">
        <v>8</v>
      </c>
      <c r="R261">
        <v>0</v>
      </c>
      <c r="T261" t="s">
        <v>298</v>
      </c>
    </row>
    <row r="262" spans="1:20" x14ac:dyDescent="0.25">
      <c r="A262">
        <v>265677</v>
      </c>
      <c r="B262">
        <v>292950</v>
      </c>
      <c r="C262">
        <v>21</v>
      </c>
      <c r="D262">
        <v>4741</v>
      </c>
      <c r="E262" t="s">
        <v>51</v>
      </c>
      <c r="F262" t="s">
        <v>21</v>
      </c>
      <c r="G262" t="s">
        <v>22</v>
      </c>
      <c r="H262">
        <v>0</v>
      </c>
      <c r="I262">
        <v>30</v>
      </c>
      <c r="J262">
        <v>139.99</v>
      </c>
      <c r="K262">
        <v>1</v>
      </c>
      <c r="L262" t="s">
        <v>58</v>
      </c>
      <c r="M262" t="s">
        <v>23</v>
      </c>
      <c r="N262" t="s">
        <v>24</v>
      </c>
      <c r="O262" t="s">
        <v>25</v>
      </c>
      <c r="P262">
        <v>1</v>
      </c>
      <c r="Q262">
        <v>2</v>
      </c>
      <c r="R262">
        <v>0</v>
      </c>
      <c r="S262" t="s">
        <v>293</v>
      </c>
      <c r="T262" t="s">
        <v>294</v>
      </c>
    </row>
    <row r="263" spans="1:20" x14ac:dyDescent="0.25">
      <c r="A263">
        <v>265678</v>
      </c>
      <c r="B263">
        <v>292951</v>
      </c>
      <c r="C263">
        <v>40</v>
      </c>
      <c r="D263">
        <v>910</v>
      </c>
      <c r="E263" t="s">
        <v>30</v>
      </c>
      <c r="F263" t="s">
        <v>21</v>
      </c>
      <c r="G263" t="s">
        <v>22</v>
      </c>
      <c r="H263">
        <v>0</v>
      </c>
      <c r="I263">
        <v>6</v>
      </c>
      <c r="J263">
        <v>59.99</v>
      </c>
      <c r="K263">
        <v>1</v>
      </c>
      <c r="L263" t="s">
        <v>47</v>
      </c>
      <c r="M263" t="s">
        <v>29</v>
      </c>
      <c r="N263" t="s">
        <v>24</v>
      </c>
      <c r="O263" t="s">
        <v>25</v>
      </c>
      <c r="P263">
        <v>1</v>
      </c>
      <c r="Q263">
        <v>2</v>
      </c>
      <c r="R263">
        <v>0</v>
      </c>
      <c r="S263" t="s">
        <v>296</v>
      </c>
      <c r="T263" t="s">
        <v>297</v>
      </c>
    </row>
    <row r="264" spans="1:20" x14ac:dyDescent="0.25">
      <c r="A264">
        <v>265679</v>
      </c>
      <c r="B264">
        <v>292952</v>
      </c>
      <c r="C264">
        <v>28</v>
      </c>
      <c r="D264">
        <v>385</v>
      </c>
      <c r="E264" t="s">
        <v>20</v>
      </c>
      <c r="F264" t="s">
        <v>21</v>
      </c>
      <c r="G264" t="s">
        <v>22</v>
      </c>
      <c r="H264">
        <v>0</v>
      </c>
      <c r="I264">
        <v>6</v>
      </c>
      <c r="J264">
        <v>49.99</v>
      </c>
      <c r="K264">
        <v>1</v>
      </c>
      <c r="L264" t="s">
        <v>20</v>
      </c>
      <c r="M264" t="s">
        <v>23</v>
      </c>
      <c r="N264" t="s">
        <v>24</v>
      </c>
      <c r="O264" t="s">
        <v>25</v>
      </c>
      <c r="P264">
        <v>1</v>
      </c>
      <c r="Q264">
        <v>2</v>
      </c>
      <c r="R264">
        <v>0</v>
      </c>
      <c r="S264" t="s">
        <v>296</v>
      </c>
      <c r="T264">
        <v>15060081</v>
      </c>
    </row>
    <row r="265" spans="1:20" x14ac:dyDescent="0.25">
      <c r="A265">
        <v>265680</v>
      </c>
      <c r="B265">
        <v>292953</v>
      </c>
      <c r="C265">
        <v>41</v>
      </c>
      <c r="D265">
        <v>1265</v>
      </c>
      <c r="E265" t="s">
        <v>51</v>
      </c>
      <c r="F265" t="s">
        <v>21</v>
      </c>
      <c r="G265" t="s">
        <v>22</v>
      </c>
      <c r="H265">
        <v>0</v>
      </c>
      <c r="I265">
        <v>45</v>
      </c>
      <c r="J265">
        <v>129.99</v>
      </c>
      <c r="K265">
        <v>1</v>
      </c>
      <c r="L265" t="s">
        <v>63</v>
      </c>
      <c r="M265" t="s">
        <v>29</v>
      </c>
      <c r="N265" t="s">
        <v>38</v>
      </c>
      <c r="O265" t="s">
        <v>33</v>
      </c>
      <c r="P265">
        <v>1</v>
      </c>
      <c r="Q265">
        <v>2</v>
      </c>
      <c r="R265">
        <v>0</v>
      </c>
      <c r="S265" t="s">
        <v>295</v>
      </c>
      <c r="T265" t="s">
        <v>224</v>
      </c>
    </row>
    <row r="266" spans="1:20" x14ac:dyDescent="0.25">
      <c r="A266">
        <v>265681</v>
      </c>
      <c r="B266">
        <v>292954</v>
      </c>
      <c r="C266">
        <v>30</v>
      </c>
      <c r="D266">
        <v>957</v>
      </c>
      <c r="E266" t="s">
        <v>48</v>
      </c>
      <c r="F266" t="s">
        <v>21</v>
      </c>
      <c r="G266" t="s">
        <v>64</v>
      </c>
      <c r="H266">
        <v>0</v>
      </c>
      <c r="I266">
        <v>100</v>
      </c>
      <c r="J266">
        <v>199.99</v>
      </c>
      <c r="K266">
        <v>1</v>
      </c>
      <c r="L266" t="s">
        <v>65</v>
      </c>
      <c r="M266" t="s">
        <v>23</v>
      </c>
      <c r="N266" t="s">
        <v>24</v>
      </c>
      <c r="O266" t="s">
        <v>33</v>
      </c>
      <c r="P266">
        <v>1</v>
      </c>
      <c r="Q266">
        <v>12</v>
      </c>
      <c r="R266">
        <v>0</v>
      </c>
      <c r="T266">
        <v>17050491</v>
      </c>
    </row>
    <row r="267" spans="1:20" x14ac:dyDescent="0.25">
      <c r="A267">
        <v>265682</v>
      </c>
      <c r="B267">
        <v>292955</v>
      </c>
      <c r="C267">
        <v>41</v>
      </c>
      <c r="D267">
        <v>1265</v>
      </c>
      <c r="E267" t="s">
        <v>51</v>
      </c>
      <c r="F267" t="s">
        <v>21</v>
      </c>
      <c r="G267" t="s">
        <v>22</v>
      </c>
      <c r="H267">
        <v>0</v>
      </c>
      <c r="I267">
        <v>45</v>
      </c>
      <c r="J267">
        <v>109.99</v>
      </c>
      <c r="K267">
        <v>1</v>
      </c>
      <c r="L267" t="s">
        <v>61</v>
      </c>
      <c r="M267" t="s">
        <v>23</v>
      </c>
      <c r="N267" t="s">
        <v>38</v>
      </c>
      <c r="O267" t="s">
        <v>33</v>
      </c>
      <c r="P267">
        <v>1</v>
      </c>
      <c r="Q267">
        <v>2</v>
      </c>
      <c r="R267">
        <v>0</v>
      </c>
      <c r="S267" t="s">
        <v>295</v>
      </c>
      <c r="T267" t="s">
        <v>224</v>
      </c>
    </row>
    <row r="268" spans="1:20" x14ac:dyDescent="0.25">
      <c r="A268">
        <v>265683</v>
      </c>
      <c r="B268">
        <v>292956</v>
      </c>
      <c r="C268">
        <v>40</v>
      </c>
      <c r="D268">
        <v>2123</v>
      </c>
      <c r="E268" t="s">
        <v>51</v>
      </c>
      <c r="F268" t="s">
        <v>21</v>
      </c>
      <c r="G268" t="s">
        <v>22</v>
      </c>
      <c r="H268">
        <v>0</v>
      </c>
      <c r="I268">
        <v>30</v>
      </c>
      <c r="J268">
        <v>109.99</v>
      </c>
      <c r="K268">
        <v>1</v>
      </c>
      <c r="L268" t="s">
        <v>93</v>
      </c>
      <c r="M268" t="s">
        <v>29</v>
      </c>
      <c r="N268" t="s">
        <v>24</v>
      </c>
      <c r="O268" t="s">
        <v>33</v>
      </c>
      <c r="P268">
        <v>1</v>
      </c>
      <c r="Q268">
        <v>2</v>
      </c>
      <c r="R268">
        <v>0</v>
      </c>
      <c r="T268" s="1" t="s">
        <v>60</v>
      </c>
    </row>
    <row r="269" spans="1:20" x14ac:dyDescent="0.25">
      <c r="A269">
        <v>265684</v>
      </c>
      <c r="B269">
        <v>292957</v>
      </c>
      <c r="C269">
        <v>21</v>
      </c>
      <c r="D269">
        <v>4741</v>
      </c>
      <c r="E269" t="s">
        <v>51</v>
      </c>
      <c r="F269" t="s">
        <v>21</v>
      </c>
      <c r="G269" t="s">
        <v>22</v>
      </c>
      <c r="H269">
        <v>0</v>
      </c>
      <c r="I269">
        <v>30</v>
      </c>
      <c r="J269">
        <v>79.989999999999995</v>
      </c>
      <c r="K269">
        <v>1</v>
      </c>
      <c r="L269" t="s">
        <v>61</v>
      </c>
      <c r="M269" t="s">
        <v>29</v>
      </c>
      <c r="N269" t="s">
        <v>24</v>
      </c>
      <c r="O269" t="s">
        <v>25</v>
      </c>
      <c r="P269">
        <v>1</v>
      </c>
      <c r="Q269">
        <v>2</v>
      </c>
      <c r="R269">
        <v>0</v>
      </c>
      <c r="S269" t="s">
        <v>293</v>
      </c>
      <c r="T269" t="s">
        <v>294</v>
      </c>
    </row>
    <row r="270" spans="1:20" x14ac:dyDescent="0.25">
      <c r="A270">
        <v>265685</v>
      </c>
      <c r="B270">
        <v>292958</v>
      </c>
      <c r="C270">
        <v>21</v>
      </c>
      <c r="D270">
        <v>104</v>
      </c>
      <c r="E270" t="s">
        <v>73</v>
      </c>
      <c r="F270" t="s">
        <v>21</v>
      </c>
      <c r="G270" t="s">
        <v>22</v>
      </c>
      <c r="H270">
        <v>0</v>
      </c>
      <c r="I270">
        <v>10</v>
      </c>
      <c r="J270">
        <v>99.99</v>
      </c>
      <c r="K270">
        <v>3</v>
      </c>
      <c r="L270" t="s">
        <v>92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S270" t="s">
        <v>293</v>
      </c>
      <c r="T270" t="s">
        <v>91</v>
      </c>
    </row>
    <row r="271" spans="1:20" x14ac:dyDescent="0.25">
      <c r="A271">
        <v>265686</v>
      </c>
      <c r="B271">
        <v>292959</v>
      </c>
      <c r="C271">
        <v>40</v>
      </c>
      <c r="D271">
        <v>5153</v>
      </c>
      <c r="E271" t="s">
        <v>48</v>
      </c>
      <c r="F271" t="s">
        <v>21</v>
      </c>
      <c r="G271" t="s">
        <v>131</v>
      </c>
      <c r="H271">
        <v>0</v>
      </c>
      <c r="I271">
        <v>365</v>
      </c>
      <c r="J271">
        <v>999.99</v>
      </c>
      <c r="K271">
        <v>1</v>
      </c>
      <c r="L271" t="s">
        <v>131</v>
      </c>
      <c r="M271" t="s">
        <v>23</v>
      </c>
      <c r="N271" t="s">
        <v>32</v>
      </c>
      <c r="O271" t="s">
        <v>25</v>
      </c>
      <c r="P271">
        <v>1</v>
      </c>
      <c r="Q271">
        <v>2</v>
      </c>
      <c r="R271">
        <v>0</v>
      </c>
      <c r="T271" t="s">
        <v>292</v>
      </c>
    </row>
    <row r="272" spans="1:20" x14ac:dyDescent="0.25">
      <c r="A272">
        <v>265687</v>
      </c>
      <c r="B272">
        <v>292960</v>
      </c>
      <c r="C272">
        <v>40</v>
      </c>
      <c r="D272">
        <v>5608</v>
      </c>
      <c r="E272" t="s">
        <v>30</v>
      </c>
      <c r="F272" t="s">
        <v>21</v>
      </c>
      <c r="G272" t="s">
        <v>22</v>
      </c>
      <c r="H272">
        <v>0</v>
      </c>
      <c r="I272">
        <v>50</v>
      </c>
      <c r="J272">
        <v>149.99</v>
      </c>
      <c r="K272">
        <v>0</v>
      </c>
      <c r="L272" t="s">
        <v>47</v>
      </c>
      <c r="M272" t="s">
        <v>29</v>
      </c>
      <c r="N272" t="s">
        <v>24</v>
      </c>
      <c r="O272" t="s">
        <v>25</v>
      </c>
      <c r="P272">
        <v>1</v>
      </c>
      <c r="Q272">
        <v>2</v>
      </c>
      <c r="R272">
        <v>0</v>
      </c>
      <c r="T272" t="s">
        <v>468</v>
      </c>
    </row>
    <row r="273" spans="1:20" x14ac:dyDescent="0.25">
      <c r="A273">
        <v>265688</v>
      </c>
      <c r="B273">
        <v>292961</v>
      </c>
      <c r="C273">
        <v>40</v>
      </c>
      <c r="D273">
        <v>6084</v>
      </c>
      <c r="E273" t="s">
        <v>36</v>
      </c>
      <c r="F273" t="s">
        <v>21</v>
      </c>
      <c r="G273" t="s">
        <v>22</v>
      </c>
      <c r="H273">
        <v>0</v>
      </c>
      <c r="I273">
        <v>70</v>
      </c>
      <c r="J273">
        <v>199.99</v>
      </c>
      <c r="K273">
        <v>0</v>
      </c>
      <c r="L273" t="s">
        <v>55</v>
      </c>
      <c r="M273" t="s">
        <v>29</v>
      </c>
      <c r="N273" t="s">
        <v>24</v>
      </c>
      <c r="O273" t="s">
        <v>25</v>
      </c>
      <c r="P273">
        <v>1</v>
      </c>
      <c r="Q273">
        <v>2</v>
      </c>
      <c r="R273">
        <v>0</v>
      </c>
      <c r="T273" t="s">
        <v>473</v>
      </c>
    </row>
    <row r="274" spans="1:20" x14ac:dyDescent="0.25">
      <c r="A274">
        <v>265689</v>
      </c>
      <c r="B274">
        <v>292962</v>
      </c>
      <c r="C274">
        <v>10</v>
      </c>
      <c r="D274">
        <v>5926</v>
      </c>
      <c r="E274" t="s">
        <v>51</v>
      </c>
      <c r="F274" t="s">
        <v>21</v>
      </c>
      <c r="G274" t="s">
        <v>22</v>
      </c>
      <c r="H274">
        <v>0</v>
      </c>
      <c r="I274">
        <v>60</v>
      </c>
      <c r="J274">
        <v>199.99</v>
      </c>
      <c r="K274">
        <v>1</v>
      </c>
      <c r="L274" t="s">
        <v>86</v>
      </c>
      <c r="M274" t="s">
        <v>23</v>
      </c>
      <c r="N274" t="s">
        <v>24</v>
      </c>
      <c r="O274" t="s">
        <v>25</v>
      </c>
      <c r="P274">
        <v>1</v>
      </c>
      <c r="Q274">
        <v>2</v>
      </c>
      <c r="R274">
        <v>0</v>
      </c>
      <c r="T274">
        <v>7070981</v>
      </c>
    </row>
    <row r="275" spans="1:20" x14ac:dyDescent="0.25">
      <c r="A275">
        <v>265690</v>
      </c>
      <c r="B275">
        <v>292963</v>
      </c>
      <c r="C275">
        <v>10</v>
      </c>
      <c r="D275">
        <v>4761</v>
      </c>
      <c r="E275" t="s">
        <v>51</v>
      </c>
      <c r="F275" t="s">
        <v>21</v>
      </c>
      <c r="G275" t="s">
        <v>22</v>
      </c>
      <c r="H275">
        <v>0</v>
      </c>
      <c r="I275">
        <v>45</v>
      </c>
      <c r="J275">
        <v>159.99</v>
      </c>
      <c r="K275">
        <v>0</v>
      </c>
      <c r="L275" t="s">
        <v>58</v>
      </c>
      <c r="M275" t="s">
        <v>23</v>
      </c>
      <c r="N275" t="s">
        <v>51</v>
      </c>
      <c r="O275" t="s">
        <v>25</v>
      </c>
      <c r="P275">
        <v>1</v>
      </c>
      <c r="Q275">
        <v>2</v>
      </c>
      <c r="R275">
        <v>0</v>
      </c>
      <c r="T275">
        <v>7070811</v>
      </c>
    </row>
    <row r="276" spans="1:20" x14ac:dyDescent="0.25">
      <c r="A276">
        <v>265691</v>
      </c>
      <c r="B276">
        <v>292964</v>
      </c>
      <c r="C276">
        <v>10</v>
      </c>
      <c r="D276">
        <v>4761</v>
      </c>
      <c r="E276" t="s">
        <v>51</v>
      </c>
      <c r="F276" t="s">
        <v>21</v>
      </c>
      <c r="G276" t="s">
        <v>22</v>
      </c>
      <c r="H276">
        <v>0</v>
      </c>
      <c r="I276">
        <v>45</v>
      </c>
      <c r="J276">
        <v>159.99</v>
      </c>
      <c r="K276">
        <v>0</v>
      </c>
      <c r="L276" t="s">
        <v>61</v>
      </c>
      <c r="M276" t="s">
        <v>23</v>
      </c>
      <c r="N276" t="s">
        <v>24</v>
      </c>
      <c r="O276" t="s">
        <v>25</v>
      </c>
      <c r="P276">
        <v>1</v>
      </c>
      <c r="Q276">
        <v>2</v>
      </c>
      <c r="R276">
        <v>0</v>
      </c>
      <c r="T276">
        <v>7070811</v>
      </c>
    </row>
    <row r="277" spans="1:20" x14ac:dyDescent="0.25">
      <c r="A277">
        <v>265692</v>
      </c>
      <c r="B277">
        <v>292965</v>
      </c>
      <c r="C277">
        <v>10</v>
      </c>
      <c r="D277">
        <v>4761</v>
      </c>
      <c r="E277" t="s">
        <v>51</v>
      </c>
      <c r="F277" t="s">
        <v>21</v>
      </c>
      <c r="G277" t="s">
        <v>22</v>
      </c>
      <c r="H277">
        <v>0</v>
      </c>
      <c r="I277">
        <v>45</v>
      </c>
      <c r="J277">
        <v>159.99</v>
      </c>
      <c r="K277">
        <v>0</v>
      </c>
      <c r="L277" t="s">
        <v>63</v>
      </c>
      <c r="M277" t="s">
        <v>23</v>
      </c>
      <c r="N277" t="s">
        <v>51</v>
      </c>
      <c r="O277" t="s">
        <v>25</v>
      </c>
      <c r="P277">
        <v>1</v>
      </c>
      <c r="Q277">
        <v>2</v>
      </c>
      <c r="R277">
        <v>0</v>
      </c>
      <c r="T277">
        <v>7070811</v>
      </c>
    </row>
    <row r="278" spans="1:20" x14ac:dyDescent="0.25">
      <c r="A278">
        <v>265693</v>
      </c>
      <c r="B278">
        <v>292966</v>
      </c>
      <c r="C278">
        <v>41</v>
      </c>
      <c r="D278">
        <v>93</v>
      </c>
      <c r="E278" t="s">
        <v>42</v>
      </c>
      <c r="F278" t="s">
        <v>21</v>
      </c>
      <c r="G278" t="s">
        <v>22</v>
      </c>
      <c r="H278">
        <v>0</v>
      </c>
      <c r="I278">
        <v>20</v>
      </c>
      <c r="J278">
        <v>79.989999999999995</v>
      </c>
      <c r="K278">
        <v>0</v>
      </c>
      <c r="L278" t="s">
        <v>43</v>
      </c>
      <c r="M278" t="s">
        <v>29</v>
      </c>
      <c r="N278" t="s">
        <v>32</v>
      </c>
      <c r="O278" t="s">
        <v>25</v>
      </c>
      <c r="P278">
        <v>1</v>
      </c>
      <c r="Q278">
        <v>2</v>
      </c>
      <c r="R278">
        <v>0</v>
      </c>
      <c r="T278" t="s">
        <v>728</v>
      </c>
    </row>
    <row r="279" spans="1:20" x14ac:dyDescent="0.25">
      <c r="A279">
        <v>265694</v>
      </c>
      <c r="B279">
        <v>292967</v>
      </c>
      <c r="C279">
        <v>10</v>
      </c>
      <c r="D279">
        <v>4546</v>
      </c>
      <c r="E279" t="s">
        <v>30</v>
      </c>
      <c r="F279" t="s">
        <v>21</v>
      </c>
      <c r="G279" t="s">
        <v>22</v>
      </c>
      <c r="H279">
        <v>0</v>
      </c>
      <c r="I279">
        <v>65</v>
      </c>
      <c r="J279">
        <v>149.99</v>
      </c>
      <c r="K279">
        <v>1</v>
      </c>
      <c r="L279" t="s">
        <v>47</v>
      </c>
      <c r="M279" t="s">
        <v>29</v>
      </c>
      <c r="N279" t="s">
        <v>32</v>
      </c>
      <c r="O279" t="s">
        <v>25</v>
      </c>
      <c r="P279">
        <v>1</v>
      </c>
      <c r="Q279">
        <v>8</v>
      </c>
      <c r="R279">
        <v>0</v>
      </c>
      <c r="T279">
        <v>7030801</v>
      </c>
    </row>
    <row r="280" spans="1:20" x14ac:dyDescent="0.25">
      <c r="A280">
        <v>265695</v>
      </c>
      <c r="B280">
        <v>292968</v>
      </c>
      <c r="C280">
        <v>30</v>
      </c>
      <c r="D280">
        <v>478</v>
      </c>
      <c r="E280" t="s">
        <v>30</v>
      </c>
      <c r="F280" t="s">
        <v>21</v>
      </c>
      <c r="G280" t="s">
        <v>22</v>
      </c>
      <c r="H280">
        <v>0</v>
      </c>
      <c r="I280">
        <v>30</v>
      </c>
      <c r="J280">
        <v>79.989999999999995</v>
      </c>
      <c r="K280">
        <v>1</v>
      </c>
      <c r="L280" t="s">
        <v>45</v>
      </c>
      <c r="M280" t="s">
        <v>29</v>
      </c>
      <c r="N280" t="s">
        <v>24</v>
      </c>
      <c r="O280" t="s">
        <v>33</v>
      </c>
      <c r="P280">
        <v>1</v>
      </c>
      <c r="Q280">
        <v>12</v>
      </c>
      <c r="R280">
        <v>0</v>
      </c>
      <c r="T280">
        <v>17030171</v>
      </c>
    </row>
    <row r="281" spans="1:20" x14ac:dyDescent="0.25">
      <c r="A281">
        <v>265696</v>
      </c>
      <c r="B281">
        <v>292969</v>
      </c>
      <c r="C281">
        <v>28</v>
      </c>
      <c r="D281">
        <v>6383</v>
      </c>
      <c r="E281" t="s">
        <v>20</v>
      </c>
      <c r="F281" t="s">
        <v>126</v>
      </c>
      <c r="G281" t="s">
        <v>22</v>
      </c>
      <c r="H281">
        <v>0</v>
      </c>
      <c r="I281">
        <v>80</v>
      </c>
      <c r="J281">
        <v>189.99</v>
      </c>
      <c r="K281">
        <v>1</v>
      </c>
      <c r="L281" t="s">
        <v>20</v>
      </c>
      <c r="O281" t="s">
        <v>25</v>
      </c>
      <c r="P281">
        <v>1</v>
      </c>
      <c r="Q281">
        <v>8</v>
      </c>
      <c r="R281">
        <v>0</v>
      </c>
      <c r="S281" t="s">
        <v>290</v>
      </c>
      <c r="T281" s="1" t="s">
        <v>291</v>
      </c>
    </row>
    <row r="282" spans="1:20" x14ac:dyDescent="0.25">
      <c r="A282">
        <v>265697</v>
      </c>
      <c r="B282">
        <v>292970</v>
      </c>
      <c r="C282">
        <v>25</v>
      </c>
      <c r="D282">
        <v>104</v>
      </c>
      <c r="E282" t="s">
        <v>20</v>
      </c>
      <c r="F282" t="s">
        <v>21</v>
      </c>
      <c r="G282" t="s">
        <v>22</v>
      </c>
      <c r="H282">
        <v>0</v>
      </c>
      <c r="I282">
        <v>25</v>
      </c>
      <c r="J282">
        <v>59.99</v>
      </c>
      <c r="K282">
        <v>1</v>
      </c>
      <c r="L282" t="s">
        <v>20</v>
      </c>
      <c r="M282" t="s">
        <v>23</v>
      </c>
      <c r="O282" t="s">
        <v>25</v>
      </c>
      <c r="P282">
        <v>1</v>
      </c>
      <c r="Q282">
        <v>12</v>
      </c>
      <c r="R282">
        <v>0</v>
      </c>
      <c r="T282">
        <v>14060011</v>
      </c>
    </row>
    <row r="283" spans="1:20" x14ac:dyDescent="0.25">
      <c r="A283">
        <v>265698</v>
      </c>
      <c r="B283">
        <v>292971</v>
      </c>
      <c r="C283">
        <v>25</v>
      </c>
      <c r="D283">
        <v>104</v>
      </c>
      <c r="E283" t="s">
        <v>20</v>
      </c>
      <c r="F283" t="s">
        <v>21</v>
      </c>
      <c r="G283" t="s">
        <v>22</v>
      </c>
      <c r="H283">
        <v>0</v>
      </c>
      <c r="I283">
        <v>10</v>
      </c>
      <c r="J283">
        <v>39.99</v>
      </c>
      <c r="K283">
        <v>1</v>
      </c>
      <c r="L283" t="s">
        <v>20</v>
      </c>
      <c r="M283" t="s">
        <v>23</v>
      </c>
      <c r="O283" t="s">
        <v>25</v>
      </c>
      <c r="P283">
        <v>1</v>
      </c>
      <c r="Q283">
        <v>12</v>
      </c>
      <c r="R283">
        <v>0</v>
      </c>
      <c r="T283">
        <v>14060011</v>
      </c>
    </row>
    <row r="284" spans="1:20" x14ac:dyDescent="0.25">
      <c r="A284">
        <v>265699</v>
      </c>
      <c r="B284">
        <v>292972</v>
      </c>
      <c r="C284">
        <v>10</v>
      </c>
      <c r="D284">
        <v>1330</v>
      </c>
      <c r="E284" t="s">
        <v>42</v>
      </c>
      <c r="F284" t="s">
        <v>172</v>
      </c>
      <c r="G284" t="s">
        <v>22</v>
      </c>
      <c r="H284">
        <v>0</v>
      </c>
      <c r="I284">
        <v>30</v>
      </c>
      <c r="J284">
        <v>89.99</v>
      </c>
      <c r="K284">
        <v>0</v>
      </c>
      <c r="L284" t="s">
        <v>97</v>
      </c>
      <c r="M284" t="s">
        <v>29</v>
      </c>
      <c r="N284" t="s">
        <v>24</v>
      </c>
      <c r="O284" t="s">
        <v>25</v>
      </c>
      <c r="P284">
        <v>1</v>
      </c>
      <c r="Q284">
        <v>12</v>
      </c>
      <c r="R284">
        <v>0</v>
      </c>
      <c r="T284">
        <v>7010541</v>
      </c>
    </row>
    <row r="285" spans="1:20" x14ac:dyDescent="0.25">
      <c r="A285">
        <v>265700</v>
      </c>
      <c r="B285">
        <v>292973</v>
      </c>
      <c r="C285">
        <v>10</v>
      </c>
      <c r="D285">
        <v>1330</v>
      </c>
      <c r="E285" t="s">
        <v>36</v>
      </c>
      <c r="F285" t="s">
        <v>172</v>
      </c>
      <c r="G285" t="s">
        <v>22</v>
      </c>
      <c r="H285">
        <v>0</v>
      </c>
      <c r="I285">
        <v>25</v>
      </c>
      <c r="J285">
        <v>79.989999999999995</v>
      </c>
      <c r="K285">
        <v>1</v>
      </c>
      <c r="L285" t="s">
        <v>37</v>
      </c>
      <c r="M285" t="s">
        <v>29</v>
      </c>
      <c r="N285" t="s">
        <v>24</v>
      </c>
      <c r="O285" t="s">
        <v>25</v>
      </c>
      <c r="P285">
        <v>1</v>
      </c>
      <c r="Q285">
        <v>12</v>
      </c>
      <c r="R285">
        <v>0</v>
      </c>
      <c r="T285">
        <v>7020541</v>
      </c>
    </row>
    <row r="286" spans="1:20" x14ac:dyDescent="0.25">
      <c r="A286">
        <v>265701</v>
      </c>
      <c r="B286">
        <v>292908</v>
      </c>
      <c r="C286">
        <v>30</v>
      </c>
      <c r="D286">
        <v>7038</v>
      </c>
      <c r="E286" t="s">
        <v>20</v>
      </c>
      <c r="F286" t="s">
        <v>21</v>
      </c>
      <c r="G286" t="s">
        <v>22</v>
      </c>
      <c r="H286">
        <v>0</v>
      </c>
      <c r="I286">
        <v>200</v>
      </c>
      <c r="J286">
        <v>429.99</v>
      </c>
      <c r="K286">
        <v>1</v>
      </c>
      <c r="L286" t="s">
        <v>20</v>
      </c>
      <c r="M286" t="s">
        <v>29</v>
      </c>
      <c r="N286" t="s">
        <v>24</v>
      </c>
      <c r="O286" t="s">
        <v>25</v>
      </c>
      <c r="P286">
        <v>1</v>
      </c>
      <c r="Q286">
        <v>2</v>
      </c>
      <c r="R286">
        <v>0</v>
      </c>
      <c r="T286">
        <v>17060771</v>
      </c>
    </row>
    <row r="287" spans="1:20" x14ac:dyDescent="0.25">
      <c r="A287">
        <v>265702</v>
      </c>
      <c r="B287" t="s">
        <v>724</v>
      </c>
      <c r="C287">
        <v>38</v>
      </c>
      <c r="D287">
        <v>6893</v>
      </c>
      <c r="E287" t="s">
        <v>48</v>
      </c>
      <c r="F287" t="s">
        <v>29</v>
      </c>
      <c r="H287">
        <v>0</v>
      </c>
      <c r="I287">
        <v>1368</v>
      </c>
      <c r="J287">
        <v>1899.99</v>
      </c>
      <c r="K287">
        <v>0</v>
      </c>
      <c r="L287" t="s">
        <v>725</v>
      </c>
      <c r="M287" t="s">
        <v>29</v>
      </c>
      <c r="N287" t="s">
        <v>24</v>
      </c>
      <c r="O287" t="s">
        <v>33</v>
      </c>
      <c r="P287">
        <v>1</v>
      </c>
      <c r="Q287">
        <v>2</v>
      </c>
      <c r="R287">
        <v>0</v>
      </c>
      <c r="S287" t="s">
        <v>726</v>
      </c>
      <c r="T287" t="s">
        <v>727</v>
      </c>
    </row>
    <row r="288" spans="1:20" x14ac:dyDescent="0.25">
      <c r="A288">
        <v>265727</v>
      </c>
      <c r="B288" t="s">
        <v>722</v>
      </c>
      <c r="C288">
        <v>13</v>
      </c>
      <c r="D288">
        <v>104</v>
      </c>
      <c r="E288" t="s">
        <v>73</v>
      </c>
      <c r="F288" t="s">
        <v>21</v>
      </c>
      <c r="G288" t="s">
        <v>22</v>
      </c>
      <c r="H288">
        <v>0</v>
      </c>
      <c r="I288">
        <v>10</v>
      </c>
      <c r="J288">
        <v>39.99</v>
      </c>
      <c r="K288">
        <v>0</v>
      </c>
      <c r="L288" t="s">
        <v>124</v>
      </c>
      <c r="M288" t="s">
        <v>23</v>
      </c>
      <c r="N288" t="s">
        <v>24</v>
      </c>
      <c r="O288" t="s">
        <v>25</v>
      </c>
      <c r="P288">
        <v>1</v>
      </c>
      <c r="Q288">
        <v>8</v>
      </c>
      <c r="R288">
        <v>0</v>
      </c>
      <c r="S288" t="s">
        <v>723</v>
      </c>
      <c r="T288" t="s">
        <v>262</v>
      </c>
    </row>
    <row r="289" spans="1:20" x14ac:dyDescent="0.25">
      <c r="A289">
        <v>265728</v>
      </c>
      <c r="B289" t="s">
        <v>720</v>
      </c>
      <c r="C289">
        <v>41</v>
      </c>
      <c r="D289">
        <v>104</v>
      </c>
      <c r="E289" t="s">
        <v>73</v>
      </c>
      <c r="F289" t="s">
        <v>21</v>
      </c>
      <c r="G289" t="s">
        <v>22</v>
      </c>
      <c r="H289">
        <v>0</v>
      </c>
      <c r="I289">
        <v>15</v>
      </c>
      <c r="J289">
        <v>49.99</v>
      </c>
      <c r="K289">
        <v>0</v>
      </c>
      <c r="L289" t="s">
        <v>177</v>
      </c>
      <c r="M289" t="s">
        <v>23</v>
      </c>
      <c r="N289" t="s">
        <v>24</v>
      </c>
      <c r="O289" t="s">
        <v>25</v>
      </c>
      <c r="P289">
        <v>1</v>
      </c>
      <c r="Q289">
        <v>8</v>
      </c>
      <c r="R289">
        <v>0</v>
      </c>
      <c r="S289" t="s">
        <v>721</v>
      </c>
      <c r="T289" t="s">
        <v>152</v>
      </c>
    </row>
    <row r="290" spans="1:20" x14ac:dyDescent="0.25">
      <c r="A290">
        <v>265732</v>
      </c>
      <c r="B290" t="s">
        <v>719</v>
      </c>
      <c r="C290">
        <v>40</v>
      </c>
      <c r="D290">
        <v>122</v>
      </c>
      <c r="E290" t="s">
        <v>42</v>
      </c>
      <c r="F290" t="s">
        <v>21</v>
      </c>
      <c r="G290" t="s">
        <v>22</v>
      </c>
      <c r="H290">
        <v>0</v>
      </c>
      <c r="I290">
        <v>45</v>
      </c>
      <c r="J290">
        <v>159.99</v>
      </c>
      <c r="K290">
        <v>0</v>
      </c>
      <c r="L290" t="s">
        <v>43</v>
      </c>
      <c r="M290" t="s">
        <v>29</v>
      </c>
      <c r="N290" t="s">
        <v>32</v>
      </c>
      <c r="O290" t="s">
        <v>25</v>
      </c>
      <c r="P290">
        <v>1</v>
      </c>
      <c r="Q290">
        <v>8</v>
      </c>
      <c r="R290">
        <v>0</v>
      </c>
      <c r="T290" s="1" t="s">
        <v>718</v>
      </c>
    </row>
    <row r="291" spans="1:20" x14ac:dyDescent="0.25">
      <c r="A291">
        <v>265737</v>
      </c>
      <c r="B291">
        <v>292974</v>
      </c>
      <c r="C291">
        <v>40</v>
      </c>
      <c r="D291">
        <v>6943</v>
      </c>
      <c r="E291" t="s">
        <v>48</v>
      </c>
      <c r="F291" t="s">
        <v>126</v>
      </c>
      <c r="H291">
        <v>0</v>
      </c>
      <c r="I291">
        <v>1462.5</v>
      </c>
      <c r="J291">
        <v>1949.99</v>
      </c>
      <c r="K291">
        <v>1</v>
      </c>
      <c r="L291" t="s">
        <v>131</v>
      </c>
      <c r="M291" t="s">
        <v>23</v>
      </c>
      <c r="N291" t="s">
        <v>24</v>
      </c>
      <c r="O291" t="s">
        <v>25</v>
      </c>
      <c r="P291">
        <v>1</v>
      </c>
      <c r="Q291">
        <v>2</v>
      </c>
      <c r="R291">
        <v>0</v>
      </c>
      <c r="S291" t="s">
        <v>289</v>
      </c>
      <c r="T291" s="1" t="s">
        <v>212</v>
      </c>
    </row>
    <row r="292" spans="1:20" x14ac:dyDescent="0.25">
      <c r="A292">
        <v>265738</v>
      </c>
      <c r="B292">
        <v>292975</v>
      </c>
      <c r="C292">
        <v>40</v>
      </c>
      <c r="D292">
        <v>6943</v>
      </c>
      <c r="E292" t="s">
        <v>48</v>
      </c>
      <c r="F292" t="s">
        <v>126</v>
      </c>
      <c r="H292">
        <v>0</v>
      </c>
      <c r="I292">
        <v>1462.5</v>
      </c>
      <c r="J292">
        <v>1949.99</v>
      </c>
      <c r="K292">
        <v>1</v>
      </c>
      <c r="L292" t="s">
        <v>131</v>
      </c>
      <c r="M292" t="s">
        <v>23</v>
      </c>
      <c r="N292" t="s">
        <v>24</v>
      </c>
      <c r="O292" t="s">
        <v>25</v>
      </c>
      <c r="P292">
        <v>1</v>
      </c>
      <c r="Q292">
        <v>2</v>
      </c>
      <c r="R292">
        <v>0</v>
      </c>
      <c r="S292" t="s">
        <v>289</v>
      </c>
      <c r="T292" s="1" t="s">
        <v>212</v>
      </c>
    </row>
    <row r="293" spans="1:20" x14ac:dyDescent="0.25">
      <c r="A293">
        <v>265739</v>
      </c>
      <c r="B293">
        <v>292976</v>
      </c>
      <c r="C293">
        <v>40</v>
      </c>
      <c r="D293">
        <v>6943</v>
      </c>
      <c r="E293" t="s">
        <v>48</v>
      </c>
      <c r="F293" t="s">
        <v>126</v>
      </c>
      <c r="H293">
        <v>0</v>
      </c>
      <c r="I293">
        <v>1462.5</v>
      </c>
      <c r="J293">
        <v>1949.99</v>
      </c>
      <c r="K293">
        <v>1</v>
      </c>
      <c r="L293" t="s">
        <v>131</v>
      </c>
      <c r="M293" t="s">
        <v>23</v>
      </c>
      <c r="N293" t="s">
        <v>32</v>
      </c>
      <c r="O293" t="s">
        <v>25</v>
      </c>
      <c r="P293">
        <v>1</v>
      </c>
      <c r="Q293">
        <v>2</v>
      </c>
      <c r="R293">
        <v>0</v>
      </c>
      <c r="S293" t="s">
        <v>289</v>
      </c>
      <c r="T293" t="s">
        <v>212</v>
      </c>
    </row>
    <row r="294" spans="1:20" x14ac:dyDescent="0.25">
      <c r="A294">
        <v>265740</v>
      </c>
      <c r="B294">
        <v>292977</v>
      </c>
      <c r="C294">
        <v>40</v>
      </c>
      <c r="D294">
        <v>7031</v>
      </c>
      <c r="E294" t="s">
        <v>48</v>
      </c>
      <c r="F294" t="s">
        <v>126</v>
      </c>
      <c r="H294">
        <v>0</v>
      </c>
      <c r="I294">
        <v>1462.5</v>
      </c>
      <c r="J294">
        <v>1949.99</v>
      </c>
      <c r="K294">
        <v>1</v>
      </c>
      <c r="L294" t="s">
        <v>131</v>
      </c>
      <c r="M294" t="s">
        <v>23</v>
      </c>
      <c r="N294" t="s">
        <v>32</v>
      </c>
      <c r="O294" t="s">
        <v>25</v>
      </c>
      <c r="P294">
        <v>1</v>
      </c>
      <c r="Q294">
        <v>2</v>
      </c>
      <c r="R294">
        <v>0</v>
      </c>
      <c r="S294" t="s">
        <v>289</v>
      </c>
      <c r="T294" t="s">
        <v>212</v>
      </c>
    </row>
    <row r="295" spans="1:20" x14ac:dyDescent="0.25">
      <c r="A295">
        <v>265741</v>
      </c>
      <c r="B295">
        <v>292978</v>
      </c>
      <c r="C295">
        <v>40</v>
      </c>
      <c r="D295">
        <v>6943</v>
      </c>
      <c r="E295" t="s">
        <v>48</v>
      </c>
      <c r="F295" t="s">
        <v>126</v>
      </c>
      <c r="H295">
        <v>0</v>
      </c>
      <c r="I295">
        <v>1462.5</v>
      </c>
      <c r="J295">
        <v>1949.99</v>
      </c>
      <c r="K295">
        <v>1</v>
      </c>
      <c r="L295" t="s">
        <v>131</v>
      </c>
      <c r="M295" t="s">
        <v>23</v>
      </c>
      <c r="N295" t="s">
        <v>32</v>
      </c>
      <c r="O295" t="s">
        <v>25</v>
      </c>
      <c r="P295">
        <v>1</v>
      </c>
      <c r="Q295">
        <v>2</v>
      </c>
      <c r="R295">
        <v>0</v>
      </c>
      <c r="S295" t="s">
        <v>289</v>
      </c>
      <c r="T295" t="s">
        <v>212</v>
      </c>
    </row>
    <row r="296" spans="1:20" x14ac:dyDescent="0.25">
      <c r="A296">
        <v>265742</v>
      </c>
      <c r="B296">
        <v>292979</v>
      </c>
      <c r="C296">
        <v>40</v>
      </c>
      <c r="D296">
        <v>6943</v>
      </c>
      <c r="E296" t="s">
        <v>48</v>
      </c>
      <c r="F296" t="s">
        <v>126</v>
      </c>
      <c r="H296">
        <v>0</v>
      </c>
      <c r="I296">
        <v>1462.5</v>
      </c>
      <c r="J296">
        <v>1949.99</v>
      </c>
      <c r="K296">
        <v>1</v>
      </c>
      <c r="L296" t="s">
        <v>131</v>
      </c>
      <c r="M296" t="s">
        <v>23</v>
      </c>
      <c r="N296" t="s">
        <v>32</v>
      </c>
      <c r="O296" t="s">
        <v>25</v>
      </c>
      <c r="P296">
        <v>1</v>
      </c>
      <c r="Q296">
        <v>2</v>
      </c>
      <c r="R296">
        <v>0</v>
      </c>
      <c r="S296" t="s">
        <v>289</v>
      </c>
      <c r="T296" t="s">
        <v>212</v>
      </c>
    </row>
    <row r="297" spans="1:20" x14ac:dyDescent="0.25">
      <c r="A297">
        <v>265743</v>
      </c>
      <c r="B297">
        <v>292980</v>
      </c>
      <c r="C297">
        <v>40</v>
      </c>
      <c r="D297">
        <v>6943</v>
      </c>
      <c r="E297" t="s">
        <v>48</v>
      </c>
      <c r="F297" t="s">
        <v>126</v>
      </c>
      <c r="H297">
        <v>0</v>
      </c>
      <c r="I297">
        <v>1462.5</v>
      </c>
      <c r="J297">
        <v>1949.99</v>
      </c>
      <c r="K297">
        <v>1</v>
      </c>
      <c r="L297" t="s">
        <v>131</v>
      </c>
      <c r="M297" t="s">
        <v>23</v>
      </c>
      <c r="N297" t="s">
        <v>32</v>
      </c>
      <c r="O297" t="s">
        <v>25</v>
      </c>
      <c r="P297">
        <v>1</v>
      </c>
      <c r="Q297">
        <v>2</v>
      </c>
      <c r="R297">
        <v>0</v>
      </c>
      <c r="S297" t="s">
        <v>289</v>
      </c>
      <c r="T297" t="s">
        <v>212</v>
      </c>
    </row>
    <row r="298" spans="1:20" x14ac:dyDescent="0.25">
      <c r="A298">
        <v>265744</v>
      </c>
      <c r="B298">
        <v>292981</v>
      </c>
      <c r="C298">
        <v>40</v>
      </c>
      <c r="D298">
        <v>6943</v>
      </c>
      <c r="E298" t="s">
        <v>48</v>
      </c>
      <c r="F298" t="s">
        <v>126</v>
      </c>
      <c r="H298">
        <v>0</v>
      </c>
      <c r="I298">
        <v>1462.5</v>
      </c>
      <c r="J298">
        <v>1949.99</v>
      </c>
      <c r="K298">
        <v>1</v>
      </c>
      <c r="L298" t="s">
        <v>131</v>
      </c>
      <c r="M298" t="s">
        <v>23</v>
      </c>
      <c r="N298" t="s">
        <v>32</v>
      </c>
      <c r="O298" t="s">
        <v>25</v>
      </c>
      <c r="P298">
        <v>1</v>
      </c>
      <c r="Q298">
        <v>2</v>
      </c>
      <c r="R298">
        <v>0</v>
      </c>
      <c r="S298" t="s">
        <v>289</v>
      </c>
      <c r="T298" t="s">
        <v>212</v>
      </c>
    </row>
    <row r="299" spans="1:20" x14ac:dyDescent="0.25">
      <c r="A299">
        <v>265745</v>
      </c>
      <c r="B299">
        <v>292982</v>
      </c>
      <c r="C299">
        <v>13</v>
      </c>
      <c r="D299">
        <v>6902</v>
      </c>
      <c r="E299" t="s">
        <v>36</v>
      </c>
      <c r="F299" t="s">
        <v>21</v>
      </c>
      <c r="G299" t="s">
        <v>22</v>
      </c>
      <c r="H299">
        <v>0</v>
      </c>
      <c r="I299">
        <v>180</v>
      </c>
      <c r="J299">
        <v>399.99</v>
      </c>
      <c r="K299">
        <v>1</v>
      </c>
      <c r="L299" t="s">
        <v>55</v>
      </c>
      <c r="M299" t="s">
        <v>29</v>
      </c>
      <c r="N299" t="s">
        <v>32</v>
      </c>
      <c r="O299" t="s">
        <v>25</v>
      </c>
      <c r="P299">
        <v>1</v>
      </c>
      <c r="Q299">
        <v>8</v>
      </c>
      <c r="R299">
        <v>0</v>
      </c>
      <c r="T299" t="s">
        <v>288</v>
      </c>
    </row>
    <row r="300" spans="1:20" x14ac:dyDescent="0.25">
      <c r="A300">
        <v>265746</v>
      </c>
      <c r="B300">
        <v>292983</v>
      </c>
      <c r="C300">
        <v>13</v>
      </c>
      <c r="D300">
        <v>6907</v>
      </c>
      <c r="E300" t="s">
        <v>30</v>
      </c>
      <c r="F300" t="s">
        <v>21</v>
      </c>
      <c r="G300" t="s">
        <v>22</v>
      </c>
      <c r="H300">
        <v>0</v>
      </c>
      <c r="I300">
        <v>140</v>
      </c>
      <c r="J300">
        <v>299.99</v>
      </c>
      <c r="K300">
        <v>1</v>
      </c>
      <c r="L300" t="s">
        <v>47</v>
      </c>
      <c r="M300" t="s">
        <v>29</v>
      </c>
      <c r="N300" t="s">
        <v>32</v>
      </c>
      <c r="O300" t="s">
        <v>25</v>
      </c>
      <c r="P300">
        <v>1</v>
      </c>
      <c r="Q300">
        <v>8</v>
      </c>
      <c r="R300">
        <v>0</v>
      </c>
      <c r="T300" t="s">
        <v>287</v>
      </c>
    </row>
    <row r="301" spans="1:20" x14ac:dyDescent="0.25">
      <c r="A301">
        <v>265748</v>
      </c>
      <c r="B301">
        <v>292985</v>
      </c>
      <c r="C301">
        <v>30</v>
      </c>
      <c r="D301">
        <v>482</v>
      </c>
      <c r="E301" t="s">
        <v>42</v>
      </c>
      <c r="F301" t="s">
        <v>21</v>
      </c>
      <c r="G301" t="s">
        <v>22</v>
      </c>
      <c r="H301">
        <v>0</v>
      </c>
      <c r="I301">
        <v>100</v>
      </c>
      <c r="J301">
        <v>229.99</v>
      </c>
      <c r="K301">
        <v>1</v>
      </c>
      <c r="L301" t="s">
        <v>97</v>
      </c>
      <c r="M301" t="s">
        <v>29</v>
      </c>
      <c r="N301" t="s">
        <v>32</v>
      </c>
      <c r="O301" t="s">
        <v>25</v>
      </c>
      <c r="P301">
        <v>1</v>
      </c>
      <c r="Q301">
        <v>8</v>
      </c>
      <c r="R301">
        <v>0</v>
      </c>
      <c r="T301">
        <v>17010191</v>
      </c>
    </row>
    <row r="302" spans="1:20" x14ac:dyDescent="0.25">
      <c r="A302">
        <v>265749</v>
      </c>
      <c r="B302">
        <v>292986</v>
      </c>
      <c r="C302">
        <v>40</v>
      </c>
      <c r="D302">
        <v>6943</v>
      </c>
      <c r="E302" t="s">
        <v>48</v>
      </c>
      <c r="F302" t="s">
        <v>126</v>
      </c>
      <c r="H302">
        <v>0</v>
      </c>
      <c r="I302">
        <v>1462.5</v>
      </c>
      <c r="J302">
        <v>1949.99</v>
      </c>
      <c r="K302">
        <v>1</v>
      </c>
      <c r="L302" t="s">
        <v>131</v>
      </c>
      <c r="M302" t="s">
        <v>23</v>
      </c>
      <c r="N302" t="s">
        <v>24</v>
      </c>
      <c r="O302" t="s">
        <v>25</v>
      </c>
      <c r="P302">
        <v>1</v>
      </c>
      <c r="Q302">
        <v>8</v>
      </c>
      <c r="R302">
        <v>0</v>
      </c>
      <c r="S302" t="s">
        <v>284</v>
      </c>
      <c r="T302" t="s">
        <v>212</v>
      </c>
    </row>
    <row r="303" spans="1:20" x14ac:dyDescent="0.25">
      <c r="A303">
        <v>265750</v>
      </c>
      <c r="B303">
        <v>292987</v>
      </c>
      <c r="C303">
        <v>40</v>
      </c>
      <c r="D303">
        <v>6943</v>
      </c>
      <c r="E303" t="s">
        <v>48</v>
      </c>
      <c r="F303" t="s">
        <v>126</v>
      </c>
      <c r="H303">
        <v>0</v>
      </c>
      <c r="I303">
        <v>1462.5</v>
      </c>
      <c r="J303">
        <v>1949.99</v>
      </c>
      <c r="K303">
        <v>6</v>
      </c>
      <c r="L303" t="s">
        <v>131</v>
      </c>
      <c r="M303" t="s">
        <v>23</v>
      </c>
      <c r="N303" t="s">
        <v>32</v>
      </c>
      <c r="O303" t="s">
        <v>25</v>
      </c>
      <c r="P303">
        <v>1</v>
      </c>
      <c r="Q303">
        <v>8</v>
      </c>
      <c r="R303">
        <v>0</v>
      </c>
      <c r="S303" t="s">
        <v>284</v>
      </c>
      <c r="T303" t="s">
        <v>212</v>
      </c>
    </row>
    <row r="304" spans="1:20" x14ac:dyDescent="0.25">
      <c r="A304">
        <v>265751</v>
      </c>
      <c r="B304">
        <v>292988</v>
      </c>
      <c r="C304">
        <v>40</v>
      </c>
      <c r="D304">
        <v>6511</v>
      </c>
      <c r="E304" t="s">
        <v>48</v>
      </c>
      <c r="F304" t="s">
        <v>209</v>
      </c>
      <c r="G304" t="s">
        <v>285</v>
      </c>
      <c r="H304">
        <v>0</v>
      </c>
      <c r="I304">
        <v>500</v>
      </c>
      <c r="J304">
        <v>1199.99</v>
      </c>
      <c r="K304">
        <v>1</v>
      </c>
      <c r="L304" t="s">
        <v>285</v>
      </c>
      <c r="M304" t="s">
        <v>29</v>
      </c>
      <c r="N304" t="s">
        <v>24</v>
      </c>
      <c r="O304" t="s">
        <v>33</v>
      </c>
      <c r="P304">
        <v>1</v>
      </c>
      <c r="Q304">
        <v>2</v>
      </c>
      <c r="R304">
        <v>0</v>
      </c>
      <c r="T304" t="s">
        <v>286</v>
      </c>
    </row>
    <row r="305" spans="1:20" x14ac:dyDescent="0.25">
      <c r="A305">
        <v>265752</v>
      </c>
      <c r="B305">
        <v>292989</v>
      </c>
      <c r="C305">
        <v>40</v>
      </c>
      <c r="D305">
        <v>6871</v>
      </c>
      <c r="E305" t="s">
        <v>28</v>
      </c>
      <c r="F305" t="s">
        <v>209</v>
      </c>
      <c r="H305">
        <v>0</v>
      </c>
      <c r="I305">
        <v>1875</v>
      </c>
      <c r="J305">
        <v>2499.9899999999998</v>
      </c>
      <c r="K305">
        <v>2</v>
      </c>
      <c r="L305" t="s">
        <v>21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S305" t="s">
        <v>284</v>
      </c>
      <c r="T305" t="s">
        <v>211</v>
      </c>
    </row>
    <row r="306" spans="1:20" x14ac:dyDescent="0.25">
      <c r="A306">
        <v>265753</v>
      </c>
      <c r="B306">
        <v>292990</v>
      </c>
      <c r="C306">
        <v>10</v>
      </c>
      <c r="D306">
        <v>5709</v>
      </c>
      <c r="E306" t="s">
        <v>42</v>
      </c>
      <c r="F306" t="s">
        <v>21</v>
      </c>
      <c r="G306" t="s">
        <v>22</v>
      </c>
      <c r="H306">
        <v>0</v>
      </c>
      <c r="I306">
        <v>135</v>
      </c>
      <c r="J306">
        <v>349.99</v>
      </c>
      <c r="K306">
        <v>0</v>
      </c>
      <c r="L306" t="s">
        <v>97</v>
      </c>
      <c r="M306" t="s">
        <v>29</v>
      </c>
      <c r="N306" t="s">
        <v>32</v>
      </c>
      <c r="O306" t="s">
        <v>33</v>
      </c>
      <c r="P306">
        <v>1</v>
      </c>
      <c r="Q306">
        <v>2</v>
      </c>
      <c r="R306">
        <v>0</v>
      </c>
      <c r="T306">
        <v>7010921</v>
      </c>
    </row>
    <row r="307" spans="1:20" x14ac:dyDescent="0.25">
      <c r="A307">
        <v>265754</v>
      </c>
      <c r="B307">
        <v>292991</v>
      </c>
      <c r="C307">
        <v>25</v>
      </c>
      <c r="D307">
        <v>1084</v>
      </c>
      <c r="E307" t="s">
        <v>36</v>
      </c>
      <c r="F307" t="s">
        <v>21</v>
      </c>
      <c r="G307" t="s">
        <v>22</v>
      </c>
      <c r="H307">
        <v>0</v>
      </c>
      <c r="I307">
        <v>15</v>
      </c>
      <c r="J307">
        <v>39.99</v>
      </c>
      <c r="K307">
        <v>1</v>
      </c>
      <c r="L307" t="s">
        <v>55</v>
      </c>
      <c r="M307" t="s">
        <v>29</v>
      </c>
      <c r="N307" t="s">
        <v>40</v>
      </c>
      <c r="O307" t="s">
        <v>25</v>
      </c>
      <c r="P307">
        <v>1</v>
      </c>
      <c r="Q307">
        <v>8</v>
      </c>
      <c r="R307">
        <v>0</v>
      </c>
      <c r="S307" t="s">
        <v>283</v>
      </c>
      <c r="T307">
        <v>14020021</v>
      </c>
    </row>
    <row r="308" spans="1:20" x14ac:dyDescent="0.25">
      <c r="A308">
        <v>265755</v>
      </c>
      <c r="B308">
        <v>292992</v>
      </c>
      <c r="C308">
        <v>30</v>
      </c>
      <c r="D308">
        <v>1947</v>
      </c>
      <c r="E308" t="s">
        <v>30</v>
      </c>
      <c r="F308" t="s">
        <v>21</v>
      </c>
      <c r="G308" t="s">
        <v>22</v>
      </c>
      <c r="H308">
        <v>0</v>
      </c>
      <c r="I308">
        <v>70</v>
      </c>
      <c r="J308">
        <v>129.99</v>
      </c>
      <c r="K308">
        <v>1</v>
      </c>
      <c r="L308" t="s">
        <v>45</v>
      </c>
      <c r="M308" t="s">
        <v>29</v>
      </c>
      <c r="N308" t="s">
        <v>24</v>
      </c>
      <c r="O308" t="s">
        <v>33</v>
      </c>
      <c r="P308">
        <v>1</v>
      </c>
      <c r="Q308">
        <v>8</v>
      </c>
      <c r="R308">
        <v>0</v>
      </c>
      <c r="S308" t="s">
        <v>281</v>
      </c>
      <c r="T308" t="s">
        <v>282</v>
      </c>
    </row>
    <row r="309" spans="1:20" x14ac:dyDescent="0.25">
      <c r="A309">
        <v>265756</v>
      </c>
      <c r="B309">
        <v>292993</v>
      </c>
      <c r="C309">
        <v>12</v>
      </c>
      <c r="D309">
        <v>43</v>
      </c>
      <c r="E309" t="s">
        <v>51</v>
      </c>
      <c r="F309" t="s">
        <v>21</v>
      </c>
      <c r="G309" t="s">
        <v>22</v>
      </c>
      <c r="H309">
        <v>0</v>
      </c>
      <c r="I309">
        <v>20</v>
      </c>
      <c r="J309">
        <v>49.99</v>
      </c>
      <c r="K309">
        <v>1</v>
      </c>
      <c r="L309" t="s">
        <v>63</v>
      </c>
      <c r="M309" t="s">
        <v>23</v>
      </c>
      <c r="N309" t="s">
        <v>51</v>
      </c>
      <c r="O309" t="s">
        <v>25</v>
      </c>
      <c r="P309">
        <v>1</v>
      </c>
      <c r="Q309">
        <v>8</v>
      </c>
      <c r="R309">
        <v>0</v>
      </c>
      <c r="T309" s="1">
        <v>907000</v>
      </c>
    </row>
    <row r="310" spans="1:20" x14ac:dyDescent="0.25">
      <c r="A310">
        <v>265757</v>
      </c>
      <c r="B310">
        <v>292995</v>
      </c>
      <c r="C310">
        <v>30</v>
      </c>
      <c r="D310">
        <v>2335</v>
      </c>
      <c r="E310" t="s">
        <v>42</v>
      </c>
      <c r="F310" t="s">
        <v>21</v>
      </c>
      <c r="G310" t="s">
        <v>22</v>
      </c>
      <c r="H310">
        <v>0</v>
      </c>
      <c r="I310">
        <v>150</v>
      </c>
      <c r="J310">
        <v>299.99</v>
      </c>
      <c r="K310">
        <v>1</v>
      </c>
      <c r="L310" t="s">
        <v>158</v>
      </c>
      <c r="M310" t="s">
        <v>29</v>
      </c>
      <c r="N310" t="s">
        <v>38</v>
      </c>
      <c r="O310" t="s">
        <v>25</v>
      </c>
      <c r="P310">
        <v>1</v>
      </c>
      <c r="Q310">
        <v>8</v>
      </c>
      <c r="R310">
        <v>0</v>
      </c>
      <c r="T310" t="s">
        <v>280</v>
      </c>
    </row>
    <row r="311" spans="1:20" x14ac:dyDescent="0.25">
      <c r="A311">
        <v>265758</v>
      </c>
      <c r="B311">
        <v>292996</v>
      </c>
      <c r="C311">
        <v>40</v>
      </c>
      <c r="D311">
        <v>122</v>
      </c>
      <c r="E311" t="s">
        <v>42</v>
      </c>
      <c r="F311" t="s">
        <v>21</v>
      </c>
      <c r="G311" t="s">
        <v>22</v>
      </c>
      <c r="H311">
        <v>0</v>
      </c>
      <c r="I311">
        <v>45</v>
      </c>
      <c r="J311">
        <v>159.99</v>
      </c>
      <c r="K311">
        <v>0</v>
      </c>
      <c r="L311" t="s">
        <v>43</v>
      </c>
      <c r="M311" t="s">
        <v>29</v>
      </c>
      <c r="N311" t="s">
        <v>32</v>
      </c>
      <c r="O311" t="s">
        <v>25</v>
      </c>
      <c r="P311">
        <v>1</v>
      </c>
      <c r="Q311">
        <v>8</v>
      </c>
      <c r="R311">
        <v>0</v>
      </c>
      <c r="S311" t="s">
        <v>717</v>
      </c>
      <c r="T311" s="1" t="s">
        <v>718</v>
      </c>
    </row>
    <row r="312" spans="1:20" x14ac:dyDescent="0.25">
      <c r="A312">
        <v>265759</v>
      </c>
      <c r="B312">
        <v>292997</v>
      </c>
      <c r="C312">
        <v>10</v>
      </c>
      <c r="D312">
        <v>6101</v>
      </c>
      <c r="E312" t="s">
        <v>42</v>
      </c>
      <c r="F312" t="s">
        <v>21</v>
      </c>
      <c r="G312" t="s">
        <v>22</v>
      </c>
      <c r="H312">
        <v>0</v>
      </c>
      <c r="I312">
        <v>200</v>
      </c>
      <c r="J312">
        <v>399.99</v>
      </c>
      <c r="K312">
        <v>0</v>
      </c>
      <c r="L312" t="s">
        <v>97</v>
      </c>
      <c r="M312" t="s">
        <v>29</v>
      </c>
      <c r="N312" t="s">
        <v>24</v>
      </c>
      <c r="O312" t="s">
        <v>25</v>
      </c>
      <c r="P312">
        <v>1</v>
      </c>
      <c r="Q312">
        <v>8</v>
      </c>
      <c r="R312">
        <v>0</v>
      </c>
      <c r="T312" t="s">
        <v>417</v>
      </c>
    </row>
    <row r="313" spans="1:20" x14ac:dyDescent="0.25">
      <c r="A313">
        <v>265760</v>
      </c>
      <c r="B313">
        <v>292998</v>
      </c>
      <c r="C313">
        <v>24</v>
      </c>
      <c r="D313">
        <v>1232</v>
      </c>
      <c r="E313" t="s">
        <v>42</v>
      </c>
      <c r="F313" t="s">
        <v>21</v>
      </c>
      <c r="G313" t="s">
        <v>22</v>
      </c>
      <c r="H313">
        <v>0</v>
      </c>
      <c r="I313">
        <v>40</v>
      </c>
      <c r="J313">
        <v>149.99</v>
      </c>
      <c r="K313">
        <v>0</v>
      </c>
      <c r="L313" t="s">
        <v>43</v>
      </c>
      <c r="M313" t="s">
        <v>29</v>
      </c>
      <c r="N313" t="s">
        <v>81</v>
      </c>
      <c r="O313" t="s">
        <v>25</v>
      </c>
      <c r="P313">
        <v>1</v>
      </c>
      <c r="Q313">
        <v>2</v>
      </c>
      <c r="R313">
        <v>0</v>
      </c>
      <c r="T313">
        <v>13010261</v>
      </c>
    </row>
    <row r="314" spans="1:20" x14ac:dyDescent="0.25">
      <c r="A314">
        <v>265761</v>
      </c>
      <c r="B314">
        <v>292999</v>
      </c>
      <c r="C314">
        <v>13</v>
      </c>
      <c r="D314">
        <v>3585</v>
      </c>
      <c r="E314" t="s">
        <v>30</v>
      </c>
      <c r="F314" t="s">
        <v>21</v>
      </c>
      <c r="G314" t="s">
        <v>22</v>
      </c>
      <c r="H314">
        <v>0</v>
      </c>
      <c r="I314">
        <v>50</v>
      </c>
      <c r="J314">
        <v>119.99</v>
      </c>
      <c r="K314">
        <v>0</v>
      </c>
      <c r="L314" t="s">
        <v>47</v>
      </c>
      <c r="M314" t="s">
        <v>29</v>
      </c>
      <c r="N314" t="s">
        <v>24</v>
      </c>
      <c r="O314" t="s">
        <v>25</v>
      </c>
      <c r="P314">
        <v>1</v>
      </c>
      <c r="Q314">
        <v>2</v>
      </c>
      <c r="R314">
        <v>0</v>
      </c>
      <c r="T314" t="s">
        <v>716</v>
      </c>
    </row>
    <row r="315" spans="1:20" x14ac:dyDescent="0.25">
      <c r="A315">
        <v>265762</v>
      </c>
      <c r="B315">
        <v>293000</v>
      </c>
      <c r="C315">
        <v>13</v>
      </c>
      <c r="D315">
        <v>6459</v>
      </c>
      <c r="E315" t="s">
        <v>51</v>
      </c>
      <c r="F315" t="s">
        <v>21</v>
      </c>
      <c r="G315" t="s">
        <v>22</v>
      </c>
      <c r="H315">
        <v>0</v>
      </c>
      <c r="I315">
        <v>60</v>
      </c>
      <c r="J315">
        <v>119.99</v>
      </c>
      <c r="K315">
        <v>1</v>
      </c>
      <c r="L315" t="s">
        <v>58</v>
      </c>
      <c r="M315" t="s">
        <v>29</v>
      </c>
      <c r="N315" t="s">
        <v>24</v>
      </c>
      <c r="O315" t="s">
        <v>25</v>
      </c>
      <c r="P315">
        <v>1</v>
      </c>
      <c r="Q315">
        <v>2</v>
      </c>
      <c r="R315">
        <v>0</v>
      </c>
      <c r="T315" t="s">
        <v>279</v>
      </c>
    </row>
    <row r="316" spans="1:20" x14ac:dyDescent="0.25">
      <c r="A316">
        <v>265763</v>
      </c>
      <c r="B316">
        <v>293001</v>
      </c>
      <c r="C316">
        <v>13</v>
      </c>
      <c r="D316">
        <v>6459</v>
      </c>
      <c r="E316" t="s">
        <v>51</v>
      </c>
      <c r="F316" t="s">
        <v>21</v>
      </c>
      <c r="G316" t="s">
        <v>22</v>
      </c>
      <c r="H316">
        <v>0</v>
      </c>
      <c r="I316">
        <v>60</v>
      </c>
      <c r="J316">
        <v>119.99</v>
      </c>
      <c r="K316">
        <v>1</v>
      </c>
      <c r="L316" t="s">
        <v>59</v>
      </c>
      <c r="M316" t="s">
        <v>29</v>
      </c>
      <c r="N316" t="s">
        <v>24</v>
      </c>
      <c r="O316" t="s">
        <v>25</v>
      </c>
      <c r="P316">
        <v>1</v>
      </c>
      <c r="Q316">
        <v>2</v>
      </c>
      <c r="R316">
        <v>0</v>
      </c>
      <c r="T316" t="s">
        <v>279</v>
      </c>
    </row>
    <row r="317" spans="1:20" x14ac:dyDescent="0.25">
      <c r="A317">
        <v>265764</v>
      </c>
      <c r="B317">
        <v>293002</v>
      </c>
      <c r="C317">
        <v>25</v>
      </c>
      <c r="D317">
        <v>104</v>
      </c>
      <c r="E317" t="s">
        <v>20</v>
      </c>
      <c r="F317" t="s">
        <v>21</v>
      </c>
      <c r="G317" t="s">
        <v>22</v>
      </c>
      <c r="H317">
        <v>0</v>
      </c>
      <c r="I317">
        <v>10</v>
      </c>
      <c r="J317">
        <v>29.99</v>
      </c>
      <c r="K317">
        <v>1</v>
      </c>
      <c r="L317" t="s">
        <v>20</v>
      </c>
      <c r="M317" t="s">
        <v>23</v>
      </c>
      <c r="O317" t="s">
        <v>25</v>
      </c>
      <c r="P317">
        <v>1</v>
      </c>
      <c r="Q317">
        <v>8</v>
      </c>
      <c r="R317">
        <v>0</v>
      </c>
      <c r="S317" t="s">
        <v>278</v>
      </c>
      <c r="T317">
        <v>14060011</v>
      </c>
    </row>
    <row r="318" spans="1:20" x14ac:dyDescent="0.25">
      <c r="A318">
        <v>265766</v>
      </c>
      <c r="B318">
        <v>293004</v>
      </c>
      <c r="C318">
        <v>25</v>
      </c>
      <c r="D318">
        <v>104</v>
      </c>
      <c r="E318" t="s">
        <v>20</v>
      </c>
      <c r="F318" t="s">
        <v>21</v>
      </c>
      <c r="G318" t="s">
        <v>22</v>
      </c>
      <c r="H318">
        <v>0</v>
      </c>
      <c r="I318">
        <v>10</v>
      </c>
      <c r="J318">
        <v>35</v>
      </c>
      <c r="K318">
        <v>1</v>
      </c>
      <c r="L318" t="s">
        <v>20</v>
      </c>
      <c r="M318" t="s">
        <v>23</v>
      </c>
      <c r="O318" t="s">
        <v>33</v>
      </c>
      <c r="P318">
        <v>1</v>
      </c>
      <c r="Q318">
        <v>8</v>
      </c>
      <c r="R318">
        <v>0</v>
      </c>
      <c r="S318" t="s">
        <v>277</v>
      </c>
      <c r="T318">
        <v>14060011</v>
      </c>
    </row>
    <row r="319" spans="1:20" x14ac:dyDescent="0.25">
      <c r="A319">
        <v>265767</v>
      </c>
      <c r="B319">
        <v>293005</v>
      </c>
      <c r="C319">
        <v>3</v>
      </c>
      <c r="D319">
        <v>2872</v>
      </c>
      <c r="E319" t="s">
        <v>42</v>
      </c>
      <c r="F319" t="s">
        <v>21</v>
      </c>
      <c r="G319" t="s">
        <v>22</v>
      </c>
      <c r="H319">
        <v>0</v>
      </c>
      <c r="I319">
        <v>20</v>
      </c>
      <c r="J319">
        <v>79.989999999999995</v>
      </c>
      <c r="K319">
        <v>0</v>
      </c>
      <c r="L319" t="s">
        <v>43</v>
      </c>
      <c r="M319" t="s">
        <v>29</v>
      </c>
      <c r="N319" t="s">
        <v>32</v>
      </c>
      <c r="O319" t="s">
        <v>25</v>
      </c>
      <c r="P319">
        <v>1</v>
      </c>
      <c r="Q319">
        <v>8</v>
      </c>
      <c r="R319">
        <v>0</v>
      </c>
      <c r="T319">
        <v>1010331</v>
      </c>
    </row>
    <row r="320" spans="1:20" x14ac:dyDescent="0.25">
      <c r="A320">
        <v>265768</v>
      </c>
      <c r="B320">
        <v>293006</v>
      </c>
      <c r="C320">
        <v>28</v>
      </c>
      <c r="D320">
        <v>4845</v>
      </c>
      <c r="E320" t="s">
        <v>20</v>
      </c>
      <c r="F320" t="s">
        <v>21</v>
      </c>
      <c r="G320" t="s">
        <v>22</v>
      </c>
      <c r="H320">
        <v>0</v>
      </c>
      <c r="I320">
        <v>115</v>
      </c>
      <c r="J320">
        <v>279.99</v>
      </c>
      <c r="K320">
        <v>1</v>
      </c>
      <c r="L320" t="s">
        <v>20</v>
      </c>
      <c r="M320" t="s">
        <v>53</v>
      </c>
      <c r="O320" t="s">
        <v>25</v>
      </c>
      <c r="P320">
        <v>1</v>
      </c>
      <c r="Q320">
        <v>8</v>
      </c>
      <c r="R320">
        <v>0</v>
      </c>
      <c r="T320">
        <v>15060351</v>
      </c>
    </row>
    <row r="321" spans="1:20" x14ac:dyDescent="0.25">
      <c r="A321">
        <v>265769</v>
      </c>
      <c r="B321">
        <v>293007</v>
      </c>
      <c r="C321">
        <v>13</v>
      </c>
      <c r="D321">
        <v>5218</v>
      </c>
      <c r="E321" t="s">
        <v>42</v>
      </c>
      <c r="F321" t="s">
        <v>21</v>
      </c>
      <c r="G321" t="s">
        <v>22</v>
      </c>
      <c r="H321">
        <v>0</v>
      </c>
      <c r="I321">
        <v>50</v>
      </c>
      <c r="J321">
        <v>199.99</v>
      </c>
      <c r="K321">
        <v>1</v>
      </c>
      <c r="L321" t="s">
        <v>97</v>
      </c>
      <c r="M321" t="s">
        <v>29</v>
      </c>
      <c r="N321" t="s">
        <v>32</v>
      </c>
      <c r="O321" t="s">
        <v>25</v>
      </c>
      <c r="P321">
        <v>1</v>
      </c>
      <c r="Q321">
        <v>8</v>
      </c>
      <c r="R321">
        <v>0</v>
      </c>
      <c r="S321" t="s">
        <v>275</v>
      </c>
      <c r="T321" t="s">
        <v>276</v>
      </c>
    </row>
    <row r="322" spans="1:20" x14ac:dyDescent="0.25">
      <c r="A322">
        <v>265770</v>
      </c>
      <c r="B322">
        <v>293008</v>
      </c>
      <c r="C322">
        <v>10</v>
      </c>
      <c r="D322">
        <v>2323</v>
      </c>
      <c r="E322" t="s">
        <v>36</v>
      </c>
      <c r="F322" t="s">
        <v>21</v>
      </c>
      <c r="G322" t="s">
        <v>22</v>
      </c>
      <c r="H322">
        <v>0</v>
      </c>
      <c r="I322">
        <v>70</v>
      </c>
      <c r="J322">
        <v>179.99</v>
      </c>
      <c r="K322">
        <v>1</v>
      </c>
      <c r="L322" t="s">
        <v>70</v>
      </c>
      <c r="M322" t="s">
        <v>29</v>
      </c>
      <c r="N322" t="s">
        <v>24</v>
      </c>
      <c r="O322" t="s">
        <v>25</v>
      </c>
      <c r="P322">
        <v>1</v>
      </c>
      <c r="Q322">
        <v>8</v>
      </c>
      <c r="R322">
        <v>0</v>
      </c>
      <c r="T322">
        <v>7020441</v>
      </c>
    </row>
    <row r="323" spans="1:20" x14ac:dyDescent="0.25">
      <c r="A323">
        <v>265771</v>
      </c>
      <c r="B323">
        <v>293009</v>
      </c>
      <c r="C323">
        <v>10</v>
      </c>
      <c r="D323">
        <v>2323</v>
      </c>
      <c r="E323" t="s">
        <v>36</v>
      </c>
      <c r="F323" t="s">
        <v>21</v>
      </c>
      <c r="G323" t="s">
        <v>22</v>
      </c>
      <c r="H323">
        <v>0</v>
      </c>
      <c r="I323">
        <v>70</v>
      </c>
      <c r="J323">
        <v>199.99</v>
      </c>
      <c r="K323">
        <v>0</v>
      </c>
      <c r="L323" t="s">
        <v>183</v>
      </c>
      <c r="M323" t="s">
        <v>29</v>
      </c>
      <c r="N323" t="s">
        <v>24</v>
      </c>
      <c r="O323" t="s">
        <v>25</v>
      </c>
      <c r="P323">
        <v>1</v>
      </c>
      <c r="Q323">
        <v>8</v>
      </c>
      <c r="R323">
        <v>0</v>
      </c>
      <c r="T323">
        <v>7020441</v>
      </c>
    </row>
    <row r="324" spans="1:20" x14ac:dyDescent="0.25">
      <c r="A324">
        <v>265772</v>
      </c>
      <c r="B324">
        <v>293010</v>
      </c>
      <c r="C324">
        <v>84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25</v>
      </c>
      <c r="J324">
        <v>99.99</v>
      </c>
      <c r="K324">
        <v>1</v>
      </c>
      <c r="L324" t="s">
        <v>92</v>
      </c>
      <c r="M324" t="s">
        <v>23</v>
      </c>
      <c r="N324" t="s">
        <v>51</v>
      </c>
      <c r="O324" t="s">
        <v>25</v>
      </c>
      <c r="P324">
        <v>1</v>
      </c>
      <c r="Q324">
        <v>8</v>
      </c>
      <c r="R324">
        <v>0</v>
      </c>
      <c r="S324" t="s">
        <v>273</v>
      </c>
      <c r="T324" t="s">
        <v>274</v>
      </c>
    </row>
    <row r="325" spans="1:20" x14ac:dyDescent="0.25">
      <c r="A325">
        <v>265773</v>
      </c>
      <c r="B325">
        <v>293011</v>
      </c>
      <c r="C325">
        <v>30</v>
      </c>
      <c r="D325">
        <v>491</v>
      </c>
      <c r="E325" t="s">
        <v>51</v>
      </c>
      <c r="F325" t="s">
        <v>21</v>
      </c>
      <c r="G325" t="s">
        <v>22</v>
      </c>
      <c r="H325">
        <v>0</v>
      </c>
      <c r="I325">
        <v>20</v>
      </c>
      <c r="J325">
        <v>69.989999999999995</v>
      </c>
      <c r="K325">
        <v>1</v>
      </c>
      <c r="L325" t="s">
        <v>272</v>
      </c>
      <c r="M325" t="s">
        <v>23</v>
      </c>
      <c r="N325" t="s">
        <v>102</v>
      </c>
      <c r="O325" t="s">
        <v>25</v>
      </c>
      <c r="P325">
        <v>1</v>
      </c>
      <c r="Q325">
        <v>8</v>
      </c>
      <c r="R325">
        <v>0</v>
      </c>
      <c r="T325">
        <v>17070631</v>
      </c>
    </row>
    <row r="326" spans="1:20" x14ac:dyDescent="0.25">
      <c r="A326">
        <v>265774</v>
      </c>
      <c r="B326">
        <v>293012</v>
      </c>
      <c r="C326">
        <v>30</v>
      </c>
      <c r="D326">
        <v>1178</v>
      </c>
      <c r="E326" t="s">
        <v>51</v>
      </c>
      <c r="F326" t="s">
        <v>21</v>
      </c>
      <c r="G326" t="s">
        <v>22</v>
      </c>
      <c r="H326">
        <v>0</v>
      </c>
      <c r="I326">
        <v>15</v>
      </c>
      <c r="J326">
        <v>39.99</v>
      </c>
      <c r="K326">
        <v>0</v>
      </c>
      <c r="L326" t="s">
        <v>59</v>
      </c>
      <c r="M326" t="s">
        <v>23</v>
      </c>
      <c r="N326" t="s">
        <v>32</v>
      </c>
      <c r="O326" t="s">
        <v>25</v>
      </c>
      <c r="P326">
        <v>1</v>
      </c>
      <c r="Q326">
        <v>8</v>
      </c>
      <c r="R326">
        <v>0</v>
      </c>
      <c r="T326">
        <v>17070591</v>
      </c>
    </row>
    <row r="327" spans="1:20" x14ac:dyDescent="0.25">
      <c r="A327">
        <v>265775</v>
      </c>
      <c r="B327">
        <v>293013</v>
      </c>
      <c r="C327">
        <v>28</v>
      </c>
      <c r="D327">
        <v>1803</v>
      </c>
      <c r="E327" t="s">
        <v>20</v>
      </c>
      <c r="F327" t="s">
        <v>21</v>
      </c>
      <c r="G327" t="s">
        <v>22</v>
      </c>
      <c r="H327">
        <v>0</v>
      </c>
      <c r="I327">
        <v>40</v>
      </c>
      <c r="J327">
        <v>109.99</v>
      </c>
      <c r="K327">
        <v>0</v>
      </c>
      <c r="L327" t="s">
        <v>20</v>
      </c>
      <c r="M327" t="s">
        <v>23</v>
      </c>
      <c r="O327" t="s">
        <v>25</v>
      </c>
      <c r="P327">
        <v>1</v>
      </c>
      <c r="Q327">
        <v>8</v>
      </c>
      <c r="R327">
        <v>0</v>
      </c>
      <c r="T327" t="s">
        <v>27</v>
      </c>
    </row>
    <row r="328" spans="1:20" x14ac:dyDescent="0.25">
      <c r="A328">
        <v>265776</v>
      </c>
      <c r="B328">
        <v>293014</v>
      </c>
      <c r="C328">
        <v>48</v>
      </c>
      <c r="D328">
        <v>4610</v>
      </c>
      <c r="E328" t="s">
        <v>20</v>
      </c>
      <c r="F328" t="s">
        <v>21</v>
      </c>
      <c r="G328" t="s">
        <v>22</v>
      </c>
      <c r="H328">
        <v>0</v>
      </c>
      <c r="I328">
        <v>15</v>
      </c>
      <c r="J328">
        <v>49.99</v>
      </c>
      <c r="K328">
        <v>0</v>
      </c>
      <c r="L328" t="s">
        <v>20</v>
      </c>
      <c r="M328" t="s">
        <v>23</v>
      </c>
      <c r="O328" t="s">
        <v>25</v>
      </c>
      <c r="P328">
        <v>1</v>
      </c>
      <c r="Q328">
        <v>8</v>
      </c>
      <c r="R328">
        <v>0</v>
      </c>
      <c r="T328">
        <v>23060061</v>
      </c>
    </row>
    <row r="329" spans="1:20" x14ac:dyDescent="0.25">
      <c r="A329">
        <v>265777</v>
      </c>
      <c r="B329">
        <v>293015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10</v>
      </c>
      <c r="J329">
        <v>29.99</v>
      </c>
      <c r="K329">
        <v>0</v>
      </c>
      <c r="L329" t="s">
        <v>20</v>
      </c>
      <c r="M329" t="s">
        <v>23</v>
      </c>
      <c r="O329" t="s">
        <v>25</v>
      </c>
      <c r="P329">
        <v>1</v>
      </c>
      <c r="Q329">
        <v>8</v>
      </c>
      <c r="R329">
        <v>0</v>
      </c>
      <c r="S329" t="s">
        <v>715</v>
      </c>
      <c r="T329" s="1">
        <v>14060011</v>
      </c>
    </row>
    <row r="330" spans="1:20" x14ac:dyDescent="0.25">
      <c r="A330">
        <v>265778</v>
      </c>
      <c r="B330">
        <v>293016</v>
      </c>
      <c r="C330">
        <v>46</v>
      </c>
      <c r="D330">
        <v>6920</v>
      </c>
      <c r="E330" t="s">
        <v>28</v>
      </c>
      <c r="F330" t="s">
        <v>21</v>
      </c>
      <c r="G330" t="s">
        <v>21</v>
      </c>
      <c r="H330">
        <v>0</v>
      </c>
      <c r="I330">
        <v>50</v>
      </c>
      <c r="J330">
        <v>119.99</v>
      </c>
      <c r="K330">
        <v>1</v>
      </c>
      <c r="L330" t="s">
        <v>21</v>
      </c>
      <c r="M330" t="s">
        <v>29</v>
      </c>
      <c r="N330" t="s">
        <v>40</v>
      </c>
      <c r="O330" t="s">
        <v>25</v>
      </c>
      <c r="P330">
        <v>1</v>
      </c>
      <c r="Q330">
        <v>2</v>
      </c>
      <c r="R330">
        <v>0</v>
      </c>
      <c r="T330">
        <v>26000021</v>
      </c>
    </row>
    <row r="331" spans="1:20" x14ac:dyDescent="0.25">
      <c r="A331">
        <v>265779</v>
      </c>
      <c r="B331">
        <v>293017</v>
      </c>
      <c r="C331">
        <v>30</v>
      </c>
      <c r="D331">
        <v>477</v>
      </c>
      <c r="E331" t="s">
        <v>36</v>
      </c>
      <c r="F331" t="s">
        <v>21</v>
      </c>
      <c r="G331" t="s">
        <v>22</v>
      </c>
      <c r="H331">
        <v>0</v>
      </c>
      <c r="I331">
        <v>45</v>
      </c>
      <c r="J331">
        <v>99.99</v>
      </c>
      <c r="K331">
        <v>0</v>
      </c>
      <c r="L331" t="s">
        <v>55</v>
      </c>
      <c r="M331" t="s">
        <v>29</v>
      </c>
      <c r="N331" t="s">
        <v>24</v>
      </c>
      <c r="O331" t="s">
        <v>25</v>
      </c>
      <c r="P331">
        <v>1</v>
      </c>
      <c r="Q331">
        <v>8</v>
      </c>
      <c r="R331">
        <v>0</v>
      </c>
      <c r="T331">
        <v>17020161</v>
      </c>
    </row>
    <row r="332" spans="1:20" x14ac:dyDescent="0.25">
      <c r="A332">
        <v>265780</v>
      </c>
      <c r="B332">
        <v>293018</v>
      </c>
      <c r="C332">
        <v>84</v>
      </c>
      <c r="D332">
        <v>5436</v>
      </c>
      <c r="E332" t="s">
        <v>36</v>
      </c>
      <c r="F332" t="s">
        <v>21</v>
      </c>
      <c r="G332" t="s">
        <v>22</v>
      </c>
      <c r="H332">
        <v>0</v>
      </c>
      <c r="I332">
        <v>65</v>
      </c>
      <c r="J332">
        <v>159.99</v>
      </c>
      <c r="K332">
        <v>1</v>
      </c>
      <c r="L332" t="s">
        <v>55</v>
      </c>
      <c r="M332" t="s">
        <v>29</v>
      </c>
      <c r="N332" t="s">
        <v>32</v>
      </c>
      <c r="O332" t="s">
        <v>25</v>
      </c>
      <c r="P332">
        <v>1</v>
      </c>
      <c r="Q332">
        <v>8</v>
      </c>
      <c r="R332">
        <v>0</v>
      </c>
      <c r="T332">
        <v>18020271</v>
      </c>
    </row>
    <row r="333" spans="1:20" x14ac:dyDescent="0.25">
      <c r="A333">
        <v>265781</v>
      </c>
      <c r="B333">
        <v>293019</v>
      </c>
      <c r="C333">
        <v>25</v>
      </c>
      <c r="D333">
        <v>104</v>
      </c>
      <c r="E333" t="s">
        <v>20</v>
      </c>
      <c r="F333" t="s">
        <v>21</v>
      </c>
      <c r="G333" t="s">
        <v>22</v>
      </c>
      <c r="H333">
        <v>0</v>
      </c>
      <c r="I333">
        <v>5</v>
      </c>
      <c r="J333">
        <v>29.99</v>
      </c>
      <c r="K333">
        <v>0</v>
      </c>
      <c r="L333" t="s">
        <v>20</v>
      </c>
      <c r="M333" t="s">
        <v>23</v>
      </c>
      <c r="O333" t="s">
        <v>25</v>
      </c>
      <c r="P333">
        <v>1</v>
      </c>
      <c r="Q333">
        <v>8</v>
      </c>
      <c r="R333">
        <v>0</v>
      </c>
      <c r="T333">
        <v>14060011</v>
      </c>
    </row>
    <row r="334" spans="1:20" x14ac:dyDescent="0.25">
      <c r="A334">
        <v>265782</v>
      </c>
      <c r="B334">
        <v>293020</v>
      </c>
      <c r="C334">
        <v>25</v>
      </c>
      <c r="D334">
        <v>104</v>
      </c>
      <c r="E334" t="s">
        <v>20</v>
      </c>
      <c r="F334" t="s">
        <v>21</v>
      </c>
      <c r="G334" t="s">
        <v>22</v>
      </c>
      <c r="H334">
        <v>0</v>
      </c>
      <c r="I334">
        <v>5</v>
      </c>
      <c r="J334">
        <v>29.99</v>
      </c>
      <c r="K334">
        <v>1</v>
      </c>
      <c r="L334" t="s">
        <v>20</v>
      </c>
      <c r="M334" t="s">
        <v>23</v>
      </c>
      <c r="O334" t="s">
        <v>25</v>
      </c>
      <c r="P334">
        <v>1</v>
      </c>
      <c r="Q334">
        <v>8</v>
      </c>
      <c r="R334">
        <v>0</v>
      </c>
      <c r="T334">
        <v>14060011</v>
      </c>
    </row>
    <row r="335" spans="1:20" x14ac:dyDescent="0.25">
      <c r="A335">
        <v>265783</v>
      </c>
      <c r="B335">
        <v>293021</v>
      </c>
      <c r="C335">
        <v>40</v>
      </c>
      <c r="D335">
        <v>5607</v>
      </c>
      <c r="E335" t="s">
        <v>36</v>
      </c>
      <c r="F335" t="s">
        <v>21</v>
      </c>
      <c r="G335" t="s">
        <v>22</v>
      </c>
      <c r="H335">
        <v>0</v>
      </c>
      <c r="I335">
        <v>110</v>
      </c>
      <c r="J335">
        <v>299.99</v>
      </c>
      <c r="K335">
        <v>1</v>
      </c>
      <c r="L335" t="s">
        <v>55</v>
      </c>
      <c r="M335" t="s">
        <v>29</v>
      </c>
      <c r="N335" t="s">
        <v>32</v>
      </c>
      <c r="O335" t="s">
        <v>25</v>
      </c>
      <c r="P335">
        <v>1</v>
      </c>
      <c r="Q335">
        <v>8</v>
      </c>
      <c r="R335">
        <v>0</v>
      </c>
      <c r="T335" t="s">
        <v>271</v>
      </c>
    </row>
    <row r="336" spans="1:20" x14ac:dyDescent="0.25">
      <c r="A336">
        <v>265784</v>
      </c>
      <c r="B336">
        <v>293022</v>
      </c>
      <c r="C336">
        <v>40</v>
      </c>
      <c r="D336">
        <v>2137</v>
      </c>
      <c r="E336" t="s">
        <v>36</v>
      </c>
      <c r="F336" t="s">
        <v>21</v>
      </c>
      <c r="G336" t="s">
        <v>22</v>
      </c>
      <c r="H336">
        <v>0</v>
      </c>
      <c r="I336">
        <v>40</v>
      </c>
      <c r="J336">
        <v>129.99</v>
      </c>
      <c r="K336">
        <v>1</v>
      </c>
      <c r="L336" t="s">
        <v>55</v>
      </c>
      <c r="M336" t="s">
        <v>29</v>
      </c>
      <c r="N336" t="s">
        <v>24</v>
      </c>
      <c r="O336" t="s">
        <v>25</v>
      </c>
      <c r="P336">
        <v>1</v>
      </c>
      <c r="Q336">
        <v>8</v>
      </c>
      <c r="R336">
        <v>0</v>
      </c>
      <c r="S336" t="s">
        <v>270</v>
      </c>
      <c r="T336" t="s">
        <v>139</v>
      </c>
    </row>
    <row r="337" spans="1:20" x14ac:dyDescent="0.25">
      <c r="A337">
        <v>265785</v>
      </c>
      <c r="B337">
        <v>293023</v>
      </c>
      <c r="C337">
        <v>40</v>
      </c>
      <c r="D337">
        <v>2137</v>
      </c>
      <c r="E337" t="s">
        <v>36</v>
      </c>
      <c r="F337" t="s">
        <v>21</v>
      </c>
      <c r="G337" t="s">
        <v>22</v>
      </c>
      <c r="H337">
        <v>0</v>
      </c>
      <c r="I337">
        <v>40</v>
      </c>
      <c r="J337">
        <v>99.99</v>
      </c>
      <c r="K337">
        <v>0</v>
      </c>
      <c r="L337" t="s">
        <v>55</v>
      </c>
      <c r="M337" t="s">
        <v>29</v>
      </c>
      <c r="N337" t="s">
        <v>24</v>
      </c>
      <c r="O337" t="s">
        <v>25</v>
      </c>
      <c r="P337">
        <v>1</v>
      </c>
      <c r="Q337">
        <v>8</v>
      </c>
      <c r="R337">
        <v>0</v>
      </c>
      <c r="S337" t="s">
        <v>270</v>
      </c>
      <c r="T337" t="s">
        <v>139</v>
      </c>
    </row>
    <row r="338" spans="1:20" x14ac:dyDescent="0.25">
      <c r="A338">
        <v>265786</v>
      </c>
      <c r="B338">
        <v>293024</v>
      </c>
      <c r="C338">
        <v>10</v>
      </c>
      <c r="D338">
        <v>104</v>
      </c>
      <c r="E338" t="s">
        <v>73</v>
      </c>
      <c r="F338" t="s">
        <v>21</v>
      </c>
      <c r="G338" t="s">
        <v>22</v>
      </c>
      <c r="H338">
        <v>0</v>
      </c>
      <c r="I338">
        <v>15</v>
      </c>
      <c r="J338">
        <v>39.99</v>
      </c>
      <c r="K338">
        <v>1</v>
      </c>
      <c r="L338" t="s">
        <v>176</v>
      </c>
      <c r="M338" t="s">
        <v>29</v>
      </c>
      <c r="N338" t="s">
        <v>160</v>
      </c>
      <c r="O338" t="s">
        <v>25</v>
      </c>
      <c r="P338">
        <v>1</v>
      </c>
      <c r="Q338">
        <v>8</v>
      </c>
      <c r="R338">
        <v>0</v>
      </c>
      <c r="S338" t="s">
        <v>269</v>
      </c>
      <c r="T338">
        <v>7040001</v>
      </c>
    </row>
    <row r="339" spans="1:20" x14ac:dyDescent="0.25">
      <c r="A339">
        <v>265787</v>
      </c>
      <c r="B339">
        <v>293025</v>
      </c>
      <c r="C339">
        <v>28</v>
      </c>
      <c r="D339">
        <v>5787</v>
      </c>
      <c r="E339" t="s">
        <v>20</v>
      </c>
      <c r="F339" t="s">
        <v>21</v>
      </c>
      <c r="G339" t="s">
        <v>22</v>
      </c>
      <c r="H339">
        <v>0</v>
      </c>
      <c r="I339">
        <v>90</v>
      </c>
      <c r="J339">
        <v>229.99</v>
      </c>
      <c r="K339">
        <v>1</v>
      </c>
      <c r="L339" t="s">
        <v>20</v>
      </c>
      <c r="M339" t="s">
        <v>53</v>
      </c>
      <c r="O339" t="s">
        <v>25</v>
      </c>
      <c r="P339">
        <v>1</v>
      </c>
      <c r="Q339">
        <v>8</v>
      </c>
      <c r="R339">
        <v>0</v>
      </c>
      <c r="T339">
        <v>15060351</v>
      </c>
    </row>
    <row r="340" spans="1:20" x14ac:dyDescent="0.25">
      <c r="A340">
        <v>265788</v>
      </c>
      <c r="B340">
        <v>293026</v>
      </c>
      <c r="C340">
        <v>40</v>
      </c>
      <c r="D340">
        <v>2338</v>
      </c>
      <c r="E340" t="s">
        <v>42</v>
      </c>
      <c r="F340" t="s">
        <v>21</v>
      </c>
      <c r="G340" t="s">
        <v>22</v>
      </c>
      <c r="H340">
        <v>0</v>
      </c>
      <c r="I340">
        <v>100</v>
      </c>
      <c r="J340">
        <v>279.99</v>
      </c>
      <c r="K340">
        <v>0</v>
      </c>
      <c r="L340" t="s">
        <v>97</v>
      </c>
      <c r="M340" t="s">
        <v>29</v>
      </c>
      <c r="N340" t="s">
        <v>32</v>
      </c>
      <c r="O340" t="s">
        <v>25</v>
      </c>
      <c r="P340">
        <v>1</v>
      </c>
      <c r="Q340">
        <v>8</v>
      </c>
      <c r="R340">
        <v>0</v>
      </c>
      <c r="T340" s="1" t="s">
        <v>689</v>
      </c>
    </row>
    <row r="341" spans="1:20" x14ac:dyDescent="0.25">
      <c r="A341">
        <v>265789</v>
      </c>
      <c r="B341">
        <v>293027</v>
      </c>
      <c r="C341">
        <v>25</v>
      </c>
      <c r="D341">
        <v>1084</v>
      </c>
      <c r="E341" t="s">
        <v>28</v>
      </c>
      <c r="F341" t="s">
        <v>21</v>
      </c>
      <c r="G341" t="s">
        <v>21</v>
      </c>
      <c r="H341">
        <v>0</v>
      </c>
      <c r="I341">
        <v>30</v>
      </c>
      <c r="J341">
        <v>79.989999999999995</v>
      </c>
      <c r="K341">
        <v>1</v>
      </c>
      <c r="L341" t="s">
        <v>21</v>
      </c>
      <c r="M341" t="s">
        <v>29</v>
      </c>
      <c r="N341" t="s">
        <v>40</v>
      </c>
      <c r="O341" t="s">
        <v>33</v>
      </c>
      <c r="P341">
        <v>1</v>
      </c>
      <c r="Q341">
        <v>8</v>
      </c>
      <c r="R341">
        <v>0</v>
      </c>
      <c r="S341" t="s">
        <v>268</v>
      </c>
      <c r="T341" s="1">
        <v>14000021</v>
      </c>
    </row>
    <row r="342" spans="1:20" x14ac:dyDescent="0.25">
      <c r="A342">
        <v>265790</v>
      </c>
      <c r="B342">
        <v>293028</v>
      </c>
      <c r="C342">
        <v>28</v>
      </c>
      <c r="D342">
        <v>1309</v>
      </c>
      <c r="E342" t="s">
        <v>20</v>
      </c>
      <c r="F342" t="s">
        <v>21</v>
      </c>
      <c r="G342" t="s">
        <v>22</v>
      </c>
      <c r="H342">
        <v>0</v>
      </c>
      <c r="I342">
        <v>20</v>
      </c>
      <c r="J342">
        <v>49.99</v>
      </c>
      <c r="K342">
        <v>0</v>
      </c>
      <c r="L342" t="s">
        <v>20</v>
      </c>
      <c r="M342" t="s">
        <v>23</v>
      </c>
      <c r="O342" t="s">
        <v>25</v>
      </c>
      <c r="P342">
        <v>1</v>
      </c>
      <c r="Q342">
        <v>8</v>
      </c>
      <c r="R342">
        <v>0</v>
      </c>
      <c r="T342">
        <v>15060291</v>
      </c>
    </row>
    <row r="343" spans="1:20" x14ac:dyDescent="0.25">
      <c r="A343">
        <v>265791</v>
      </c>
      <c r="B343">
        <v>293029</v>
      </c>
      <c r="C343">
        <v>41</v>
      </c>
      <c r="D343">
        <v>1266</v>
      </c>
      <c r="E343" t="s">
        <v>51</v>
      </c>
      <c r="F343" t="s">
        <v>21</v>
      </c>
      <c r="G343" t="s">
        <v>22</v>
      </c>
      <c r="H343">
        <v>0</v>
      </c>
      <c r="I343">
        <v>5</v>
      </c>
      <c r="J343">
        <v>39.99</v>
      </c>
      <c r="K343">
        <v>1</v>
      </c>
      <c r="L343" t="s">
        <v>63</v>
      </c>
      <c r="M343" t="s">
        <v>23</v>
      </c>
      <c r="N343" t="s">
        <v>51</v>
      </c>
      <c r="O343" t="s">
        <v>25</v>
      </c>
      <c r="P343">
        <v>1</v>
      </c>
      <c r="Q343">
        <v>8</v>
      </c>
      <c r="R343">
        <v>0</v>
      </c>
      <c r="S343" t="s">
        <v>267</v>
      </c>
      <c r="T343" t="s">
        <v>157</v>
      </c>
    </row>
    <row r="344" spans="1:20" x14ac:dyDescent="0.25">
      <c r="A344">
        <v>265793</v>
      </c>
      <c r="B344">
        <v>293031</v>
      </c>
      <c r="C344">
        <v>13</v>
      </c>
      <c r="D344">
        <v>631</v>
      </c>
      <c r="E344" t="s">
        <v>36</v>
      </c>
      <c r="F344" t="s">
        <v>21</v>
      </c>
      <c r="G344" t="s">
        <v>22</v>
      </c>
      <c r="H344">
        <v>0</v>
      </c>
      <c r="I344">
        <v>55</v>
      </c>
      <c r="J344">
        <v>129.99</v>
      </c>
      <c r="K344">
        <v>0</v>
      </c>
      <c r="L344" t="s">
        <v>37</v>
      </c>
      <c r="M344" t="s">
        <v>29</v>
      </c>
      <c r="N344" t="s">
        <v>32</v>
      </c>
      <c r="O344" t="s">
        <v>25</v>
      </c>
      <c r="P344">
        <v>1</v>
      </c>
      <c r="Q344">
        <v>8</v>
      </c>
      <c r="R344">
        <v>0</v>
      </c>
      <c r="T344" s="1" t="s">
        <v>714</v>
      </c>
    </row>
    <row r="345" spans="1:20" x14ac:dyDescent="0.25">
      <c r="A345">
        <v>265794</v>
      </c>
      <c r="B345">
        <v>293032</v>
      </c>
      <c r="C345">
        <v>13</v>
      </c>
      <c r="D345">
        <v>104</v>
      </c>
      <c r="E345" t="s">
        <v>73</v>
      </c>
      <c r="F345" t="s">
        <v>21</v>
      </c>
      <c r="G345" t="s">
        <v>22</v>
      </c>
      <c r="H345">
        <v>0</v>
      </c>
      <c r="I345">
        <v>10</v>
      </c>
      <c r="J345">
        <v>39.99</v>
      </c>
      <c r="K345">
        <v>3</v>
      </c>
      <c r="L345" t="s">
        <v>176</v>
      </c>
      <c r="M345" t="s">
        <v>23</v>
      </c>
      <c r="N345" t="s">
        <v>24</v>
      </c>
      <c r="O345" t="s">
        <v>25</v>
      </c>
      <c r="P345">
        <v>1</v>
      </c>
      <c r="Q345">
        <v>8</v>
      </c>
      <c r="R345">
        <v>0</v>
      </c>
      <c r="S345" t="s">
        <v>266</v>
      </c>
      <c r="T345" t="s">
        <v>262</v>
      </c>
    </row>
    <row r="346" spans="1:20" x14ac:dyDescent="0.25">
      <c r="A346">
        <v>265795</v>
      </c>
      <c r="B346">
        <v>293033</v>
      </c>
      <c r="C346">
        <v>21</v>
      </c>
      <c r="D346">
        <v>6915</v>
      </c>
      <c r="E346" t="s">
        <v>48</v>
      </c>
      <c r="F346" t="s">
        <v>21</v>
      </c>
      <c r="G346" t="s">
        <v>77</v>
      </c>
      <c r="H346">
        <v>0</v>
      </c>
      <c r="I346">
        <v>1050</v>
      </c>
      <c r="J346">
        <v>1999.99</v>
      </c>
      <c r="K346">
        <v>1</v>
      </c>
      <c r="L346" t="s">
        <v>77</v>
      </c>
      <c r="M346" t="s">
        <v>23</v>
      </c>
      <c r="N346" t="s">
        <v>32</v>
      </c>
      <c r="O346" t="s">
        <v>25</v>
      </c>
      <c r="P346">
        <v>1</v>
      </c>
      <c r="Q346">
        <v>2</v>
      </c>
      <c r="R346">
        <v>0</v>
      </c>
      <c r="T346" t="s">
        <v>265</v>
      </c>
    </row>
    <row r="347" spans="1:20" x14ac:dyDescent="0.25">
      <c r="A347">
        <v>265796</v>
      </c>
      <c r="B347">
        <v>293034</v>
      </c>
      <c r="C347">
        <v>21</v>
      </c>
      <c r="D347">
        <v>6773</v>
      </c>
      <c r="E347" t="s">
        <v>48</v>
      </c>
      <c r="F347" t="s">
        <v>21</v>
      </c>
      <c r="G347" t="s">
        <v>77</v>
      </c>
      <c r="H347">
        <v>0</v>
      </c>
      <c r="I347">
        <v>780</v>
      </c>
      <c r="J347">
        <v>1499.99</v>
      </c>
      <c r="K347">
        <v>1</v>
      </c>
      <c r="L347" t="s">
        <v>77</v>
      </c>
      <c r="M347" t="s">
        <v>23</v>
      </c>
      <c r="N347" t="s">
        <v>24</v>
      </c>
      <c r="O347" t="s">
        <v>25</v>
      </c>
      <c r="P347">
        <v>1</v>
      </c>
      <c r="Q347">
        <v>2</v>
      </c>
      <c r="R347">
        <v>0</v>
      </c>
      <c r="T347" t="s">
        <v>264</v>
      </c>
    </row>
    <row r="348" spans="1:20" x14ac:dyDescent="0.25">
      <c r="A348">
        <v>265797</v>
      </c>
      <c r="B348">
        <v>293035</v>
      </c>
      <c r="C348">
        <v>21</v>
      </c>
      <c r="D348">
        <v>6504</v>
      </c>
      <c r="E348" t="s">
        <v>48</v>
      </c>
      <c r="F348" t="s">
        <v>126</v>
      </c>
      <c r="G348" t="s">
        <v>131</v>
      </c>
      <c r="H348">
        <v>0</v>
      </c>
      <c r="I348">
        <v>890</v>
      </c>
      <c r="J348">
        <v>1849.99</v>
      </c>
      <c r="K348">
        <v>1</v>
      </c>
      <c r="L348" t="s">
        <v>131</v>
      </c>
      <c r="M348" t="s">
        <v>23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 t="s">
        <v>263</v>
      </c>
    </row>
    <row r="349" spans="1:20" x14ac:dyDescent="0.25">
      <c r="A349">
        <v>265798</v>
      </c>
      <c r="B349">
        <v>293036</v>
      </c>
      <c r="C349">
        <v>13</v>
      </c>
      <c r="D349">
        <v>104</v>
      </c>
      <c r="E349" t="s">
        <v>73</v>
      </c>
      <c r="F349" t="s">
        <v>21</v>
      </c>
      <c r="G349" t="s">
        <v>22</v>
      </c>
      <c r="H349">
        <v>0</v>
      </c>
      <c r="I349">
        <v>10</v>
      </c>
      <c r="J349">
        <v>39.99</v>
      </c>
      <c r="K349">
        <v>1</v>
      </c>
      <c r="L349" t="s">
        <v>124</v>
      </c>
      <c r="M349" t="s">
        <v>23</v>
      </c>
      <c r="N349" t="s">
        <v>24</v>
      </c>
      <c r="O349" t="s">
        <v>25</v>
      </c>
      <c r="P349">
        <v>1</v>
      </c>
      <c r="Q349">
        <v>8</v>
      </c>
      <c r="R349">
        <v>0</v>
      </c>
      <c r="S349" t="s">
        <v>261</v>
      </c>
      <c r="T349" t="s">
        <v>262</v>
      </c>
    </row>
    <row r="350" spans="1:20" x14ac:dyDescent="0.25">
      <c r="A350">
        <v>265799</v>
      </c>
      <c r="B350">
        <v>293037</v>
      </c>
      <c r="C350">
        <v>28</v>
      </c>
      <c r="D350">
        <v>1807</v>
      </c>
      <c r="E350" t="s">
        <v>20</v>
      </c>
      <c r="F350" t="s">
        <v>21</v>
      </c>
      <c r="G350" t="s">
        <v>22</v>
      </c>
      <c r="H350">
        <v>0</v>
      </c>
      <c r="I350">
        <v>30</v>
      </c>
      <c r="J350">
        <v>179.99</v>
      </c>
      <c r="K350">
        <v>1</v>
      </c>
      <c r="L350" t="s">
        <v>20</v>
      </c>
      <c r="M350" t="s">
        <v>23</v>
      </c>
      <c r="O350" t="s">
        <v>25</v>
      </c>
      <c r="P350">
        <v>1</v>
      </c>
      <c r="Q350">
        <v>2</v>
      </c>
      <c r="R350">
        <v>0</v>
      </c>
      <c r="S350" t="s">
        <v>243</v>
      </c>
      <c r="T350">
        <v>15060011</v>
      </c>
    </row>
    <row r="351" spans="1:20" x14ac:dyDescent="0.25">
      <c r="A351">
        <v>265800</v>
      </c>
      <c r="B351">
        <v>293038</v>
      </c>
      <c r="C351">
        <v>40</v>
      </c>
      <c r="D351">
        <v>6509</v>
      </c>
      <c r="E351" t="s">
        <v>42</v>
      </c>
      <c r="F351" t="s">
        <v>21</v>
      </c>
      <c r="G351" t="s">
        <v>22</v>
      </c>
      <c r="H351">
        <v>0</v>
      </c>
      <c r="I351">
        <v>325</v>
      </c>
      <c r="J351">
        <v>499.99</v>
      </c>
      <c r="K351">
        <v>0</v>
      </c>
      <c r="L351" t="s">
        <v>43</v>
      </c>
      <c r="M351" t="s">
        <v>29</v>
      </c>
      <c r="N351" t="s">
        <v>32</v>
      </c>
      <c r="O351" t="s">
        <v>25</v>
      </c>
      <c r="P351">
        <v>1</v>
      </c>
      <c r="Q351">
        <v>2</v>
      </c>
      <c r="R351">
        <v>0</v>
      </c>
      <c r="S351" t="s">
        <v>713</v>
      </c>
      <c r="T351" t="s">
        <v>327</v>
      </c>
    </row>
    <row r="352" spans="1:20" x14ac:dyDescent="0.25">
      <c r="A352">
        <v>265801</v>
      </c>
      <c r="B352">
        <v>293039</v>
      </c>
      <c r="C352">
        <v>10</v>
      </c>
      <c r="D352">
        <v>6607</v>
      </c>
      <c r="E352" t="s">
        <v>36</v>
      </c>
      <c r="F352" t="s">
        <v>21</v>
      </c>
      <c r="G352" t="s">
        <v>22</v>
      </c>
      <c r="H352">
        <v>0</v>
      </c>
      <c r="I352">
        <v>185</v>
      </c>
      <c r="J352">
        <v>349.99</v>
      </c>
      <c r="K352">
        <v>1</v>
      </c>
      <c r="L352" t="s">
        <v>260</v>
      </c>
      <c r="M352" t="s">
        <v>29</v>
      </c>
      <c r="N352" t="s">
        <v>160</v>
      </c>
      <c r="O352" t="s">
        <v>25</v>
      </c>
      <c r="P352">
        <v>1</v>
      </c>
      <c r="Q352">
        <v>2</v>
      </c>
      <c r="R352">
        <v>0</v>
      </c>
      <c r="S352" t="s">
        <v>254</v>
      </c>
      <c r="T352" t="s">
        <v>258</v>
      </c>
    </row>
    <row r="353" spans="1:20" x14ac:dyDescent="0.25">
      <c r="A353">
        <v>265802</v>
      </c>
      <c r="B353">
        <v>293040</v>
      </c>
      <c r="C353">
        <v>40</v>
      </c>
      <c r="D353">
        <v>2339</v>
      </c>
      <c r="E353" t="s">
        <v>42</v>
      </c>
      <c r="F353" t="s">
        <v>21</v>
      </c>
      <c r="G353" t="s">
        <v>22</v>
      </c>
      <c r="H353">
        <v>0</v>
      </c>
      <c r="I353">
        <v>118</v>
      </c>
      <c r="J353">
        <v>269.99</v>
      </c>
      <c r="K353">
        <v>1</v>
      </c>
      <c r="L353" t="s">
        <v>97</v>
      </c>
      <c r="M353" t="s">
        <v>29</v>
      </c>
      <c r="N353" t="s">
        <v>38</v>
      </c>
      <c r="O353" t="s">
        <v>25</v>
      </c>
      <c r="P353">
        <v>1</v>
      </c>
      <c r="Q353">
        <v>2</v>
      </c>
      <c r="R353">
        <v>0</v>
      </c>
      <c r="S353" t="s">
        <v>243</v>
      </c>
      <c r="T353" s="1" t="s">
        <v>259</v>
      </c>
    </row>
    <row r="354" spans="1:20" x14ac:dyDescent="0.25">
      <c r="A354">
        <v>265803</v>
      </c>
      <c r="B354">
        <v>293041</v>
      </c>
      <c r="C354">
        <v>10</v>
      </c>
      <c r="D354">
        <v>2097</v>
      </c>
      <c r="E354" t="s">
        <v>42</v>
      </c>
      <c r="F354" t="s">
        <v>21</v>
      </c>
      <c r="G354" t="s">
        <v>22</v>
      </c>
      <c r="H354">
        <v>0</v>
      </c>
      <c r="I354">
        <v>29</v>
      </c>
      <c r="J354">
        <v>119.99</v>
      </c>
      <c r="K354">
        <v>0</v>
      </c>
      <c r="L354" t="s">
        <v>97</v>
      </c>
      <c r="M354" t="s">
        <v>29</v>
      </c>
      <c r="N354" t="s">
        <v>32</v>
      </c>
      <c r="O354" t="s">
        <v>25</v>
      </c>
      <c r="P354">
        <v>1</v>
      </c>
      <c r="Q354">
        <v>2</v>
      </c>
      <c r="R354">
        <v>0</v>
      </c>
      <c r="S354" t="s">
        <v>194</v>
      </c>
      <c r="T354">
        <v>7010411</v>
      </c>
    </row>
    <row r="355" spans="1:20" x14ac:dyDescent="0.25">
      <c r="A355">
        <v>265804</v>
      </c>
      <c r="B355">
        <v>293042</v>
      </c>
      <c r="C355">
        <v>40</v>
      </c>
      <c r="D355">
        <v>4391</v>
      </c>
      <c r="E355" t="s">
        <v>30</v>
      </c>
      <c r="F355" t="s">
        <v>21</v>
      </c>
      <c r="G355" t="s">
        <v>22</v>
      </c>
      <c r="H355">
        <v>0</v>
      </c>
      <c r="I355">
        <v>50</v>
      </c>
      <c r="J355">
        <v>119.99</v>
      </c>
      <c r="K355">
        <v>0</v>
      </c>
      <c r="L355" t="s">
        <v>47</v>
      </c>
      <c r="M355" t="s">
        <v>29</v>
      </c>
      <c r="N355" t="s">
        <v>32</v>
      </c>
      <c r="O355" t="s">
        <v>33</v>
      </c>
      <c r="P355">
        <v>1</v>
      </c>
      <c r="Q355">
        <v>8</v>
      </c>
      <c r="R355">
        <v>0</v>
      </c>
      <c r="T355" t="s">
        <v>712</v>
      </c>
    </row>
    <row r="356" spans="1:20" x14ac:dyDescent="0.25">
      <c r="A356">
        <v>265806</v>
      </c>
      <c r="B356">
        <v>293044</v>
      </c>
      <c r="C356">
        <v>10</v>
      </c>
      <c r="D356">
        <v>6607</v>
      </c>
      <c r="E356" t="s">
        <v>36</v>
      </c>
      <c r="F356" t="s">
        <v>21</v>
      </c>
      <c r="G356" t="s">
        <v>22</v>
      </c>
      <c r="H356">
        <v>0</v>
      </c>
      <c r="I356">
        <v>185</v>
      </c>
      <c r="J356">
        <v>359.99</v>
      </c>
      <c r="K356">
        <v>1</v>
      </c>
      <c r="L356" t="s">
        <v>37</v>
      </c>
      <c r="M356" t="s">
        <v>29</v>
      </c>
      <c r="N356" t="s">
        <v>24</v>
      </c>
      <c r="O356" t="s">
        <v>25</v>
      </c>
      <c r="P356">
        <v>1</v>
      </c>
      <c r="Q356">
        <v>2</v>
      </c>
      <c r="R356">
        <v>0</v>
      </c>
      <c r="S356" t="s">
        <v>254</v>
      </c>
      <c r="T356" t="s">
        <v>258</v>
      </c>
    </row>
    <row r="357" spans="1:20" x14ac:dyDescent="0.25">
      <c r="A357">
        <v>265807</v>
      </c>
      <c r="B357">
        <v>293045</v>
      </c>
      <c r="C357">
        <v>10</v>
      </c>
      <c r="D357">
        <v>6607</v>
      </c>
      <c r="E357" t="s">
        <v>36</v>
      </c>
      <c r="F357" t="s">
        <v>21</v>
      </c>
      <c r="G357" t="s">
        <v>22</v>
      </c>
      <c r="H357">
        <v>0</v>
      </c>
      <c r="I357">
        <v>185</v>
      </c>
      <c r="J357">
        <v>399.99</v>
      </c>
      <c r="K357">
        <v>1</v>
      </c>
      <c r="L357" t="s">
        <v>183</v>
      </c>
      <c r="M357" t="s">
        <v>29</v>
      </c>
      <c r="N357" t="s">
        <v>32</v>
      </c>
      <c r="O357" t="s">
        <v>25</v>
      </c>
      <c r="P357">
        <v>1</v>
      </c>
      <c r="Q357">
        <v>2</v>
      </c>
      <c r="R357">
        <v>0</v>
      </c>
      <c r="S357" t="s">
        <v>257</v>
      </c>
      <c r="T357" t="s">
        <v>258</v>
      </c>
    </row>
    <row r="358" spans="1:20" x14ac:dyDescent="0.25">
      <c r="A358">
        <v>265808</v>
      </c>
      <c r="B358">
        <v>293046</v>
      </c>
      <c r="C358">
        <v>44</v>
      </c>
      <c r="D358">
        <v>5078</v>
      </c>
      <c r="E358" t="s">
        <v>28</v>
      </c>
      <c r="F358" t="s">
        <v>172</v>
      </c>
      <c r="H358">
        <v>0</v>
      </c>
      <c r="I358">
        <v>157.25</v>
      </c>
      <c r="J358">
        <v>239.99</v>
      </c>
      <c r="K358">
        <v>2</v>
      </c>
      <c r="L358" t="s">
        <v>21</v>
      </c>
      <c r="M358" t="s">
        <v>29</v>
      </c>
      <c r="N358" t="s">
        <v>40</v>
      </c>
      <c r="O358" t="s">
        <v>25</v>
      </c>
      <c r="P358">
        <v>1</v>
      </c>
      <c r="Q358">
        <v>2</v>
      </c>
      <c r="R358">
        <v>0</v>
      </c>
      <c r="S358" t="s">
        <v>256</v>
      </c>
      <c r="T358">
        <v>21000381</v>
      </c>
    </row>
    <row r="359" spans="1:20" x14ac:dyDescent="0.25">
      <c r="A359">
        <v>265809</v>
      </c>
      <c r="B359">
        <v>293047</v>
      </c>
      <c r="C359">
        <v>25</v>
      </c>
      <c r="D359">
        <v>104</v>
      </c>
      <c r="E359" t="s">
        <v>73</v>
      </c>
      <c r="F359" t="s">
        <v>21</v>
      </c>
      <c r="G359" t="s">
        <v>22</v>
      </c>
      <c r="H359">
        <v>0</v>
      </c>
      <c r="I359">
        <v>20</v>
      </c>
      <c r="J359">
        <v>69.989999999999995</v>
      </c>
      <c r="K359">
        <v>2</v>
      </c>
      <c r="L359" t="s">
        <v>92</v>
      </c>
      <c r="M359" t="s">
        <v>23</v>
      </c>
      <c r="O359" t="s">
        <v>25</v>
      </c>
      <c r="P359">
        <v>1</v>
      </c>
      <c r="Q359">
        <v>2</v>
      </c>
      <c r="R359">
        <v>0</v>
      </c>
      <c r="T359">
        <v>14040011</v>
      </c>
    </row>
    <row r="360" spans="1:20" x14ac:dyDescent="0.25">
      <c r="A360">
        <v>265810</v>
      </c>
      <c r="B360">
        <v>293048</v>
      </c>
      <c r="C360">
        <v>10</v>
      </c>
      <c r="D360">
        <v>6607</v>
      </c>
      <c r="E360" t="s">
        <v>42</v>
      </c>
      <c r="F360" t="s">
        <v>21</v>
      </c>
      <c r="G360" t="s">
        <v>22</v>
      </c>
      <c r="H360">
        <v>0</v>
      </c>
      <c r="I360">
        <v>320</v>
      </c>
      <c r="J360">
        <v>579.99</v>
      </c>
      <c r="K360">
        <v>1</v>
      </c>
      <c r="L360" t="s">
        <v>97</v>
      </c>
      <c r="M360" t="s">
        <v>29</v>
      </c>
      <c r="N360" t="s">
        <v>32</v>
      </c>
      <c r="O360" t="s">
        <v>25</v>
      </c>
      <c r="P360">
        <v>1</v>
      </c>
      <c r="Q360">
        <v>2</v>
      </c>
      <c r="R360">
        <v>0</v>
      </c>
      <c r="S360" t="s">
        <v>254</v>
      </c>
      <c r="T360" t="s">
        <v>255</v>
      </c>
    </row>
    <row r="361" spans="1:20" x14ac:dyDescent="0.25">
      <c r="A361">
        <v>265811</v>
      </c>
      <c r="B361">
        <v>293049</v>
      </c>
      <c r="C361">
        <v>25</v>
      </c>
      <c r="D361">
        <v>104</v>
      </c>
      <c r="E361" t="s">
        <v>51</v>
      </c>
      <c r="F361" t="s">
        <v>21</v>
      </c>
      <c r="G361" t="s">
        <v>22</v>
      </c>
      <c r="H361">
        <v>0</v>
      </c>
      <c r="I361">
        <v>5</v>
      </c>
      <c r="J361">
        <v>29.99</v>
      </c>
      <c r="K361">
        <v>1</v>
      </c>
      <c r="L361" t="s">
        <v>99</v>
      </c>
      <c r="M361" t="s">
        <v>29</v>
      </c>
      <c r="N361" t="s">
        <v>51</v>
      </c>
      <c r="O361" t="s">
        <v>25</v>
      </c>
      <c r="P361">
        <v>1</v>
      </c>
      <c r="Q361">
        <v>8</v>
      </c>
      <c r="R361">
        <v>0</v>
      </c>
      <c r="S361" t="s">
        <v>253</v>
      </c>
      <c r="T361">
        <v>14070011</v>
      </c>
    </row>
    <row r="362" spans="1:20" x14ac:dyDescent="0.25">
      <c r="A362">
        <v>265812</v>
      </c>
      <c r="B362">
        <v>293050</v>
      </c>
      <c r="C362">
        <v>40</v>
      </c>
      <c r="D362">
        <v>265</v>
      </c>
      <c r="E362" t="s">
        <v>36</v>
      </c>
      <c r="F362" t="s">
        <v>21</v>
      </c>
      <c r="G362" t="s">
        <v>22</v>
      </c>
      <c r="H362">
        <v>0</v>
      </c>
      <c r="I362">
        <v>15</v>
      </c>
      <c r="J362">
        <v>99.99</v>
      </c>
      <c r="K362">
        <v>0</v>
      </c>
      <c r="L362" t="s">
        <v>37</v>
      </c>
      <c r="M362" t="s">
        <v>29</v>
      </c>
      <c r="N362" t="s">
        <v>81</v>
      </c>
      <c r="O362" t="s">
        <v>25</v>
      </c>
      <c r="P362">
        <v>1</v>
      </c>
      <c r="Q362">
        <v>2</v>
      </c>
      <c r="R362">
        <v>0</v>
      </c>
      <c r="S362" t="s">
        <v>194</v>
      </c>
      <c r="T362" t="s">
        <v>711</v>
      </c>
    </row>
    <row r="363" spans="1:20" x14ac:dyDescent="0.25">
      <c r="A363">
        <v>265813</v>
      </c>
      <c r="B363">
        <v>293051</v>
      </c>
      <c r="C363">
        <v>13</v>
      </c>
      <c r="D363">
        <v>178</v>
      </c>
      <c r="E363" t="s">
        <v>36</v>
      </c>
      <c r="F363" t="s">
        <v>21</v>
      </c>
      <c r="G363" t="s">
        <v>22</v>
      </c>
      <c r="H363">
        <v>0</v>
      </c>
      <c r="I363">
        <v>20</v>
      </c>
      <c r="J363">
        <v>59.99</v>
      </c>
      <c r="K363">
        <v>0</v>
      </c>
      <c r="L363" t="s">
        <v>37</v>
      </c>
      <c r="M363" t="s">
        <v>29</v>
      </c>
      <c r="N363" t="s">
        <v>24</v>
      </c>
      <c r="O363" t="s">
        <v>25</v>
      </c>
      <c r="P363">
        <v>1</v>
      </c>
      <c r="Q363">
        <v>8</v>
      </c>
      <c r="R363">
        <v>0</v>
      </c>
      <c r="T363" t="s">
        <v>710</v>
      </c>
    </row>
    <row r="364" spans="1:20" x14ac:dyDescent="0.25">
      <c r="A364">
        <v>265814</v>
      </c>
      <c r="B364">
        <v>293052</v>
      </c>
      <c r="C364">
        <v>40</v>
      </c>
      <c r="D364">
        <v>265</v>
      </c>
      <c r="E364" t="s">
        <v>42</v>
      </c>
      <c r="F364" t="s">
        <v>21</v>
      </c>
      <c r="G364" t="s">
        <v>22</v>
      </c>
      <c r="H364">
        <v>0</v>
      </c>
      <c r="I364">
        <v>29</v>
      </c>
      <c r="J364">
        <v>149.99</v>
      </c>
      <c r="K364">
        <v>0</v>
      </c>
      <c r="L364" t="s">
        <v>116</v>
      </c>
      <c r="M364" t="s">
        <v>29</v>
      </c>
      <c r="N364" t="s">
        <v>81</v>
      </c>
      <c r="O364" t="s">
        <v>25</v>
      </c>
      <c r="P364">
        <v>1</v>
      </c>
      <c r="Q364">
        <v>2</v>
      </c>
      <c r="R364">
        <v>0</v>
      </c>
      <c r="S364" t="s">
        <v>194</v>
      </c>
      <c r="T364" t="s">
        <v>566</v>
      </c>
    </row>
    <row r="365" spans="1:20" x14ac:dyDescent="0.25">
      <c r="A365">
        <v>265815</v>
      </c>
      <c r="B365">
        <v>293053</v>
      </c>
      <c r="C365">
        <v>10</v>
      </c>
      <c r="D365">
        <v>1349</v>
      </c>
      <c r="E365" t="s">
        <v>30</v>
      </c>
      <c r="F365" t="s">
        <v>21</v>
      </c>
      <c r="G365" t="s">
        <v>22</v>
      </c>
      <c r="H365">
        <v>0</v>
      </c>
      <c r="I365">
        <v>20</v>
      </c>
      <c r="J365">
        <v>69.989999999999995</v>
      </c>
      <c r="K365">
        <v>0</v>
      </c>
      <c r="L365" t="s">
        <v>47</v>
      </c>
      <c r="M365" t="s">
        <v>29</v>
      </c>
      <c r="N365" t="s">
        <v>24</v>
      </c>
      <c r="O365" t="s">
        <v>25</v>
      </c>
      <c r="P365">
        <v>1</v>
      </c>
      <c r="Q365">
        <v>8</v>
      </c>
      <c r="R365">
        <v>0</v>
      </c>
      <c r="T365" t="s">
        <v>252</v>
      </c>
    </row>
    <row r="366" spans="1:20" x14ac:dyDescent="0.25">
      <c r="A366">
        <v>265816</v>
      </c>
      <c r="B366">
        <v>293054</v>
      </c>
      <c r="C366">
        <v>10</v>
      </c>
      <c r="D366">
        <v>1349</v>
      </c>
      <c r="E366" t="s">
        <v>30</v>
      </c>
      <c r="F366" t="s">
        <v>21</v>
      </c>
      <c r="G366" t="s">
        <v>22</v>
      </c>
      <c r="H366">
        <v>0</v>
      </c>
      <c r="I366">
        <v>20</v>
      </c>
      <c r="J366">
        <v>69.989999999999995</v>
      </c>
      <c r="K366">
        <v>1</v>
      </c>
      <c r="L366" t="s">
        <v>45</v>
      </c>
      <c r="M366" t="s">
        <v>29</v>
      </c>
      <c r="N366" t="s">
        <v>24</v>
      </c>
      <c r="O366" t="s">
        <v>25</v>
      </c>
      <c r="P366">
        <v>1</v>
      </c>
      <c r="Q366">
        <v>8</v>
      </c>
      <c r="R366">
        <v>0</v>
      </c>
      <c r="T366" t="s">
        <v>252</v>
      </c>
    </row>
    <row r="367" spans="1:20" x14ac:dyDescent="0.25">
      <c r="A367">
        <v>265817</v>
      </c>
      <c r="B367">
        <v>293055</v>
      </c>
      <c r="C367">
        <v>25</v>
      </c>
      <c r="D367">
        <v>1084</v>
      </c>
      <c r="E367" t="s">
        <v>36</v>
      </c>
      <c r="F367" t="s">
        <v>21</v>
      </c>
      <c r="G367" t="s">
        <v>22</v>
      </c>
      <c r="H367">
        <v>0</v>
      </c>
      <c r="I367">
        <v>5</v>
      </c>
      <c r="J367">
        <v>39.99</v>
      </c>
      <c r="K367">
        <v>1</v>
      </c>
      <c r="L367" t="s">
        <v>55</v>
      </c>
      <c r="M367" t="s">
        <v>29</v>
      </c>
      <c r="N367" t="s">
        <v>81</v>
      </c>
      <c r="O367" t="s">
        <v>25</v>
      </c>
      <c r="P367">
        <v>1</v>
      </c>
      <c r="Q367">
        <v>8</v>
      </c>
      <c r="R367">
        <v>0</v>
      </c>
      <c r="S367" t="s">
        <v>251</v>
      </c>
      <c r="T367">
        <v>14020021</v>
      </c>
    </row>
    <row r="368" spans="1:20" x14ac:dyDescent="0.25">
      <c r="A368">
        <v>265818</v>
      </c>
      <c r="B368">
        <v>293056</v>
      </c>
      <c r="C368">
        <v>12</v>
      </c>
      <c r="D368">
        <v>104</v>
      </c>
      <c r="E368" t="s">
        <v>73</v>
      </c>
      <c r="F368" t="s">
        <v>21</v>
      </c>
      <c r="G368" t="s">
        <v>22</v>
      </c>
      <c r="H368">
        <v>0</v>
      </c>
      <c r="I368">
        <v>45</v>
      </c>
      <c r="J368">
        <v>119.99</v>
      </c>
      <c r="K368">
        <v>0</v>
      </c>
      <c r="L368" t="s">
        <v>124</v>
      </c>
      <c r="M368" t="s">
        <v>23</v>
      </c>
      <c r="N368" t="s">
        <v>32</v>
      </c>
      <c r="O368" t="s">
        <v>33</v>
      </c>
      <c r="P368">
        <v>1</v>
      </c>
      <c r="Q368">
        <v>8</v>
      </c>
      <c r="R368">
        <v>0</v>
      </c>
      <c r="S368" t="s">
        <v>33</v>
      </c>
      <c r="T368">
        <v>9040141</v>
      </c>
    </row>
    <row r="369" spans="1:20" x14ac:dyDescent="0.25">
      <c r="A369">
        <v>265819</v>
      </c>
      <c r="B369">
        <v>293057</v>
      </c>
      <c r="C369">
        <v>44</v>
      </c>
      <c r="D369">
        <v>401</v>
      </c>
      <c r="E369" t="s">
        <v>36</v>
      </c>
      <c r="F369" t="s">
        <v>21</v>
      </c>
      <c r="G369" t="s">
        <v>22</v>
      </c>
      <c r="H369">
        <v>0</v>
      </c>
      <c r="I369">
        <v>25</v>
      </c>
      <c r="J369">
        <v>99.99</v>
      </c>
      <c r="K369">
        <v>1</v>
      </c>
      <c r="L369" t="s">
        <v>55</v>
      </c>
      <c r="M369" t="s">
        <v>29</v>
      </c>
      <c r="N369" t="s">
        <v>32</v>
      </c>
      <c r="O369" t="s">
        <v>25</v>
      </c>
      <c r="P369">
        <v>1</v>
      </c>
      <c r="Q369">
        <v>2</v>
      </c>
      <c r="R369">
        <v>0</v>
      </c>
      <c r="S369" t="s">
        <v>243</v>
      </c>
      <c r="T369" t="s">
        <v>250</v>
      </c>
    </row>
    <row r="370" spans="1:20" x14ac:dyDescent="0.25">
      <c r="A370">
        <v>265820</v>
      </c>
      <c r="B370">
        <v>293058</v>
      </c>
      <c r="C370">
        <v>12</v>
      </c>
      <c r="D370">
        <v>5371</v>
      </c>
      <c r="E370" t="s">
        <v>36</v>
      </c>
      <c r="F370" t="s">
        <v>21</v>
      </c>
      <c r="G370" t="s">
        <v>22</v>
      </c>
      <c r="H370">
        <v>0</v>
      </c>
      <c r="I370">
        <v>65</v>
      </c>
      <c r="J370">
        <v>149.99</v>
      </c>
      <c r="K370">
        <v>1</v>
      </c>
      <c r="L370" t="s">
        <v>37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 s="1">
        <v>9020761</v>
      </c>
    </row>
    <row r="371" spans="1:20" x14ac:dyDescent="0.25">
      <c r="A371">
        <v>265821</v>
      </c>
      <c r="B371">
        <v>293059</v>
      </c>
      <c r="C371">
        <v>47</v>
      </c>
      <c r="D371">
        <v>5100</v>
      </c>
      <c r="E371" t="s">
        <v>30</v>
      </c>
      <c r="F371" t="s">
        <v>21</v>
      </c>
      <c r="G371" t="s">
        <v>22</v>
      </c>
      <c r="H371">
        <v>0</v>
      </c>
      <c r="I371">
        <v>50</v>
      </c>
      <c r="J371">
        <v>119.99</v>
      </c>
      <c r="K371">
        <v>1</v>
      </c>
      <c r="L371" t="s">
        <v>45</v>
      </c>
      <c r="M371" t="s">
        <v>29</v>
      </c>
      <c r="N371" t="s">
        <v>32</v>
      </c>
      <c r="O371" t="s">
        <v>25</v>
      </c>
      <c r="P371">
        <v>1</v>
      </c>
      <c r="Q371">
        <v>8</v>
      </c>
      <c r="R371">
        <v>0</v>
      </c>
      <c r="T371" t="s">
        <v>249</v>
      </c>
    </row>
    <row r="372" spans="1:20" x14ac:dyDescent="0.25">
      <c r="A372">
        <v>265822</v>
      </c>
      <c r="B372">
        <v>293060</v>
      </c>
      <c r="C372">
        <v>12</v>
      </c>
      <c r="D372">
        <v>306</v>
      </c>
      <c r="E372" t="s">
        <v>51</v>
      </c>
      <c r="F372" t="s">
        <v>21</v>
      </c>
      <c r="G372" t="s">
        <v>22</v>
      </c>
      <c r="H372">
        <v>0</v>
      </c>
      <c r="I372">
        <v>5</v>
      </c>
      <c r="J372">
        <v>29.99</v>
      </c>
      <c r="K372">
        <v>0</v>
      </c>
      <c r="L372" t="s">
        <v>58</v>
      </c>
      <c r="M372" t="s">
        <v>23</v>
      </c>
      <c r="N372" t="s">
        <v>51</v>
      </c>
      <c r="O372" t="s">
        <v>25</v>
      </c>
      <c r="P372">
        <v>1</v>
      </c>
      <c r="Q372">
        <v>8</v>
      </c>
      <c r="R372">
        <v>0</v>
      </c>
      <c r="T372" t="s">
        <v>709</v>
      </c>
    </row>
    <row r="373" spans="1:20" x14ac:dyDescent="0.25">
      <c r="A373">
        <v>265823</v>
      </c>
      <c r="B373">
        <v>293061</v>
      </c>
      <c r="C373">
        <v>10</v>
      </c>
      <c r="D373">
        <v>1345</v>
      </c>
      <c r="E373" t="s">
        <v>51</v>
      </c>
      <c r="F373" t="s">
        <v>21</v>
      </c>
      <c r="G373" t="s">
        <v>22</v>
      </c>
      <c r="H373">
        <v>0</v>
      </c>
      <c r="I373">
        <v>10</v>
      </c>
      <c r="J373">
        <v>49.99</v>
      </c>
      <c r="K373">
        <v>0</v>
      </c>
      <c r="L373" t="s">
        <v>63</v>
      </c>
      <c r="M373" t="s">
        <v>23</v>
      </c>
      <c r="N373" t="s">
        <v>51</v>
      </c>
      <c r="O373" t="s">
        <v>33</v>
      </c>
      <c r="P373">
        <v>1</v>
      </c>
      <c r="Q373">
        <v>8</v>
      </c>
      <c r="R373">
        <v>0</v>
      </c>
      <c r="T373" t="s">
        <v>195</v>
      </c>
    </row>
    <row r="374" spans="1:20" x14ac:dyDescent="0.25">
      <c r="A374">
        <v>265824</v>
      </c>
      <c r="B374">
        <v>293062</v>
      </c>
      <c r="C374">
        <v>28</v>
      </c>
      <c r="D374">
        <v>1484</v>
      </c>
      <c r="E374" t="s">
        <v>20</v>
      </c>
      <c r="F374" t="s">
        <v>21</v>
      </c>
      <c r="G374" t="s">
        <v>22</v>
      </c>
      <c r="H374">
        <v>0</v>
      </c>
      <c r="I374">
        <v>20</v>
      </c>
      <c r="J374">
        <v>49.99</v>
      </c>
      <c r="K374">
        <v>0</v>
      </c>
      <c r="L374" t="s">
        <v>20</v>
      </c>
      <c r="M374" t="s">
        <v>23</v>
      </c>
      <c r="O374" t="s">
        <v>25</v>
      </c>
      <c r="P374">
        <v>1</v>
      </c>
      <c r="Q374">
        <v>8</v>
      </c>
      <c r="R374">
        <v>0</v>
      </c>
      <c r="T374">
        <v>15060271</v>
      </c>
    </row>
    <row r="375" spans="1:20" x14ac:dyDescent="0.25">
      <c r="A375">
        <v>265825</v>
      </c>
      <c r="B375">
        <v>293063</v>
      </c>
      <c r="C375">
        <v>21</v>
      </c>
      <c r="D375">
        <v>409</v>
      </c>
      <c r="E375" t="s">
        <v>36</v>
      </c>
      <c r="F375" t="s">
        <v>21</v>
      </c>
      <c r="G375" t="s">
        <v>22</v>
      </c>
      <c r="H375">
        <v>0</v>
      </c>
      <c r="I375">
        <v>15</v>
      </c>
      <c r="J375">
        <v>59.99</v>
      </c>
      <c r="K375">
        <v>1</v>
      </c>
      <c r="L375" t="s">
        <v>183</v>
      </c>
      <c r="M375" t="s">
        <v>29</v>
      </c>
      <c r="N375" t="s">
        <v>24</v>
      </c>
      <c r="O375" t="s">
        <v>25</v>
      </c>
      <c r="P375">
        <v>1</v>
      </c>
      <c r="Q375">
        <v>8</v>
      </c>
      <c r="R375">
        <v>0</v>
      </c>
      <c r="S375" t="s">
        <v>247</v>
      </c>
      <c r="T375" t="s">
        <v>248</v>
      </c>
    </row>
    <row r="376" spans="1:20" x14ac:dyDescent="0.25">
      <c r="A376">
        <v>265826</v>
      </c>
      <c r="B376">
        <v>293064</v>
      </c>
      <c r="C376">
        <v>44</v>
      </c>
      <c r="D376">
        <v>401</v>
      </c>
      <c r="E376" t="s">
        <v>30</v>
      </c>
      <c r="F376" t="s">
        <v>21</v>
      </c>
      <c r="G376" t="s">
        <v>22</v>
      </c>
      <c r="H376">
        <v>0</v>
      </c>
      <c r="I376">
        <v>15</v>
      </c>
      <c r="J376">
        <v>79.989999999999995</v>
      </c>
      <c r="K376">
        <v>1</v>
      </c>
      <c r="L376" t="s">
        <v>47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S376" t="s">
        <v>243</v>
      </c>
      <c r="T376" t="s">
        <v>246</v>
      </c>
    </row>
    <row r="377" spans="1:20" x14ac:dyDescent="0.25">
      <c r="A377">
        <v>265827</v>
      </c>
      <c r="B377">
        <v>293065</v>
      </c>
      <c r="C377">
        <v>40</v>
      </c>
      <c r="D377">
        <v>2137</v>
      </c>
      <c r="E377" t="s">
        <v>51</v>
      </c>
      <c r="F377" t="s">
        <v>21</v>
      </c>
      <c r="G377" t="s">
        <v>22</v>
      </c>
      <c r="H377">
        <v>0</v>
      </c>
      <c r="I377">
        <v>25</v>
      </c>
      <c r="J377">
        <v>69.989999999999995</v>
      </c>
      <c r="K377">
        <v>0</v>
      </c>
      <c r="L377" t="s">
        <v>541</v>
      </c>
      <c r="M377" t="s">
        <v>23</v>
      </c>
      <c r="N377" t="s">
        <v>51</v>
      </c>
      <c r="O377" t="s">
        <v>25</v>
      </c>
      <c r="P377">
        <v>1</v>
      </c>
      <c r="Q377">
        <v>8</v>
      </c>
      <c r="R377">
        <v>0</v>
      </c>
      <c r="T377" s="1" t="s">
        <v>708</v>
      </c>
    </row>
    <row r="378" spans="1:20" x14ac:dyDescent="0.25">
      <c r="A378">
        <v>265828</v>
      </c>
      <c r="B378">
        <v>293066</v>
      </c>
      <c r="C378">
        <v>40</v>
      </c>
      <c r="D378">
        <v>2137</v>
      </c>
      <c r="E378" t="s">
        <v>51</v>
      </c>
      <c r="F378" t="s">
        <v>21</v>
      </c>
      <c r="G378" t="s">
        <v>22</v>
      </c>
      <c r="H378">
        <v>0</v>
      </c>
      <c r="I378">
        <v>25</v>
      </c>
      <c r="J378">
        <v>69.989999999999995</v>
      </c>
      <c r="K378">
        <v>0</v>
      </c>
      <c r="L378" t="s">
        <v>138</v>
      </c>
      <c r="M378" t="s">
        <v>23</v>
      </c>
      <c r="N378" t="s">
        <v>51</v>
      </c>
      <c r="O378" t="s">
        <v>25</v>
      </c>
      <c r="P378">
        <v>1</v>
      </c>
      <c r="Q378">
        <v>8</v>
      </c>
      <c r="R378">
        <v>0</v>
      </c>
      <c r="T378" s="1" t="s">
        <v>708</v>
      </c>
    </row>
    <row r="379" spans="1:20" x14ac:dyDescent="0.25">
      <c r="A379">
        <v>265829</v>
      </c>
      <c r="B379">
        <v>293067</v>
      </c>
      <c r="C379">
        <v>28</v>
      </c>
      <c r="D379">
        <v>2254</v>
      </c>
      <c r="E379" t="s">
        <v>20</v>
      </c>
      <c r="F379" t="s">
        <v>21</v>
      </c>
      <c r="G379" t="s">
        <v>22</v>
      </c>
      <c r="H379">
        <v>0</v>
      </c>
      <c r="I379">
        <v>55</v>
      </c>
      <c r="J379">
        <v>149.99</v>
      </c>
      <c r="K379">
        <v>0</v>
      </c>
      <c r="L379" t="s">
        <v>20</v>
      </c>
      <c r="M379" t="s">
        <v>23</v>
      </c>
      <c r="O379" t="s">
        <v>33</v>
      </c>
      <c r="P379">
        <v>1</v>
      </c>
      <c r="Q379">
        <v>2</v>
      </c>
      <c r="R379">
        <v>0</v>
      </c>
      <c r="S379" t="s">
        <v>243</v>
      </c>
      <c r="T379">
        <v>15060171</v>
      </c>
    </row>
    <row r="380" spans="1:20" x14ac:dyDescent="0.25">
      <c r="A380">
        <v>265830</v>
      </c>
      <c r="B380">
        <v>293068</v>
      </c>
      <c r="C380">
        <v>40</v>
      </c>
      <c r="D380">
        <v>1417</v>
      </c>
      <c r="E380" t="s">
        <v>51</v>
      </c>
      <c r="F380" t="s">
        <v>21</v>
      </c>
      <c r="G380" t="s">
        <v>22</v>
      </c>
      <c r="H380">
        <v>0</v>
      </c>
      <c r="I380">
        <v>15</v>
      </c>
      <c r="J380">
        <v>39.99</v>
      </c>
      <c r="K380">
        <v>0</v>
      </c>
      <c r="L380" t="s">
        <v>61</v>
      </c>
      <c r="M380" t="s">
        <v>23</v>
      </c>
      <c r="N380" t="s">
        <v>51</v>
      </c>
      <c r="O380" t="s">
        <v>25</v>
      </c>
      <c r="P380">
        <v>1</v>
      </c>
      <c r="Q380">
        <v>8</v>
      </c>
      <c r="R380">
        <v>0</v>
      </c>
      <c r="T380" s="1" t="s">
        <v>199</v>
      </c>
    </row>
    <row r="381" spans="1:20" x14ac:dyDescent="0.25">
      <c r="A381">
        <v>265831</v>
      </c>
      <c r="B381">
        <v>293069</v>
      </c>
      <c r="C381">
        <v>41</v>
      </c>
      <c r="D381">
        <v>6551</v>
      </c>
      <c r="E381" t="s">
        <v>51</v>
      </c>
      <c r="F381" t="s">
        <v>126</v>
      </c>
      <c r="G381" t="s">
        <v>22</v>
      </c>
      <c r="H381">
        <v>0</v>
      </c>
      <c r="I381">
        <v>100</v>
      </c>
      <c r="J381">
        <v>199.99</v>
      </c>
      <c r="K381">
        <v>0</v>
      </c>
      <c r="L381" t="s">
        <v>86</v>
      </c>
      <c r="M381" t="s">
        <v>23</v>
      </c>
      <c r="N381" t="s">
        <v>51</v>
      </c>
      <c r="O381" t="s">
        <v>25</v>
      </c>
      <c r="P381">
        <v>1</v>
      </c>
      <c r="Q381">
        <v>8</v>
      </c>
      <c r="R381">
        <v>0</v>
      </c>
      <c r="T381" t="s">
        <v>151</v>
      </c>
    </row>
    <row r="382" spans="1:20" x14ac:dyDescent="0.25">
      <c r="A382">
        <v>265832</v>
      </c>
      <c r="B382">
        <v>293070</v>
      </c>
      <c r="C382">
        <v>41</v>
      </c>
      <c r="D382">
        <v>5671</v>
      </c>
      <c r="E382" t="s">
        <v>51</v>
      </c>
      <c r="F382" t="s">
        <v>21</v>
      </c>
      <c r="G382" t="s">
        <v>22</v>
      </c>
      <c r="H382">
        <v>0</v>
      </c>
      <c r="I382">
        <v>70</v>
      </c>
      <c r="J382">
        <v>159.99</v>
      </c>
      <c r="K382">
        <v>0</v>
      </c>
      <c r="L382" t="s">
        <v>93</v>
      </c>
      <c r="M382" t="s">
        <v>23</v>
      </c>
      <c r="N382" t="s">
        <v>51</v>
      </c>
      <c r="O382" t="s">
        <v>33</v>
      </c>
      <c r="P382">
        <v>1</v>
      </c>
      <c r="Q382">
        <v>8</v>
      </c>
      <c r="R382">
        <v>0</v>
      </c>
      <c r="T382" t="s">
        <v>83</v>
      </c>
    </row>
    <row r="383" spans="1:20" x14ac:dyDescent="0.25">
      <c r="A383">
        <v>265833</v>
      </c>
      <c r="B383">
        <v>293071</v>
      </c>
      <c r="C383">
        <v>40</v>
      </c>
      <c r="D383">
        <v>2123</v>
      </c>
      <c r="E383" t="s">
        <v>51</v>
      </c>
      <c r="F383" t="s">
        <v>21</v>
      </c>
      <c r="G383" t="s">
        <v>22</v>
      </c>
      <c r="H383">
        <v>0</v>
      </c>
      <c r="I383">
        <v>36</v>
      </c>
      <c r="J383">
        <v>129.99</v>
      </c>
      <c r="K383">
        <v>1</v>
      </c>
      <c r="L383" t="s">
        <v>59</v>
      </c>
      <c r="M383" t="s">
        <v>23</v>
      </c>
      <c r="N383" t="s">
        <v>51</v>
      </c>
      <c r="O383" t="s">
        <v>25</v>
      </c>
      <c r="P383">
        <v>1</v>
      </c>
      <c r="Q383">
        <v>2</v>
      </c>
      <c r="R383">
        <v>0</v>
      </c>
      <c r="S383" t="s">
        <v>243</v>
      </c>
      <c r="T383" s="1" t="s">
        <v>60</v>
      </c>
    </row>
    <row r="384" spans="1:20" x14ac:dyDescent="0.25">
      <c r="A384">
        <v>265834</v>
      </c>
      <c r="B384">
        <v>293072</v>
      </c>
      <c r="C384">
        <v>40</v>
      </c>
      <c r="D384">
        <v>7</v>
      </c>
      <c r="E384" t="s">
        <v>51</v>
      </c>
      <c r="F384" t="s">
        <v>21</v>
      </c>
      <c r="G384" t="s">
        <v>22</v>
      </c>
      <c r="H384">
        <v>0</v>
      </c>
      <c r="I384">
        <v>5</v>
      </c>
      <c r="J384">
        <v>39.99</v>
      </c>
      <c r="K384">
        <v>1</v>
      </c>
      <c r="L384" t="s">
        <v>138</v>
      </c>
      <c r="M384" t="s">
        <v>29</v>
      </c>
      <c r="N384" t="s">
        <v>81</v>
      </c>
      <c r="O384" t="s">
        <v>25</v>
      </c>
      <c r="P384">
        <v>1</v>
      </c>
      <c r="Q384">
        <v>2</v>
      </c>
      <c r="R384">
        <v>0</v>
      </c>
      <c r="S384" t="s">
        <v>244</v>
      </c>
      <c r="T384" s="1" t="s">
        <v>245</v>
      </c>
    </row>
    <row r="385" spans="1:20" x14ac:dyDescent="0.25">
      <c r="A385">
        <v>265835</v>
      </c>
      <c r="B385">
        <v>293073</v>
      </c>
      <c r="C385">
        <v>13</v>
      </c>
      <c r="D385">
        <v>2949</v>
      </c>
      <c r="E385" t="s">
        <v>51</v>
      </c>
      <c r="F385" t="s">
        <v>21</v>
      </c>
      <c r="G385" t="s">
        <v>22</v>
      </c>
      <c r="H385">
        <v>0</v>
      </c>
      <c r="I385">
        <v>35</v>
      </c>
      <c r="J385">
        <v>99.99</v>
      </c>
      <c r="K385">
        <v>0</v>
      </c>
      <c r="L385" t="s">
        <v>86</v>
      </c>
      <c r="M385" t="s">
        <v>29</v>
      </c>
      <c r="N385" t="s">
        <v>51</v>
      </c>
      <c r="O385" t="s">
        <v>25</v>
      </c>
      <c r="P385">
        <v>1</v>
      </c>
      <c r="Q385">
        <v>8</v>
      </c>
      <c r="R385">
        <v>0</v>
      </c>
      <c r="T385" t="s">
        <v>94</v>
      </c>
    </row>
    <row r="386" spans="1:20" x14ac:dyDescent="0.25">
      <c r="A386">
        <v>265836</v>
      </c>
      <c r="B386">
        <v>293074</v>
      </c>
      <c r="C386">
        <v>41</v>
      </c>
      <c r="D386">
        <v>84</v>
      </c>
      <c r="E386" t="s">
        <v>30</v>
      </c>
      <c r="F386" t="s">
        <v>21</v>
      </c>
      <c r="G386" t="s">
        <v>22</v>
      </c>
      <c r="H386">
        <v>0</v>
      </c>
      <c r="I386">
        <v>30</v>
      </c>
      <c r="J386">
        <v>119.99</v>
      </c>
      <c r="K386">
        <v>1</v>
      </c>
      <c r="L386" t="s">
        <v>143</v>
      </c>
      <c r="M386" t="s">
        <v>29</v>
      </c>
      <c r="N386" t="s">
        <v>32</v>
      </c>
      <c r="O386" t="s">
        <v>25</v>
      </c>
      <c r="P386">
        <v>1</v>
      </c>
      <c r="Q386">
        <v>2</v>
      </c>
      <c r="R386">
        <v>0</v>
      </c>
      <c r="S386" t="s">
        <v>243</v>
      </c>
      <c r="T386" s="1" t="s">
        <v>144</v>
      </c>
    </row>
    <row r="387" spans="1:20" x14ac:dyDescent="0.25">
      <c r="A387">
        <v>265837</v>
      </c>
      <c r="B387">
        <v>293075</v>
      </c>
      <c r="C387">
        <v>13</v>
      </c>
      <c r="D387">
        <v>4015</v>
      </c>
      <c r="E387" t="s">
        <v>51</v>
      </c>
      <c r="F387" t="s">
        <v>21</v>
      </c>
      <c r="G387" t="s">
        <v>22</v>
      </c>
      <c r="H387">
        <v>0</v>
      </c>
      <c r="I387">
        <v>35</v>
      </c>
      <c r="J387">
        <v>99.99</v>
      </c>
      <c r="K387">
        <v>0</v>
      </c>
      <c r="L387" t="s">
        <v>93</v>
      </c>
      <c r="M387" t="s">
        <v>29</v>
      </c>
      <c r="N387" t="s">
        <v>24</v>
      </c>
      <c r="O387" t="s">
        <v>25</v>
      </c>
      <c r="P387">
        <v>1</v>
      </c>
      <c r="Q387">
        <v>8</v>
      </c>
      <c r="R387">
        <v>0</v>
      </c>
      <c r="T387" t="s">
        <v>94</v>
      </c>
    </row>
    <row r="388" spans="1:20" x14ac:dyDescent="0.25">
      <c r="A388">
        <v>265838</v>
      </c>
      <c r="B388">
        <v>293077</v>
      </c>
      <c r="C388">
        <v>13</v>
      </c>
      <c r="D388">
        <v>208</v>
      </c>
      <c r="E388" t="s">
        <v>30</v>
      </c>
      <c r="F388" t="s">
        <v>21</v>
      </c>
      <c r="G388" t="s">
        <v>22</v>
      </c>
      <c r="H388">
        <v>0</v>
      </c>
      <c r="I388">
        <v>20</v>
      </c>
      <c r="J388">
        <v>59.99</v>
      </c>
      <c r="K388">
        <v>1</v>
      </c>
      <c r="L388" t="s">
        <v>47</v>
      </c>
      <c r="M388" t="s">
        <v>29</v>
      </c>
      <c r="N388" t="s">
        <v>24</v>
      </c>
      <c r="O388" t="s">
        <v>25</v>
      </c>
      <c r="P388">
        <v>1</v>
      </c>
      <c r="Q388">
        <v>8</v>
      </c>
      <c r="R388">
        <v>0</v>
      </c>
      <c r="T388" s="1" t="s">
        <v>242</v>
      </c>
    </row>
    <row r="389" spans="1:20" x14ac:dyDescent="0.25">
      <c r="A389">
        <v>265839</v>
      </c>
      <c r="B389">
        <v>293078</v>
      </c>
      <c r="C389">
        <v>13</v>
      </c>
      <c r="D389">
        <v>175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39.99</v>
      </c>
      <c r="K389">
        <v>1</v>
      </c>
      <c r="L389" t="s">
        <v>47</v>
      </c>
      <c r="M389" t="s">
        <v>29</v>
      </c>
      <c r="N389" t="s">
        <v>32</v>
      </c>
      <c r="O389" t="s">
        <v>25</v>
      </c>
      <c r="P389">
        <v>1</v>
      </c>
      <c r="Q389">
        <v>8</v>
      </c>
      <c r="R389">
        <v>0</v>
      </c>
      <c r="T389" t="s">
        <v>241</v>
      </c>
    </row>
    <row r="390" spans="1:20" x14ac:dyDescent="0.25">
      <c r="A390">
        <v>265840</v>
      </c>
      <c r="B390">
        <v>293079</v>
      </c>
      <c r="C390">
        <v>41</v>
      </c>
      <c r="D390">
        <v>1821</v>
      </c>
      <c r="E390" t="s">
        <v>51</v>
      </c>
      <c r="F390" t="s">
        <v>21</v>
      </c>
      <c r="G390" t="s">
        <v>22</v>
      </c>
      <c r="H390">
        <v>0</v>
      </c>
      <c r="I390">
        <v>20</v>
      </c>
      <c r="J390">
        <v>79.989999999999995</v>
      </c>
      <c r="K390">
        <v>0</v>
      </c>
      <c r="L390" t="s">
        <v>93</v>
      </c>
      <c r="M390" t="s">
        <v>23</v>
      </c>
      <c r="N390" t="s">
        <v>51</v>
      </c>
      <c r="O390" t="s">
        <v>25</v>
      </c>
      <c r="P390">
        <v>1</v>
      </c>
      <c r="Q390">
        <v>8</v>
      </c>
      <c r="R390">
        <v>0</v>
      </c>
      <c r="T390" s="1" t="s">
        <v>310</v>
      </c>
    </row>
    <row r="391" spans="1:20" x14ac:dyDescent="0.25">
      <c r="A391">
        <v>265841</v>
      </c>
      <c r="B391">
        <v>293080</v>
      </c>
      <c r="C391">
        <v>30</v>
      </c>
      <c r="D391">
        <v>1385</v>
      </c>
      <c r="E391" t="s">
        <v>48</v>
      </c>
      <c r="F391" t="s">
        <v>21</v>
      </c>
      <c r="G391" t="s">
        <v>372</v>
      </c>
      <c r="H391">
        <v>0</v>
      </c>
      <c r="I391">
        <v>400</v>
      </c>
      <c r="J391">
        <v>849.99</v>
      </c>
      <c r="K391">
        <v>0</v>
      </c>
      <c r="L391" t="s">
        <v>372</v>
      </c>
      <c r="M391" t="s">
        <v>23</v>
      </c>
      <c r="N391" t="s">
        <v>32</v>
      </c>
      <c r="O391" t="s">
        <v>25</v>
      </c>
      <c r="P391">
        <v>1</v>
      </c>
      <c r="Q391">
        <v>8</v>
      </c>
      <c r="R391">
        <v>0</v>
      </c>
      <c r="T391">
        <v>17050261</v>
      </c>
    </row>
    <row r="392" spans="1:20" x14ac:dyDescent="0.25">
      <c r="A392">
        <v>265847</v>
      </c>
      <c r="B392">
        <v>293086</v>
      </c>
      <c r="C392">
        <v>40</v>
      </c>
      <c r="D392">
        <v>251</v>
      </c>
      <c r="E392" t="s">
        <v>48</v>
      </c>
      <c r="F392" t="s">
        <v>209</v>
      </c>
      <c r="G392" t="s">
        <v>543</v>
      </c>
      <c r="H392">
        <v>0</v>
      </c>
      <c r="I392">
        <v>100</v>
      </c>
      <c r="J392">
        <v>449.99</v>
      </c>
      <c r="K392">
        <v>0</v>
      </c>
      <c r="L392" t="s">
        <v>543</v>
      </c>
      <c r="M392" t="s">
        <v>29</v>
      </c>
      <c r="N392" t="s">
        <v>81</v>
      </c>
      <c r="O392" t="s">
        <v>25</v>
      </c>
      <c r="P392">
        <v>1</v>
      </c>
      <c r="Q392">
        <v>2</v>
      </c>
      <c r="R392">
        <v>0</v>
      </c>
      <c r="S392" t="s">
        <v>194</v>
      </c>
      <c r="T392" s="1" t="s">
        <v>707</v>
      </c>
    </row>
    <row r="393" spans="1:20" x14ac:dyDescent="0.25">
      <c r="A393">
        <v>265848</v>
      </c>
      <c r="B393">
        <v>293087</v>
      </c>
      <c r="C393">
        <v>25</v>
      </c>
      <c r="D393">
        <v>104</v>
      </c>
      <c r="E393" t="s">
        <v>20</v>
      </c>
      <c r="F393" t="s">
        <v>21</v>
      </c>
      <c r="G393" t="s">
        <v>22</v>
      </c>
      <c r="H393">
        <v>0</v>
      </c>
      <c r="I393">
        <v>5</v>
      </c>
      <c r="J393">
        <v>69.989999999999995</v>
      </c>
      <c r="K393">
        <v>1</v>
      </c>
      <c r="L393" t="s">
        <v>20</v>
      </c>
      <c r="M393" t="s">
        <v>23</v>
      </c>
      <c r="O393" t="s">
        <v>33</v>
      </c>
      <c r="P393">
        <v>1</v>
      </c>
      <c r="Q393">
        <v>2</v>
      </c>
      <c r="R393">
        <v>0</v>
      </c>
      <c r="T393" s="1">
        <v>14060011</v>
      </c>
    </row>
    <row r="394" spans="1:20" x14ac:dyDescent="0.25">
      <c r="A394">
        <v>265849</v>
      </c>
      <c r="B394">
        <v>293088</v>
      </c>
      <c r="C394">
        <v>25</v>
      </c>
      <c r="D394">
        <v>104</v>
      </c>
      <c r="E394" t="s">
        <v>73</v>
      </c>
      <c r="F394" t="s">
        <v>21</v>
      </c>
      <c r="G394" t="s">
        <v>22</v>
      </c>
      <c r="H394">
        <v>0</v>
      </c>
      <c r="I394">
        <v>10</v>
      </c>
      <c r="J394">
        <v>69.989999999999995</v>
      </c>
      <c r="K394">
        <v>0</v>
      </c>
      <c r="L394" t="s">
        <v>92</v>
      </c>
      <c r="M394" t="s">
        <v>53</v>
      </c>
      <c r="N394" t="s">
        <v>81</v>
      </c>
      <c r="O394" t="s">
        <v>25</v>
      </c>
      <c r="P394">
        <v>1</v>
      </c>
      <c r="Q394">
        <v>2</v>
      </c>
      <c r="R394">
        <v>0</v>
      </c>
      <c r="T394" s="1">
        <v>14040011</v>
      </c>
    </row>
    <row r="395" spans="1:20" x14ac:dyDescent="0.25">
      <c r="A395">
        <v>265850</v>
      </c>
      <c r="B395">
        <v>293089</v>
      </c>
      <c r="C395">
        <v>41</v>
      </c>
      <c r="D395">
        <v>1252</v>
      </c>
      <c r="E395" t="s">
        <v>51</v>
      </c>
      <c r="F395" t="s">
        <v>21</v>
      </c>
      <c r="H395">
        <v>0</v>
      </c>
      <c r="I395">
        <v>0</v>
      </c>
      <c r="J395">
        <v>79.989999999999995</v>
      </c>
      <c r="K395">
        <v>0</v>
      </c>
      <c r="L395" t="s">
        <v>93</v>
      </c>
      <c r="M395" t="s">
        <v>23</v>
      </c>
      <c r="N395" t="s">
        <v>51</v>
      </c>
      <c r="O395" t="s">
        <v>25</v>
      </c>
      <c r="P395">
        <v>1</v>
      </c>
      <c r="Q395">
        <v>8</v>
      </c>
      <c r="R395">
        <v>0</v>
      </c>
      <c r="T395" t="s">
        <v>310</v>
      </c>
    </row>
    <row r="396" spans="1:20" x14ac:dyDescent="0.25">
      <c r="A396">
        <v>265851</v>
      </c>
      <c r="B396">
        <v>293090</v>
      </c>
      <c r="C396">
        <v>41</v>
      </c>
      <c r="D396">
        <v>1253</v>
      </c>
      <c r="E396" t="s">
        <v>51</v>
      </c>
      <c r="F396" t="s">
        <v>21</v>
      </c>
      <c r="G396" t="s">
        <v>22</v>
      </c>
      <c r="H396">
        <v>0</v>
      </c>
      <c r="I396">
        <v>15</v>
      </c>
      <c r="J396">
        <v>49.99</v>
      </c>
      <c r="K396">
        <v>0</v>
      </c>
      <c r="L396" t="s">
        <v>86</v>
      </c>
      <c r="M396" t="s">
        <v>23</v>
      </c>
      <c r="N396" t="s">
        <v>51</v>
      </c>
      <c r="O396" t="s">
        <v>25</v>
      </c>
      <c r="P396">
        <v>1</v>
      </c>
      <c r="Q396">
        <v>2</v>
      </c>
      <c r="R396">
        <v>0</v>
      </c>
      <c r="T396" s="1" t="s">
        <v>310</v>
      </c>
    </row>
    <row r="397" spans="1:20" x14ac:dyDescent="0.25">
      <c r="A397">
        <v>265852</v>
      </c>
      <c r="B397">
        <v>293091</v>
      </c>
      <c r="C397">
        <v>12</v>
      </c>
      <c r="D397">
        <v>6129</v>
      </c>
      <c r="E397" t="s">
        <v>51</v>
      </c>
      <c r="F397" t="s">
        <v>21</v>
      </c>
      <c r="G397" t="s">
        <v>22</v>
      </c>
      <c r="H397">
        <v>0</v>
      </c>
      <c r="I397">
        <v>60</v>
      </c>
      <c r="J397">
        <v>159.99</v>
      </c>
      <c r="K397">
        <v>1</v>
      </c>
      <c r="L397" t="s">
        <v>61</v>
      </c>
      <c r="M397" t="s">
        <v>23</v>
      </c>
      <c r="N397" t="s">
        <v>51</v>
      </c>
      <c r="O397" t="s">
        <v>25</v>
      </c>
      <c r="P397">
        <v>1</v>
      </c>
      <c r="Q397">
        <v>2</v>
      </c>
      <c r="R397">
        <v>0</v>
      </c>
      <c r="T397">
        <v>9070781</v>
      </c>
    </row>
    <row r="398" spans="1:20" x14ac:dyDescent="0.25">
      <c r="A398">
        <v>265853</v>
      </c>
      <c r="B398">
        <v>293092</v>
      </c>
      <c r="C398">
        <v>30</v>
      </c>
      <c r="D398">
        <v>104</v>
      </c>
      <c r="E398" t="s">
        <v>73</v>
      </c>
      <c r="F398" t="s">
        <v>21</v>
      </c>
      <c r="G398" t="s">
        <v>22</v>
      </c>
      <c r="H398">
        <v>0</v>
      </c>
      <c r="I398">
        <v>15</v>
      </c>
      <c r="J398">
        <v>69.989999999999995</v>
      </c>
      <c r="K398">
        <v>1</v>
      </c>
      <c r="L398" t="s">
        <v>124</v>
      </c>
      <c r="M398" t="s">
        <v>29</v>
      </c>
      <c r="N398" t="s">
        <v>81</v>
      </c>
      <c r="O398" t="s">
        <v>25</v>
      </c>
      <c r="P398">
        <v>1</v>
      </c>
      <c r="Q398">
        <v>2</v>
      </c>
      <c r="R398">
        <v>0</v>
      </c>
      <c r="T398">
        <v>17040081</v>
      </c>
    </row>
    <row r="399" spans="1:20" x14ac:dyDescent="0.25">
      <c r="A399">
        <v>265854</v>
      </c>
      <c r="B399">
        <v>293093</v>
      </c>
      <c r="C399">
        <v>12</v>
      </c>
      <c r="D399">
        <v>6129</v>
      </c>
      <c r="E399" t="s">
        <v>51</v>
      </c>
      <c r="F399" t="s">
        <v>21</v>
      </c>
      <c r="G399" t="s">
        <v>22</v>
      </c>
      <c r="H399">
        <v>0</v>
      </c>
      <c r="I399">
        <v>60</v>
      </c>
      <c r="J399">
        <v>159.99</v>
      </c>
      <c r="K399">
        <v>0</v>
      </c>
      <c r="L399" t="s">
        <v>86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>
        <v>9070781</v>
      </c>
    </row>
    <row r="400" spans="1:20" x14ac:dyDescent="0.25">
      <c r="A400">
        <v>265855</v>
      </c>
      <c r="B400">
        <v>293094</v>
      </c>
      <c r="C400">
        <v>12</v>
      </c>
      <c r="D400">
        <v>4461</v>
      </c>
      <c r="E400" t="s">
        <v>20</v>
      </c>
      <c r="F400" t="s">
        <v>21</v>
      </c>
      <c r="G400" t="s">
        <v>22</v>
      </c>
      <c r="H400">
        <v>0</v>
      </c>
      <c r="I400">
        <v>50</v>
      </c>
      <c r="J400">
        <v>149.99</v>
      </c>
      <c r="K400">
        <v>1</v>
      </c>
      <c r="L400" t="s">
        <v>20</v>
      </c>
      <c r="M400" t="s">
        <v>23</v>
      </c>
      <c r="O400" t="s">
        <v>25</v>
      </c>
      <c r="P400">
        <v>1</v>
      </c>
      <c r="Q400">
        <v>2</v>
      </c>
      <c r="R400">
        <v>0</v>
      </c>
      <c r="T400" s="1">
        <v>9060701</v>
      </c>
    </row>
    <row r="401" spans="1:20" x14ac:dyDescent="0.25">
      <c r="A401">
        <v>265856</v>
      </c>
      <c r="B401">
        <v>293095</v>
      </c>
      <c r="C401">
        <v>10</v>
      </c>
      <c r="D401">
        <v>1354</v>
      </c>
      <c r="E401" t="s">
        <v>42</v>
      </c>
      <c r="F401" t="s">
        <v>21</v>
      </c>
      <c r="G401" t="s">
        <v>22</v>
      </c>
      <c r="H401">
        <v>0</v>
      </c>
      <c r="I401">
        <v>50</v>
      </c>
      <c r="J401">
        <v>109.99</v>
      </c>
      <c r="K401">
        <v>1</v>
      </c>
      <c r="L401" t="s">
        <v>97</v>
      </c>
      <c r="M401" t="s">
        <v>29</v>
      </c>
      <c r="N401" t="s">
        <v>160</v>
      </c>
      <c r="O401" t="s">
        <v>25</v>
      </c>
      <c r="P401">
        <v>1</v>
      </c>
      <c r="Q401">
        <v>8</v>
      </c>
      <c r="R401">
        <v>0</v>
      </c>
      <c r="S401" t="s">
        <v>240</v>
      </c>
      <c r="T401" s="1">
        <v>7010661</v>
      </c>
    </row>
    <row r="402" spans="1:20" x14ac:dyDescent="0.25">
      <c r="A402">
        <v>265857</v>
      </c>
      <c r="B402">
        <v>293096</v>
      </c>
      <c r="C402">
        <v>3</v>
      </c>
      <c r="D402">
        <v>1065</v>
      </c>
      <c r="E402" t="s">
        <v>36</v>
      </c>
      <c r="F402" t="s">
        <v>21</v>
      </c>
      <c r="G402" t="s">
        <v>22</v>
      </c>
      <c r="H402">
        <v>0</v>
      </c>
      <c r="I402">
        <v>5</v>
      </c>
      <c r="J402">
        <v>29.99</v>
      </c>
      <c r="K402">
        <v>0</v>
      </c>
      <c r="L402" t="s">
        <v>55</v>
      </c>
      <c r="M402" t="s">
        <v>29</v>
      </c>
      <c r="N402" t="s">
        <v>32</v>
      </c>
      <c r="O402" t="s">
        <v>25</v>
      </c>
      <c r="P402">
        <v>1</v>
      </c>
      <c r="Q402">
        <v>8</v>
      </c>
      <c r="R402">
        <v>0</v>
      </c>
      <c r="S402" t="s">
        <v>270</v>
      </c>
      <c r="T402">
        <v>1020351</v>
      </c>
    </row>
    <row r="403" spans="1:20" x14ac:dyDescent="0.25">
      <c r="A403">
        <v>265858</v>
      </c>
      <c r="B403">
        <v>293097</v>
      </c>
      <c r="C403">
        <v>40</v>
      </c>
      <c r="D403">
        <v>918</v>
      </c>
      <c r="E403" t="s">
        <v>36</v>
      </c>
      <c r="F403" t="s">
        <v>21</v>
      </c>
      <c r="G403" t="s">
        <v>22</v>
      </c>
      <c r="H403">
        <v>0</v>
      </c>
      <c r="I403">
        <v>30</v>
      </c>
      <c r="J403">
        <v>99.99</v>
      </c>
      <c r="K403">
        <v>0</v>
      </c>
      <c r="L403" t="s">
        <v>183</v>
      </c>
      <c r="M403" t="s">
        <v>29</v>
      </c>
      <c r="N403" t="s">
        <v>24</v>
      </c>
      <c r="O403" t="s">
        <v>25</v>
      </c>
      <c r="P403">
        <v>1</v>
      </c>
      <c r="Q403">
        <v>8</v>
      </c>
      <c r="R403">
        <v>0</v>
      </c>
      <c r="T403" s="1" t="s">
        <v>184</v>
      </c>
    </row>
    <row r="404" spans="1:20" x14ac:dyDescent="0.25">
      <c r="A404">
        <v>265859</v>
      </c>
      <c r="B404">
        <v>293098</v>
      </c>
      <c r="C404">
        <v>10</v>
      </c>
      <c r="D404">
        <v>375</v>
      </c>
      <c r="E404" t="s">
        <v>42</v>
      </c>
      <c r="F404" t="s">
        <v>21</v>
      </c>
      <c r="G404" t="s">
        <v>22</v>
      </c>
      <c r="H404">
        <v>0</v>
      </c>
      <c r="I404">
        <v>20</v>
      </c>
      <c r="J404">
        <v>69.989999999999995</v>
      </c>
      <c r="K404">
        <v>0</v>
      </c>
      <c r="L404" t="s">
        <v>97</v>
      </c>
      <c r="M404" t="s">
        <v>29</v>
      </c>
      <c r="N404" t="s">
        <v>24</v>
      </c>
      <c r="O404" t="s">
        <v>25</v>
      </c>
      <c r="P404">
        <v>1</v>
      </c>
      <c r="Q404">
        <v>8</v>
      </c>
      <c r="R404">
        <v>0</v>
      </c>
      <c r="T404">
        <v>7010201</v>
      </c>
    </row>
    <row r="405" spans="1:20" x14ac:dyDescent="0.25">
      <c r="A405">
        <v>265860</v>
      </c>
      <c r="B405">
        <v>293099</v>
      </c>
      <c r="C405">
        <v>40</v>
      </c>
      <c r="D405">
        <v>1394</v>
      </c>
      <c r="E405" t="s">
        <v>42</v>
      </c>
      <c r="F405" t="s">
        <v>21</v>
      </c>
      <c r="G405" t="s">
        <v>22</v>
      </c>
      <c r="H405">
        <v>0</v>
      </c>
      <c r="I405">
        <v>20</v>
      </c>
      <c r="J405">
        <v>79.989999999999995</v>
      </c>
      <c r="K405">
        <v>0</v>
      </c>
      <c r="L405" t="s">
        <v>43</v>
      </c>
      <c r="M405" t="s">
        <v>29</v>
      </c>
      <c r="N405" t="s">
        <v>32</v>
      </c>
      <c r="O405" t="s">
        <v>25</v>
      </c>
      <c r="P405">
        <v>1</v>
      </c>
      <c r="Q405">
        <v>8</v>
      </c>
      <c r="R405">
        <v>0</v>
      </c>
      <c r="T405" s="1" t="s">
        <v>111</v>
      </c>
    </row>
    <row r="406" spans="1:20" x14ac:dyDescent="0.25">
      <c r="A406">
        <v>265861</v>
      </c>
      <c r="B406">
        <v>293100</v>
      </c>
      <c r="C406">
        <v>13</v>
      </c>
      <c r="D406">
        <v>948</v>
      </c>
      <c r="E406" t="s">
        <v>36</v>
      </c>
      <c r="F406" t="s">
        <v>21</v>
      </c>
      <c r="G406" t="s">
        <v>22</v>
      </c>
      <c r="H406">
        <v>0</v>
      </c>
      <c r="I406">
        <v>10</v>
      </c>
      <c r="J406">
        <v>29.99</v>
      </c>
      <c r="K406">
        <v>0</v>
      </c>
      <c r="L406" t="s">
        <v>37</v>
      </c>
      <c r="M406" t="s">
        <v>29</v>
      </c>
      <c r="N406" t="s">
        <v>38</v>
      </c>
      <c r="O406" t="s">
        <v>25</v>
      </c>
      <c r="P406">
        <v>1</v>
      </c>
      <c r="Q406">
        <v>8</v>
      </c>
      <c r="R406">
        <v>0</v>
      </c>
      <c r="T406" t="s">
        <v>706</v>
      </c>
    </row>
    <row r="407" spans="1:20" x14ac:dyDescent="0.25">
      <c r="A407">
        <v>265862</v>
      </c>
      <c r="B407">
        <v>293101</v>
      </c>
      <c r="C407">
        <v>13</v>
      </c>
      <c r="D407">
        <v>641</v>
      </c>
      <c r="E407" t="s">
        <v>51</v>
      </c>
      <c r="F407" t="s">
        <v>21</v>
      </c>
      <c r="G407" t="s">
        <v>22</v>
      </c>
      <c r="H407">
        <v>0</v>
      </c>
      <c r="I407">
        <v>25</v>
      </c>
      <c r="J407">
        <v>79.989999999999995</v>
      </c>
      <c r="K407">
        <v>1</v>
      </c>
      <c r="L407" t="s">
        <v>59</v>
      </c>
      <c r="M407" t="s">
        <v>23</v>
      </c>
      <c r="N407" t="s">
        <v>51</v>
      </c>
      <c r="O407" t="s">
        <v>25</v>
      </c>
      <c r="P407">
        <v>1</v>
      </c>
      <c r="Q407">
        <v>8</v>
      </c>
      <c r="R407">
        <v>0</v>
      </c>
      <c r="S407" t="s">
        <v>236</v>
      </c>
      <c r="T407" t="s">
        <v>237</v>
      </c>
    </row>
    <row r="408" spans="1:20" x14ac:dyDescent="0.25">
      <c r="A408">
        <v>265863</v>
      </c>
      <c r="B408">
        <v>293102</v>
      </c>
      <c r="C408">
        <v>10</v>
      </c>
      <c r="D408">
        <v>413</v>
      </c>
      <c r="E408" t="s">
        <v>30</v>
      </c>
      <c r="F408" t="s">
        <v>21</v>
      </c>
      <c r="G408" t="s">
        <v>22</v>
      </c>
      <c r="H408">
        <v>0</v>
      </c>
      <c r="I408">
        <v>5</v>
      </c>
      <c r="J408">
        <v>39.99</v>
      </c>
      <c r="K408">
        <v>1</v>
      </c>
      <c r="L408" t="s">
        <v>143</v>
      </c>
      <c r="M408" t="s">
        <v>29</v>
      </c>
      <c r="N408" t="s">
        <v>32</v>
      </c>
      <c r="O408" t="s">
        <v>25</v>
      </c>
      <c r="P408">
        <v>1</v>
      </c>
      <c r="Q408">
        <v>8</v>
      </c>
      <c r="R408">
        <v>0</v>
      </c>
      <c r="T408" t="s">
        <v>203</v>
      </c>
    </row>
    <row r="409" spans="1:20" x14ac:dyDescent="0.25">
      <c r="A409">
        <v>265864</v>
      </c>
      <c r="B409">
        <v>293103</v>
      </c>
      <c r="C409">
        <v>13</v>
      </c>
      <c r="D409">
        <v>5531</v>
      </c>
      <c r="E409" t="s">
        <v>51</v>
      </c>
      <c r="F409" t="s">
        <v>21</v>
      </c>
      <c r="G409" t="s">
        <v>22</v>
      </c>
      <c r="H409">
        <v>0</v>
      </c>
      <c r="I409">
        <v>55</v>
      </c>
      <c r="J409">
        <v>119.99</v>
      </c>
      <c r="K409">
        <v>1</v>
      </c>
      <c r="L409" t="s">
        <v>86</v>
      </c>
      <c r="M409" t="s">
        <v>23</v>
      </c>
      <c r="N409" t="s">
        <v>51</v>
      </c>
      <c r="O409" t="s">
        <v>25</v>
      </c>
      <c r="P409">
        <v>1</v>
      </c>
      <c r="Q409">
        <v>8</v>
      </c>
      <c r="R409">
        <v>0</v>
      </c>
      <c r="T409" t="s">
        <v>239</v>
      </c>
    </row>
    <row r="410" spans="1:20" x14ac:dyDescent="0.25">
      <c r="A410">
        <v>265865</v>
      </c>
      <c r="B410">
        <v>293104</v>
      </c>
      <c r="C410">
        <v>21</v>
      </c>
      <c r="D410">
        <v>701</v>
      </c>
      <c r="E410" t="s">
        <v>48</v>
      </c>
      <c r="F410" t="s">
        <v>21</v>
      </c>
      <c r="G410" t="s">
        <v>131</v>
      </c>
      <c r="H410">
        <v>0</v>
      </c>
      <c r="I410">
        <v>175</v>
      </c>
      <c r="J410">
        <v>479.99</v>
      </c>
      <c r="K410">
        <v>1</v>
      </c>
      <c r="L410" t="s">
        <v>131</v>
      </c>
      <c r="M410" t="s">
        <v>23</v>
      </c>
      <c r="N410" t="s">
        <v>32</v>
      </c>
      <c r="O410" t="s">
        <v>33</v>
      </c>
      <c r="P410">
        <v>1</v>
      </c>
      <c r="Q410">
        <v>8</v>
      </c>
      <c r="R410">
        <v>0</v>
      </c>
      <c r="T410" t="s">
        <v>238</v>
      </c>
    </row>
    <row r="411" spans="1:20" x14ac:dyDescent="0.25">
      <c r="A411">
        <v>265866</v>
      </c>
      <c r="B411">
        <v>293105</v>
      </c>
      <c r="C411">
        <v>13</v>
      </c>
      <c r="D411">
        <v>641</v>
      </c>
      <c r="E411" t="s">
        <v>51</v>
      </c>
      <c r="F411" t="s">
        <v>21</v>
      </c>
      <c r="G411" t="s">
        <v>22</v>
      </c>
      <c r="H411">
        <v>0</v>
      </c>
      <c r="I411">
        <v>25</v>
      </c>
      <c r="J411">
        <v>79.989999999999995</v>
      </c>
      <c r="K411">
        <v>1</v>
      </c>
      <c r="L411" t="s">
        <v>93</v>
      </c>
      <c r="M411" t="s">
        <v>23</v>
      </c>
      <c r="N411" t="s">
        <v>32</v>
      </c>
      <c r="O411" t="s">
        <v>25</v>
      </c>
      <c r="P411">
        <v>1</v>
      </c>
      <c r="Q411">
        <v>8</v>
      </c>
      <c r="R411">
        <v>0</v>
      </c>
      <c r="S411" t="s">
        <v>236</v>
      </c>
      <c r="T411" t="s">
        <v>237</v>
      </c>
    </row>
    <row r="412" spans="1:20" x14ac:dyDescent="0.25">
      <c r="A412">
        <v>265867</v>
      </c>
      <c r="B412">
        <v>293106</v>
      </c>
      <c r="C412">
        <v>10</v>
      </c>
      <c r="D412">
        <v>2298</v>
      </c>
      <c r="E412" t="s">
        <v>48</v>
      </c>
      <c r="F412" t="s">
        <v>126</v>
      </c>
      <c r="G412" t="s">
        <v>67</v>
      </c>
      <c r="H412">
        <v>0</v>
      </c>
      <c r="I412">
        <v>150</v>
      </c>
      <c r="J412">
        <v>429.99</v>
      </c>
      <c r="K412">
        <v>0</v>
      </c>
      <c r="L412" t="s">
        <v>67</v>
      </c>
      <c r="M412" t="s">
        <v>23</v>
      </c>
      <c r="N412" t="s">
        <v>24</v>
      </c>
      <c r="O412" t="s">
        <v>25</v>
      </c>
      <c r="P412">
        <v>1</v>
      </c>
      <c r="Q412">
        <v>8</v>
      </c>
      <c r="R412">
        <v>0</v>
      </c>
      <c r="T412">
        <v>7050503</v>
      </c>
    </row>
    <row r="413" spans="1:20" x14ac:dyDescent="0.25">
      <c r="A413">
        <v>265868</v>
      </c>
      <c r="B413">
        <v>293107</v>
      </c>
      <c r="C413">
        <v>10</v>
      </c>
      <c r="D413">
        <v>5309</v>
      </c>
      <c r="E413" t="s">
        <v>36</v>
      </c>
      <c r="F413" t="s">
        <v>21</v>
      </c>
      <c r="G413" t="s">
        <v>22</v>
      </c>
      <c r="H413">
        <v>0</v>
      </c>
      <c r="I413">
        <v>85</v>
      </c>
      <c r="J413">
        <v>169.99</v>
      </c>
      <c r="K413">
        <v>1</v>
      </c>
      <c r="L413" t="s">
        <v>55</v>
      </c>
      <c r="M413" t="s">
        <v>29</v>
      </c>
      <c r="N413" t="s">
        <v>32</v>
      </c>
      <c r="O413" t="s">
        <v>25</v>
      </c>
      <c r="P413">
        <v>1</v>
      </c>
      <c r="Q413">
        <v>12</v>
      </c>
      <c r="R413">
        <v>0</v>
      </c>
      <c r="T413">
        <v>7020851</v>
      </c>
    </row>
    <row r="414" spans="1:20" x14ac:dyDescent="0.25">
      <c r="A414">
        <v>265869</v>
      </c>
      <c r="B414">
        <v>293109</v>
      </c>
      <c r="C414">
        <v>10</v>
      </c>
      <c r="D414">
        <v>5709</v>
      </c>
      <c r="E414" t="s">
        <v>36</v>
      </c>
      <c r="F414" t="s">
        <v>21</v>
      </c>
      <c r="G414" t="s">
        <v>22</v>
      </c>
      <c r="H414">
        <v>0</v>
      </c>
      <c r="I414">
        <v>85</v>
      </c>
      <c r="J414">
        <v>179.99</v>
      </c>
      <c r="K414">
        <v>1</v>
      </c>
      <c r="L414" t="s">
        <v>55</v>
      </c>
      <c r="M414" t="s">
        <v>29</v>
      </c>
      <c r="N414" t="s">
        <v>24</v>
      </c>
      <c r="O414" t="s">
        <v>33</v>
      </c>
      <c r="P414">
        <v>1</v>
      </c>
      <c r="Q414">
        <v>2</v>
      </c>
      <c r="R414">
        <v>0</v>
      </c>
      <c r="T414">
        <v>7020921</v>
      </c>
    </row>
    <row r="415" spans="1:20" x14ac:dyDescent="0.25">
      <c r="A415">
        <v>265870</v>
      </c>
      <c r="B415">
        <v>293110</v>
      </c>
      <c r="C415">
        <v>10</v>
      </c>
      <c r="D415">
        <v>7027</v>
      </c>
      <c r="E415" t="s">
        <v>30</v>
      </c>
      <c r="F415" t="s">
        <v>21</v>
      </c>
      <c r="G415" t="s">
        <v>22</v>
      </c>
      <c r="H415">
        <v>0</v>
      </c>
      <c r="I415">
        <v>120</v>
      </c>
      <c r="J415">
        <v>299.99</v>
      </c>
      <c r="K415">
        <v>1</v>
      </c>
      <c r="L415" t="s">
        <v>47</v>
      </c>
      <c r="M415" t="s">
        <v>29</v>
      </c>
      <c r="N415" t="s">
        <v>32</v>
      </c>
      <c r="O415" t="s">
        <v>25</v>
      </c>
      <c r="P415">
        <v>1</v>
      </c>
      <c r="Q415">
        <v>2</v>
      </c>
      <c r="R415">
        <v>0</v>
      </c>
      <c r="T415" t="s">
        <v>235</v>
      </c>
    </row>
    <row r="416" spans="1:20" x14ac:dyDescent="0.25">
      <c r="A416">
        <v>265871</v>
      </c>
      <c r="B416">
        <v>293111</v>
      </c>
      <c r="C416">
        <v>40</v>
      </c>
      <c r="D416">
        <v>6518</v>
      </c>
      <c r="E416" t="s">
        <v>30</v>
      </c>
      <c r="F416" t="s">
        <v>21</v>
      </c>
      <c r="G416" t="s">
        <v>22</v>
      </c>
      <c r="H416">
        <v>0</v>
      </c>
      <c r="I416">
        <v>110</v>
      </c>
      <c r="J416">
        <v>239.99</v>
      </c>
      <c r="K416">
        <v>1</v>
      </c>
      <c r="L416" t="s">
        <v>45</v>
      </c>
      <c r="M416" t="s">
        <v>29</v>
      </c>
      <c r="N416" t="s">
        <v>24</v>
      </c>
      <c r="O416" t="s">
        <v>25</v>
      </c>
      <c r="P416">
        <v>1</v>
      </c>
      <c r="Q416">
        <v>2</v>
      </c>
      <c r="R416">
        <v>0</v>
      </c>
      <c r="T416" s="1" t="s">
        <v>234</v>
      </c>
    </row>
    <row r="417" spans="1:20" x14ac:dyDescent="0.25">
      <c r="A417">
        <v>265872</v>
      </c>
      <c r="B417">
        <v>293112</v>
      </c>
      <c r="C417">
        <v>25</v>
      </c>
      <c r="D417">
        <v>104</v>
      </c>
      <c r="E417" t="s">
        <v>51</v>
      </c>
      <c r="F417" t="s">
        <v>21</v>
      </c>
      <c r="G417" t="s">
        <v>22</v>
      </c>
      <c r="H417">
        <v>0</v>
      </c>
      <c r="I417">
        <v>35</v>
      </c>
      <c r="J417">
        <v>99.99</v>
      </c>
      <c r="K417">
        <v>1</v>
      </c>
      <c r="L417" t="s">
        <v>59</v>
      </c>
      <c r="M417" t="s">
        <v>23</v>
      </c>
      <c r="N417" t="s">
        <v>51</v>
      </c>
      <c r="O417" t="s">
        <v>25</v>
      </c>
      <c r="P417">
        <v>1</v>
      </c>
      <c r="Q417">
        <v>2</v>
      </c>
      <c r="R417">
        <v>0</v>
      </c>
      <c r="T417">
        <v>14070011</v>
      </c>
    </row>
    <row r="418" spans="1:20" x14ac:dyDescent="0.25">
      <c r="A418">
        <v>265874</v>
      </c>
      <c r="B418">
        <v>292994</v>
      </c>
      <c r="C418">
        <v>43</v>
      </c>
      <c r="D418">
        <v>7039</v>
      </c>
      <c r="E418" t="s">
        <v>51</v>
      </c>
      <c r="F418" t="s">
        <v>21</v>
      </c>
      <c r="G418" t="s">
        <v>22</v>
      </c>
      <c r="H418">
        <v>0</v>
      </c>
      <c r="I418">
        <v>10</v>
      </c>
      <c r="J418">
        <v>35</v>
      </c>
      <c r="K418">
        <v>0</v>
      </c>
      <c r="L418" t="s">
        <v>86</v>
      </c>
      <c r="M418" t="s">
        <v>23</v>
      </c>
      <c r="N418" t="s">
        <v>51</v>
      </c>
      <c r="O418" t="s">
        <v>25</v>
      </c>
      <c r="P418">
        <v>1</v>
      </c>
      <c r="Q418">
        <v>8</v>
      </c>
      <c r="R418">
        <v>0</v>
      </c>
      <c r="T418" t="s">
        <v>705</v>
      </c>
    </row>
    <row r="419" spans="1:20" x14ac:dyDescent="0.25">
      <c r="A419">
        <v>265875</v>
      </c>
      <c r="B419">
        <v>293076</v>
      </c>
      <c r="C419">
        <v>41</v>
      </c>
      <c r="D419">
        <v>1427</v>
      </c>
      <c r="E419" t="s">
        <v>73</v>
      </c>
      <c r="F419" t="s">
        <v>21</v>
      </c>
      <c r="G419" t="s">
        <v>22</v>
      </c>
      <c r="H419">
        <v>0</v>
      </c>
      <c r="I419">
        <v>15</v>
      </c>
      <c r="J419">
        <v>49.99</v>
      </c>
      <c r="K419">
        <v>0</v>
      </c>
      <c r="L419" t="s">
        <v>177</v>
      </c>
      <c r="M419" t="s">
        <v>23</v>
      </c>
      <c r="N419" t="s">
        <v>24</v>
      </c>
      <c r="O419" t="s">
        <v>25</v>
      </c>
      <c r="P419">
        <v>1</v>
      </c>
      <c r="Q419">
        <v>8</v>
      </c>
      <c r="R419">
        <v>0</v>
      </c>
      <c r="S419" t="s">
        <v>810</v>
      </c>
      <c r="T419" t="s">
        <v>152</v>
      </c>
    </row>
    <row r="420" spans="1:20" x14ac:dyDescent="0.25">
      <c r="A420">
        <v>265876</v>
      </c>
      <c r="B420">
        <v>293108</v>
      </c>
      <c r="C420">
        <v>40</v>
      </c>
      <c r="D420">
        <v>7040</v>
      </c>
      <c r="E420" t="s">
        <v>42</v>
      </c>
      <c r="F420" t="s">
        <v>21</v>
      </c>
      <c r="G420" t="s">
        <v>22</v>
      </c>
      <c r="H420">
        <v>0</v>
      </c>
      <c r="I420">
        <v>180</v>
      </c>
      <c r="J420">
        <v>399.99</v>
      </c>
      <c r="K420">
        <v>1</v>
      </c>
      <c r="L420" t="s">
        <v>97</v>
      </c>
      <c r="M420" t="s">
        <v>29</v>
      </c>
      <c r="N420" t="s">
        <v>24</v>
      </c>
      <c r="O420" t="s">
        <v>25</v>
      </c>
      <c r="P420">
        <v>1</v>
      </c>
      <c r="Q420">
        <v>8</v>
      </c>
      <c r="R420">
        <v>0</v>
      </c>
      <c r="S420" t="s">
        <v>232</v>
      </c>
      <c r="T420" s="1" t="s">
        <v>233</v>
      </c>
    </row>
    <row r="421" spans="1:20" x14ac:dyDescent="0.25">
      <c r="A421">
        <v>265881</v>
      </c>
      <c r="B421">
        <v>247528</v>
      </c>
      <c r="C421">
        <v>47</v>
      </c>
      <c r="D421">
        <v>3525</v>
      </c>
      <c r="E421" t="s">
        <v>28</v>
      </c>
      <c r="F421" t="s">
        <v>21</v>
      </c>
      <c r="G421" t="s">
        <v>21</v>
      </c>
      <c r="H421">
        <v>0</v>
      </c>
      <c r="I421">
        <v>74</v>
      </c>
      <c r="J421">
        <v>199.99</v>
      </c>
      <c r="K421">
        <v>0</v>
      </c>
      <c r="L421" t="s">
        <v>21</v>
      </c>
      <c r="M421" t="s">
        <v>29</v>
      </c>
      <c r="N421" t="s">
        <v>40</v>
      </c>
      <c r="O421" t="s">
        <v>25</v>
      </c>
      <c r="P421">
        <v>1</v>
      </c>
      <c r="Q421">
        <v>1</v>
      </c>
      <c r="R421">
        <v>0</v>
      </c>
      <c r="S421" t="s">
        <v>704</v>
      </c>
      <c r="T421">
        <v>22000481</v>
      </c>
    </row>
    <row r="422" spans="1:20" x14ac:dyDescent="0.25">
      <c r="A422">
        <v>265889</v>
      </c>
      <c r="B422" t="s">
        <v>701</v>
      </c>
      <c r="C422">
        <v>21</v>
      </c>
      <c r="D422">
        <v>5640</v>
      </c>
      <c r="E422" t="s">
        <v>36</v>
      </c>
      <c r="F422" t="s">
        <v>21</v>
      </c>
      <c r="G422" t="s">
        <v>22</v>
      </c>
      <c r="H422">
        <v>0</v>
      </c>
      <c r="I422">
        <v>231</v>
      </c>
      <c r="J422">
        <v>231</v>
      </c>
      <c r="K422">
        <v>0</v>
      </c>
      <c r="L422" t="s">
        <v>640</v>
      </c>
      <c r="M422" t="s">
        <v>29</v>
      </c>
      <c r="N422" t="s">
        <v>32</v>
      </c>
      <c r="O422" t="s">
        <v>702</v>
      </c>
      <c r="P422">
        <v>1</v>
      </c>
      <c r="Q422">
        <v>8</v>
      </c>
      <c r="R422">
        <v>0</v>
      </c>
      <c r="S422" t="s">
        <v>703</v>
      </c>
      <c r="T422" t="s">
        <v>384</v>
      </c>
    </row>
    <row r="423" spans="1:20" x14ac:dyDescent="0.25">
      <c r="A423">
        <v>265892</v>
      </c>
      <c r="B423" t="s">
        <v>699</v>
      </c>
      <c r="C423">
        <v>13</v>
      </c>
      <c r="D423">
        <v>5045</v>
      </c>
      <c r="E423" t="s">
        <v>42</v>
      </c>
      <c r="F423" t="s">
        <v>21</v>
      </c>
      <c r="G423">
        <v>0</v>
      </c>
      <c r="H423">
        <v>0</v>
      </c>
      <c r="I423">
        <v>80</v>
      </c>
      <c r="J423">
        <v>279.99</v>
      </c>
      <c r="K423">
        <v>0</v>
      </c>
      <c r="L423" t="s">
        <v>116</v>
      </c>
      <c r="M423" t="s">
        <v>29</v>
      </c>
      <c r="N423" t="s">
        <v>81</v>
      </c>
      <c r="O423" t="s">
        <v>25</v>
      </c>
      <c r="P423">
        <v>1</v>
      </c>
      <c r="Q423">
        <v>2</v>
      </c>
      <c r="R423">
        <v>0</v>
      </c>
      <c r="S423" t="s">
        <v>700</v>
      </c>
      <c r="T423" t="s">
        <v>694</v>
      </c>
    </row>
    <row r="424" spans="1:20" x14ac:dyDescent="0.25">
      <c r="A424">
        <v>265917</v>
      </c>
      <c r="B424" t="s">
        <v>698</v>
      </c>
      <c r="C424">
        <v>25</v>
      </c>
      <c r="D424">
        <v>1084</v>
      </c>
      <c r="E424" t="s">
        <v>42</v>
      </c>
      <c r="F424" t="s">
        <v>21</v>
      </c>
      <c r="G424" t="s">
        <v>22</v>
      </c>
      <c r="H424">
        <v>0</v>
      </c>
      <c r="I424">
        <v>0</v>
      </c>
      <c r="J424">
        <v>29.99</v>
      </c>
      <c r="K424">
        <v>0</v>
      </c>
      <c r="L424" t="s">
        <v>97</v>
      </c>
      <c r="M424" t="s">
        <v>29</v>
      </c>
      <c r="N424" t="s">
        <v>24</v>
      </c>
      <c r="O424" t="s">
        <v>25</v>
      </c>
      <c r="P424">
        <v>1</v>
      </c>
      <c r="Q424">
        <v>8</v>
      </c>
      <c r="R424">
        <v>0</v>
      </c>
      <c r="S424">
        <v>293121</v>
      </c>
      <c r="T424">
        <v>14010021</v>
      </c>
    </row>
    <row r="425" spans="1:20" x14ac:dyDescent="0.25">
      <c r="A425">
        <v>265924</v>
      </c>
      <c r="B425">
        <v>293114</v>
      </c>
      <c r="C425">
        <v>30</v>
      </c>
      <c r="D425">
        <v>2080</v>
      </c>
      <c r="E425" t="s">
        <v>20</v>
      </c>
      <c r="F425" t="s">
        <v>21</v>
      </c>
      <c r="H425">
        <v>0</v>
      </c>
      <c r="I425">
        <v>0</v>
      </c>
      <c r="J425">
        <v>39.99</v>
      </c>
      <c r="K425">
        <v>1</v>
      </c>
      <c r="L425" t="s">
        <v>20</v>
      </c>
      <c r="M425" t="s">
        <v>23</v>
      </c>
      <c r="N425" t="s">
        <v>24</v>
      </c>
      <c r="O425" t="s">
        <v>25</v>
      </c>
      <c r="P425">
        <v>1</v>
      </c>
      <c r="Q425">
        <v>1</v>
      </c>
      <c r="R425">
        <v>0</v>
      </c>
      <c r="S425" t="s">
        <v>189</v>
      </c>
      <c r="T425">
        <v>17060091</v>
      </c>
    </row>
    <row r="426" spans="1:20" x14ac:dyDescent="0.25">
      <c r="A426">
        <v>265925</v>
      </c>
      <c r="B426">
        <v>293115</v>
      </c>
      <c r="C426">
        <v>41</v>
      </c>
      <c r="D426">
        <v>5248</v>
      </c>
      <c r="E426" t="s">
        <v>42</v>
      </c>
      <c r="F426" t="s">
        <v>21</v>
      </c>
      <c r="H426">
        <v>0</v>
      </c>
      <c r="I426">
        <v>0</v>
      </c>
      <c r="J426">
        <v>89.99</v>
      </c>
      <c r="K426">
        <v>1</v>
      </c>
      <c r="L426" t="s">
        <v>87</v>
      </c>
      <c r="M426" t="s">
        <v>29</v>
      </c>
      <c r="N426" t="s">
        <v>38</v>
      </c>
      <c r="O426" t="s">
        <v>25</v>
      </c>
      <c r="P426">
        <v>1</v>
      </c>
      <c r="Q426">
        <v>1</v>
      </c>
      <c r="R426">
        <v>0</v>
      </c>
      <c r="S426" t="s">
        <v>230</v>
      </c>
      <c r="T426" t="s">
        <v>231</v>
      </c>
    </row>
    <row r="427" spans="1:20" x14ac:dyDescent="0.25">
      <c r="A427">
        <v>265926</v>
      </c>
      <c r="B427">
        <v>293116</v>
      </c>
      <c r="C427">
        <v>40</v>
      </c>
      <c r="D427">
        <v>6446</v>
      </c>
      <c r="E427" t="s">
        <v>51</v>
      </c>
      <c r="F427" t="s">
        <v>21</v>
      </c>
      <c r="G427" t="s">
        <v>22</v>
      </c>
      <c r="H427">
        <v>0</v>
      </c>
      <c r="I427">
        <v>100</v>
      </c>
      <c r="J427">
        <v>199.99</v>
      </c>
      <c r="K427">
        <v>1</v>
      </c>
      <c r="L427" t="s">
        <v>58</v>
      </c>
      <c r="M427" t="s">
        <v>23</v>
      </c>
      <c r="N427" t="s">
        <v>51</v>
      </c>
      <c r="O427" t="s">
        <v>33</v>
      </c>
      <c r="P427">
        <v>1</v>
      </c>
      <c r="Q427">
        <v>8</v>
      </c>
      <c r="R427">
        <v>0</v>
      </c>
      <c r="T427" t="s">
        <v>229</v>
      </c>
    </row>
    <row r="428" spans="1:20" x14ac:dyDescent="0.25">
      <c r="A428">
        <v>265927</v>
      </c>
      <c r="B428">
        <v>293117</v>
      </c>
      <c r="C428">
        <v>40</v>
      </c>
      <c r="D428">
        <v>6446</v>
      </c>
      <c r="E428" t="s">
        <v>51</v>
      </c>
      <c r="F428" t="s">
        <v>21</v>
      </c>
      <c r="G428" t="s">
        <v>22</v>
      </c>
      <c r="H428">
        <v>0</v>
      </c>
      <c r="I428">
        <v>100</v>
      </c>
      <c r="J428">
        <v>199.99</v>
      </c>
      <c r="K428">
        <v>1</v>
      </c>
      <c r="L428" t="s">
        <v>58</v>
      </c>
      <c r="M428" t="s">
        <v>23</v>
      </c>
      <c r="N428" t="s">
        <v>32</v>
      </c>
      <c r="O428" t="s">
        <v>33</v>
      </c>
      <c r="P428">
        <v>1</v>
      </c>
      <c r="Q428">
        <v>8</v>
      </c>
      <c r="R428">
        <v>0</v>
      </c>
      <c r="T428" t="s">
        <v>229</v>
      </c>
    </row>
    <row r="429" spans="1:20" x14ac:dyDescent="0.25">
      <c r="A429">
        <v>265928</v>
      </c>
      <c r="B429">
        <v>293118</v>
      </c>
      <c r="C429">
        <v>40</v>
      </c>
      <c r="D429">
        <v>6446</v>
      </c>
      <c r="E429" t="s">
        <v>51</v>
      </c>
      <c r="F429" t="s">
        <v>21</v>
      </c>
      <c r="G429" t="s">
        <v>22</v>
      </c>
      <c r="H429">
        <v>0</v>
      </c>
      <c r="I429">
        <v>100</v>
      </c>
      <c r="J429">
        <v>199.99</v>
      </c>
      <c r="K429">
        <v>1</v>
      </c>
      <c r="L429" t="s">
        <v>61</v>
      </c>
      <c r="M429" t="s">
        <v>23</v>
      </c>
      <c r="N429" t="s">
        <v>51</v>
      </c>
      <c r="O429" t="s">
        <v>33</v>
      </c>
      <c r="P429">
        <v>1</v>
      </c>
      <c r="Q429">
        <v>8</v>
      </c>
      <c r="R429">
        <v>0</v>
      </c>
      <c r="T429" t="s">
        <v>229</v>
      </c>
    </row>
    <row r="430" spans="1:20" x14ac:dyDescent="0.25">
      <c r="A430">
        <v>265929</v>
      </c>
      <c r="B430">
        <v>293119</v>
      </c>
      <c r="C430">
        <v>40</v>
      </c>
      <c r="D430">
        <v>6446</v>
      </c>
      <c r="E430" t="s">
        <v>51</v>
      </c>
      <c r="F430" t="s">
        <v>21</v>
      </c>
      <c r="G430" t="s">
        <v>22</v>
      </c>
      <c r="H430">
        <v>0</v>
      </c>
      <c r="I430">
        <v>100</v>
      </c>
      <c r="J430">
        <v>199.99</v>
      </c>
      <c r="K430">
        <v>1</v>
      </c>
      <c r="L430" t="s">
        <v>61</v>
      </c>
      <c r="M430" t="s">
        <v>23</v>
      </c>
      <c r="N430" t="s">
        <v>32</v>
      </c>
      <c r="O430" t="s">
        <v>33</v>
      </c>
      <c r="P430">
        <v>1</v>
      </c>
      <c r="Q430">
        <v>8</v>
      </c>
      <c r="R430">
        <v>0</v>
      </c>
      <c r="T430" t="s">
        <v>229</v>
      </c>
    </row>
    <row r="431" spans="1:20" x14ac:dyDescent="0.25">
      <c r="A431">
        <v>265930</v>
      </c>
      <c r="B431">
        <v>293120</v>
      </c>
      <c r="C431">
        <v>40</v>
      </c>
      <c r="D431">
        <v>6446</v>
      </c>
      <c r="E431" t="s">
        <v>51</v>
      </c>
      <c r="F431" t="s">
        <v>21</v>
      </c>
      <c r="G431" t="s">
        <v>22</v>
      </c>
      <c r="H431">
        <v>0</v>
      </c>
      <c r="I431">
        <v>100</v>
      </c>
      <c r="J431">
        <v>199.99</v>
      </c>
      <c r="K431">
        <v>1</v>
      </c>
      <c r="L431" t="s">
        <v>63</v>
      </c>
      <c r="M431" t="s">
        <v>23</v>
      </c>
      <c r="N431" t="s">
        <v>32</v>
      </c>
      <c r="O431" t="s">
        <v>33</v>
      </c>
      <c r="P431">
        <v>1</v>
      </c>
      <c r="Q431">
        <v>8</v>
      </c>
      <c r="R431">
        <v>0</v>
      </c>
      <c r="T431" t="s">
        <v>229</v>
      </c>
    </row>
    <row r="432" spans="1:20" x14ac:dyDescent="0.25">
      <c r="A432">
        <v>265931</v>
      </c>
      <c r="B432">
        <v>293121</v>
      </c>
      <c r="C432">
        <v>25</v>
      </c>
      <c r="D432">
        <v>1084</v>
      </c>
      <c r="E432" t="s">
        <v>42</v>
      </c>
      <c r="F432" t="s">
        <v>21</v>
      </c>
      <c r="H432">
        <v>0</v>
      </c>
      <c r="I432">
        <v>0</v>
      </c>
      <c r="J432">
        <v>29.99</v>
      </c>
      <c r="K432">
        <v>0</v>
      </c>
      <c r="L432" t="s">
        <v>97</v>
      </c>
      <c r="M432" t="s">
        <v>23</v>
      </c>
      <c r="N432" t="s">
        <v>24</v>
      </c>
      <c r="O432" t="s">
        <v>25</v>
      </c>
      <c r="P432">
        <v>1</v>
      </c>
      <c r="Q432">
        <v>8</v>
      </c>
      <c r="R432">
        <v>0</v>
      </c>
      <c r="S432" t="s">
        <v>696</v>
      </c>
      <c r="T432" t="s">
        <v>697</v>
      </c>
    </row>
    <row r="433" spans="1:20" x14ac:dyDescent="0.25">
      <c r="A433">
        <v>265932</v>
      </c>
      <c r="B433">
        <v>293122</v>
      </c>
      <c r="C433">
        <v>25</v>
      </c>
      <c r="D433">
        <v>104</v>
      </c>
      <c r="E433" t="s">
        <v>20</v>
      </c>
      <c r="F433" t="s">
        <v>21</v>
      </c>
      <c r="G433" t="s">
        <v>22</v>
      </c>
      <c r="H433">
        <v>0</v>
      </c>
      <c r="I433">
        <v>40</v>
      </c>
      <c r="J433">
        <v>129.99</v>
      </c>
      <c r="K433">
        <v>1</v>
      </c>
      <c r="L433" t="s">
        <v>20</v>
      </c>
      <c r="M433" t="s">
        <v>23</v>
      </c>
      <c r="O433" t="s">
        <v>33</v>
      </c>
      <c r="P433">
        <v>1</v>
      </c>
      <c r="Q433">
        <v>2</v>
      </c>
      <c r="R433">
        <v>0</v>
      </c>
      <c r="T433">
        <v>14060011</v>
      </c>
    </row>
    <row r="434" spans="1:20" x14ac:dyDescent="0.25">
      <c r="A434">
        <v>265933</v>
      </c>
      <c r="B434">
        <v>293123</v>
      </c>
      <c r="C434">
        <v>40</v>
      </c>
      <c r="D434">
        <v>104</v>
      </c>
      <c r="E434" t="s">
        <v>73</v>
      </c>
      <c r="F434" t="s">
        <v>21</v>
      </c>
      <c r="H434">
        <v>0</v>
      </c>
      <c r="I434">
        <v>0</v>
      </c>
      <c r="J434">
        <v>39.99</v>
      </c>
      <c r="K434">
        <v>0</v>
      </c>
      <c r="L434" t="s">
        <v>124</v>
      </c>
      <c r="M434" t="s">
        <v>53</v>
      </c>
      <c r="N434" t="s">
        <v>40</v>
      </c>
      <c r="O434" t="s">
        <v>33</v>
      </c>
      <c r="P434">
        <v>1</v>
      </c>
      <c r="Q434">
        <v>8</v>
      </c>
      <c r="R434">
        <v>0</v>
      </c>
      <c r="T434" s="1" t="s">
        <v>85</v>
      </c>
    </row>
    <row r="435" spans="1:20" x14ac:dyDescent="0.25">
      <c r="A435">
        <v>265934</v>
      </c>
      <c r="B435">
        <v>293124</v>
      </c>
      <c r="C435">
        <v>46</v>
      </c>
      <c r="D435">
        <v>104</v>
      </c>
      <c r="E435" t="s">
        <v>73</v>
      </c>
      <c r="F435" t="s">
        <v>21</v>
      </c>
      <c r="H435">
        <v>0</v>
      </c>
      <c r="I435">
        <v>0</v>
      </c>
      <c r="J435">
        <v>29.99</v>
      </c>
      <c r="K435">
        <v>1</v>
      </c>
      <c r="L435" t="s">
        <v>176</v>
      </c>
      <c r="M435" t="s">
        <v>29</v>
      </c>
      <c r="N435" t="s">
        <v>40</v>
      </c>
      <c r="O435" t="s">
        <v>33</v>
      </c>
      <c r="P435">
        <v>1</v>
      </c>
      <c r="Q435">
        <v>8</v>
      </c>
      <c r="R435">
        <v>0</v>
      </c>
      <c r="T435">
        <v>26040011</v>
      </c>
    </row>
    <row r="436" spans="1:20" x14ac:dyDescent="0.25">
      <c r="A436">
        <v>265935</v>
      </c>
      <c r="B436">
        <v>293125</v>
      </c>
      <c r="C436">
        <v>25</v>
      </c>
      <c r="D436">
        <v>104</v>
      </c>
      <c r="E436" t="s">
        <v>51</v>
      </c>
      <c r="F436" t="s">
        <v>21</v>
      </c>
      <c r="H436">
        <v>0</v>
      </c>
      <c r="I436">
        <v>0</v>
      </c>
      <c r="J436">
        <v>29.99</v>
      </c>
      <c r="K436">
        <v>0</v>
      </c>
      <c r="L436" t="s">
        <v>86</v>
      </c>
      <c r="M436" t="s">
        <v>23</v>
      </c>
      <c r="N436" t="s">
        <v>51</v>
      </c>
      <c r="O436" t="s">
        <v>25</v>
      </c>
      <c r="P436">
        <v>1</v>
      </c>
      <c r="Q436">
        <v>8</v>
      </c>
      <c r="R436">
        <v>0</v>
      </c>
      <c r="T436">
        <v>14070011</v>
      </c>
    </row>
    <row r="437" spans="1:20" x14ac:dyDescent="0.25">
      <c r="A437">
        <v>265936</v>
      </c>
      <c r="B437">
        <v>293126</v>
      </c>
      <c r="C437">
        <v>25</v>
      </c>
      <c r="D437">
        <v>104</v>
      </c>
      <c r="E437" t="s">
        <v>73</v>
      </c>
      <c r="F437" t="s">
        <v>21</v>
      </c>
      <c r="H437">
        <v>0</v>
      </c>
      <c r="I437">
        <v>0</v>
      </c>
      <c r="J437">
        <v>29.99</v>
      </c>
      <c r="K437">
        <v>1</v>
      </c>
      <c r="L437" t="s">
        <v>90</v>
      </c>
      <c r="M437" t="s">
        <v>23</v>
      </c>
      <c r="N437" t="s">
        <v>102</v>
      </c>
      <c r="O437" t="s">
        <v>33</v>
      </c>
      <c r="P437">
        <v>1</v>
      </c>
      <c r="Q437">
        <v>8</v>
      </c>
      <c r="R437">
        <v>0</v>
      </c>
      <c r="T437">
        <v>14040011</v>
      </c>
    </row>
    <row r="438" spans="1:20" x14ac:dyDescent="0.25">
      <c r="A438">
        <v>265937</v>
      </c>
      <c r="B438">
        <v>293127</v>
      </c>
      <c r="C438">
        <v>13</v>
      </c>
      <c r="D438">
        <v>6052</v>
      </c>
      <c r="E438" t="s">
        <v>48</v>
      </c>
      <c r="F438" t="s">
        <v>126</v>
      </c>
      <c r="G438" t="s">
        <v>227</v>
      </c>
      <c r="H438">
        <v>0</v>
      </c>
      <c r="I438">
        <v>250</v>
      </c>
      <c r="J438">
        <v>649.99</v>
      </c>
      <c r="K438">
        <v>1</v>
      </c>
      <c r="L438" t="s">
        <v>227</v>
      </c>
      <c r="M438" t="s">
        <v>23</v>
      </c>
      <c r="N438" t="s">
        <v>24</v>
      </c>
      <c r="O438" t="s">
        <v>33</v>
      </c>
      <c r="P438">
        <v>1</v>
      </c>
      <c r="Q438">
        <v>2</v>
      </c>
      <c r="R438">
        <v>0</v>
      </c>
      <c r="T438" t="s">
        <v>228</v>
      </c>
    </row>
    <row r="439" spans="1:20" x14ac:dyDescent="0.25">
      <c r="A439">
        <v>265938</v>
      </c>
      <c r="B439">
        <v>293128</v>
      </c>
      <c r="C439">
        <v>12</v>
      </c>
      <c r="D439">
        <v>104</v>
      </c>
      <c r="E439" t="s">
        <v>73</v>
      </c>
      <c r="F439" t="s">
        <v>21</v>
      </c>
      <c r="H439">
        <v>0</v>
      </c>
      <c r="I439">
        <v>0</v>
      </c>
      <c r="J439">
        <v>119.99</v>
      </c>
      <c r="K439">
        <v>0</v>
      </c>
      <c r="L439" t="s">
        <v>178</v>
      </c>
      <c r="M439" t="s">
        <v>23</v>
      </c>
      <c r="N439" t="s">
        <v>32</v>
      </c>
      <c r="O439" t="s">
        <v>25</v>
      </c>
      <c r="P439">
        <v>1</v>
      </c>
      <c r="Q439">
        <v>8</v>
      </c>
      <c r="R439">
        <v>0</v>
      </c>
      <c r="T439">
        <v>9040141</v>
      </c>
    </row>
    <row r="440" spans="1:20" x14ac:dyDescent="0.25">
      <c r="A440">
        <v>265939</v>
      </c>
      <c r="B440">
        <v>293129</v>
      </c>
      <c r="C440">
        <v>41</v>
      </c>
      <c r="D440">
        <v>5248</v>
      </c>
      <c r="E440" t="s">
        <v>42</v>
      </c>
      <c r="F440" t="s">
        <v>21</v>
      </c>
      <c r="G440" t="s">
        <v>22</v>
      </c>
      <c r="H440">
        <v>0</v>
      </c>
      <c r="I440">
        <v>135</v>
      </c>
      <c r="J440">
        <v>379.99</v>
      </c>
      <c r="K440">
        <v>0</v>
      </c>
      <c r="L440" t="s">
        <v>427</v>
      </c>
      <c r="M440" t="s">
        <v>29</v>
      </c>
      <c r="N440" t="s">
        <v>38</v>
      </c>
      <c r="O440" t="s">
        <v>25</v>
      </c>
      <c r="P440">
        <v>1</v>
      </c>
      <c r="Q440">
        <v>2</v>
      </c>
      <c r="R440">
        <v>0</v>
      </c>
      <c r="T440" t="s">
        <v>231</v>
      </c>
    </row>
    <row r="441" spans="1:20" x14ac:dyDescent="0.25">
      <c r="A441">
        <v>265940</v>
      </c>
      <c r="B441">
        <v>293130</v>
      </c>
      <c r="C441">
        <v>47</v>
      </c>
      <c r="D441">
        <v>104</v>
      </c>
      <c r="E441" t="s">
        <v>73</v>
      </c>
      <c r="F441" t="s">
        <v>21</v>
      </c>
      <c r="H441">
        <v>0</v>
      </c>
      <c r="I441">
        <v>0</v>
      </c>
      <c r="J441">
        <v>29.99</v>
      </c>
      <c r="K441">
        <v>0</v>
      </c>
      <c r="L441" t="s">
        <v>176</v>
      </c>
      <c r="M441" t="s">
        <v>29</v>
      </c>
      <c r="N441" t="s">
        <v>81</v>
      </c>
      <c r="O441" t="s">
        <v>25</v>
      </c>
      <c r="P441">
        <v>1</v>
      </c>
      <c r="Q441">
        <v>8</v>
      </c>
      <c r="R441">
        <v>0</v>
      </c>
      <c r="T441">
        <v>22040011</v>
      </c>
    </row>
    <row r="442" spans="1:20" x14ac:dyDescent="0.25">
      <c r="A442">
        <v>265941</v>
      </c>
      <c r="B442">
        <v>293131</v>
      </c>
      <c r="C442">
        <v>25</v>
      </c>
      <c r="D442">
        <v>104</v>
      </c>
      <c r="E442" t="s">
        <v>20</v>
      </c>
      <c r="F442" t="s">
        <v>21</v>
      </c>
      <c r="H442">
        <v>0</v>
      </c>
      <c r="I442">
        <v>0</v>
      </c>
      <c r="J442">
        <v>19.989999999999998</v>
      </c>
      <c r="K442">
        <v>0</v>
      </c>
      <c r="L442" t="s">
        <v>20</v>
      </c>
      <c r="O442" t="s">
        <v>33</v>
      </c>
      <c r="P442">
        <v>1</v>
      </c>
      <c r="Q442">
        <v>8</v>
      </c>
      <c r="R442">
        <v>0</v>
      </c>
      <c r="T442" s="1">
        <v>14060011</v>
      </c>
    </row>
    <row r="443" spans="1:20" x14ac:dyDescent="0.25">
      <c r="A443">
        <v>265944</v>
      </c>
      <c r="B443">
        <v>293134</v>
      </c>
      <c r="C443">
        <v>13</v>
      </c>
      <c r="D443">
        <v>3223</v>
      </c>
      <c r="E443" t="s">
        <v>42</v>
      </c>
      <c r="F443" t="s">
        <v>21</v>
      </c>
      <c r="G443" t="s">
        <v>22</v>
      </c>
      <c r="H443">
        <v>0</v>
      </c>
      <c r="I443">
        <v>70</v>
      </c>
      <c r="J443">
        <v>249.99</v>
      </c>
      <c r="K443">
        <v>0</v>
      </c>
      <c r="L443" t="s">
        <v>97</v>
      </c>
      <c r="M443" t="s">
        <v>29</v>
      </c>
      <c r="N443" t="s">
        <v>24</v>
      </c>
      <c r="O443" t="s">
        <v>25</v>
      </c>
      <c r="P443">
        <v>1</v>
      </c>
      <c r="Q443">
        <v>2</v>
      </c>
      <c r="R443">
        <v>0</v>
      </c>
      <c r="T443" t="s">
        <v>695</v>
      </c>
    </row>
    <row r="444" spans="1:20" x14ac:dyDescent="0.25">
      <c r="A444">
        <v>265945</v>
      </c>
      <c r="B444">
        <v>293135</v>
      </c>
      <c r="C444">
        <v>13</v>
      </c>
      <c r="D444">
        <v>5628</v>
      </c>
      <c r="E444" t="s">
        <v>42</v>
      </c>
      <c r="F444" t="s">
        <v>21</v>
      </c>
      <c r="G444" t="s">
        <v>22</v>
      </c>
      <c r="H444">
        <v>0</v>
      </c>
      <c r="I444">
        <v>120</v>
      </c>
      <c r="J444">
        <v>329.99</v>
      </c>
      <c r="K444">
        <v>1</v>
      </c>
      <c r="L444" t="s">
        <v>97</v>
      </c>
      <c r="M444" t="s">
        <v>29</v>
      </c>
      <c r="N444" t="s">
        <v>24</v>
      </c>
      <c r="O444" t="s">
        <v>25</v>
      </c>
      <c r="P444">
        <v>1</v>
      </c>
      <c r="Q444">
        <v>2</v>
      </c>
      <c r="R444">
        <v>0</v>
      </c>
      <c r="T444" s="1" t="s">
        <v>226</v>
      </c>
    </row>
    <row r="445" spans="1:20" x14ac:dyDescent="0.25">
      <c r="A445">
        <v>265946</v>
      </c>
      <c r="B445">
        <v>293136</v>
      </c>
      <c r="C445">
        <v>13</v>
      </c>
      <c r="D445">
        <v>5045</v>
      </c>
      <c r="E445" t="s">
        <v>42</v>
      </c>
      <c r="F445" t="s">
        <v>21</v>
      </c>
      <c r="G445" t="s">
        <v>22</v>
      </c>
      <c r="H445">
        <v>0</v>
      </c>
      <c r="I445">
        <v>80</v>
      </c>
      <c r="J445">
        <v>279.99</v>
      </c>
      <c r="K445">
        <v>0</v>
      </c>
      <c r="L445" t="s">
        <v>116</v>
      </c>
      <c r="M445" t="s">
        <v>29</v>
      </c>
      <c r="N445" t="s">
        <v>81</v>
      </c>
      <c r="O445" t="s">
        <v>25</v>
      </c>
      <c r="P445">
        <v>1</v>
      </c>
      <c r="Q445">
        <v>2</v>
      </c>
      <c r="R445">
        <v>0</v>
      </c>
      <c r="S445" t="s">
        <v>693</v>
      </c>
      <c r="T445" s="1" t="s">
        <v>694</v>
      </c>
    </row>
    <row r="446" spans="1:20" x14ac:dyDescent="0.25">
      <c r="A446">
        <v>265947</v>
      </c>
      <c r="B446">
        <v>293137</v>
      </c>
      <c r="C446">
        <v>13</v>
      </c>
      <c r="D446">
        <v>631</v>
      </c>
      <c r="E446" t="s">
        <v>42</v>
      </c>
      <c r="F446" t="s">
        <v>21</v>
      </c>
      <c r="G446" t="s">
        <v>22</v>
      </c>
      <c r="H446">
        <v>0</v>
      </c>
      <c r="I446">
        <v>50</v>
      </c>
      <c r="J446">
        <v>219.99</v>
      </c>
      <c r="K446">
        <v>1</v>
      </c>
      <c r="L446" t="s">
        <v>43</v>
      </c>
      <c r="M446" t="s">
        <v>29</v>
      </c>
      <c r="N446" t="s">
        <v>32</v>
      </c>
      <c r="O446" t="s">
        <v>25</v>
      </c>
      <c r="P446">
        <v>1</v>
      </c>
      <c r="Q446">
        <v>2</v>
      </c>
      <c r="R446">
        <v>0</v>
      </c>
      <c r="T446" t="s">
        <v>225</v>
      </c>
    </row>
    <row r="447" spans="1:20" x14ac:dyDescent="0.25">
      <c r="A447">
        <v>265948</v>
      </c>
      <c r="B447">
        <v>293138</v>
      </c>
      <c r="C447">
        <v>41</v>
      </c>
      <c r="D447">
        <v>1265</v>
      </c>
      <c r="E447" t="s">
        <v>51</v>
      </c>
      <c r="F447" t="s">
        <v>21</v>
      </c>
      <c r="G447" t="s">
        <v>22</v>
      </c>
      <c r="H447">
        <v>0</v>
      </c>
      <c r="I447">
        <v>30</v>
      </c>
      <c r="J447">
        <v>119.99</v>
      </c>
      <c r="K447">
        <v>1</v>
      </c>
      <c r="L447" t="s">
        <v>63</v>
      </c>
      <c r="M447" t="s">
        <v>23</v>
      </c>
      <c r="N447" t="s">
        <v>32</v>
      </c>
      <c r="O447" t="s">
        <v>25</v>
      </c>
      <c r="P447">
        <v>1</v>
      </c>
      <c r="Q447">
        <v>2</v>
      </c>
      <c r="R447">
        <v>0</v>
      </c>
      <c r="T447" t="s">
        <v>224</v>
      </c>
    </row>
    <row r="448" spans="1:20" x14ac:dyDescent="0.25">
      <c r="A448">
        <v>265949</v>
      </c>
      <c r="B448">
        <v>293139</v>
      </c>
      <c r="C448">
        <v>41</v>
      </c>
      <c r="D448">
        <v>1265</v>
      </c>
      <c r="E448" t="s">
        <v>51</v>
      </c>
      <c r="F448" t="s">
        <v>21</v>
      </c>
      <c r="G448" t="s">
        <v>22</v>
      </c>
      <c r="H448">
        <v>0</v>
      </c>
      <c r="I448">
        <v>30</v>
      </c>
      <c r="J448">
        <v>119.99</v>
      </c>
      <c r="K448">
        <v>0</v>
      </c>
      <c r="L448" t="s">
        <v>58</v>
      </c>
      <c r="M448" t="s">
        <v>23</v>
      </c>
      <c r="N448" t="s">
        <v>51</v>
      </c>
      <c r="O448" t="s">
        <v>25</v>
      </c>
      <c r="P448">
        <v>1</v>
      </c>
      <c r="Q448">
        <v>2</v>
      </c>
      <c r="R448">
        <v>0</v>
      </c>
      <c r="T448" t="s">
        <v>224</v>
      </c>
    </row>
    <row r="449" spans="1:20" x14ac:dyDescent="0.25">
      <c r="A449">
        <v>265950</v>
      </c>
      <c r="B449">
        <v>293140</v>
      </c>
      <c r="C449">
        <v>41</v>
      </c>
      <c r="D449">
        <v>1265</v>
      </c>
      <c r="E449" t="s">
        <v>51</v>
      </c>
      <c r="F449" t="s">
        <v>21</v>
      </c>
      <c r="G449" t="s">
        <v>22</v>
      </c>
      <c r="H449">
        <v>0</v>
      </c>
      <c r="I449">
        <v>30</v>
      </c>
      <c r="J449">
        <v>119.99</v>
      </c>
      <c r="K449">
        <v>0</v>
      </c>
      <c r="L449" t="s">
        <v>61</v>
      </c>
      <c r="M449" t="s">
        <v>23</v>
      </c>
      <c r="N449" t="s">
        <v>51</v>
      </c>
      <c r="O449" t="s">
        <v>25</v>
      </c>
      <c r="P449">
        <v>1</v>
      </c>
      <c r="Q449">
        <v>2</v>
      </c>
      <c r="R449">
        <v>0</v>
      </c>
      <c r="T449" t="s">
        <v>224</v>
      </c>
    </row>
    <row r="450" spans="1:20" x14ac:dyDescent="0.25">
      <c r="A450">
        <v>265951</v>
      </c>
      <c r="B450">
        <v>293141</v>
      </c>
      <c r="C450">
        <v>40</v>
      </c>
      <c r="D450">
        <v>5026</v>
      </c>
      <c r="E450" t="s">
        <v>42</v>
      </c>
      <c r="F450" t="s">
        <v>21</v>
      </c>
      <c r="H450">
        <v>0</v>
      </c>
      <c r="I450">
        <v>142.80000000000001</v>
      </c>
      <c r="J450">
        <v>299.99</v>
      </c>
      <c r="K450">
        <v>1</v>
      </c>
      <c r="L450" t="s">
        <v>97</v>
      </c>
      <c r="M450" t="s">
        <v>29</v>
      </c>
      <c r="N450" t="s">
        <v>24</v>
      </c>
      <c r="O450" t="s">
        <v>25</v>
      </c>
      <c r="P450">
        <v>1</v>
      </c>
      <c r="Q450">
        <v>12</v>
      </c>
      <c r="R450">
        <v>0</v>
      </c>
      <c r="T450" t="s">
        <v>223</v>
      </c>
    </row>
    <row r="451" spans="1:20" x14ac:dyDescent="0.25">
      <c r="A451">
        <v>265952</v>
      </c>
      <c r="B451">
        <v>293142</v>
      </c>
      <c r="C451">
        <v>40</v>
      </c>
      <c r="D451">
        <v>676</v>
      </c>
      <c r="E451" t="s">
        <v>42</v>
      </c>
      <c r="F451" t="s">
        <v>21</v>
      </c>
      <c r="H451">
        <v>0</v>
      </c>
      <c r="I451">
        <v>110.6</v>
      </c>
      <c r="J451">
        <v>229.99</v>
      </c>
      <c r="K451">
        <v>1</v>
      </c>
      <c r="L451" t="s">
        <v>116</v>
      </c>
      <c r="M451" t="s">
        <v>29</v>
      </c>
      <c r="N451" t="s">
        <v>32</v>
      </c>
      <c r="O451" t="s">
        <v>25</v>
      </c>
      <c r="P451">
        <v>1</v>
      </c>
      <c r="Q451">
        <v>8</v>
      </c>
      <c r="R451">
        <v>0</v>
      </c>
      <c r="T451" t="s">
        <v>222</v>
      </c>
    </row>
    <row r="452" spans="1:20" x14ac:dyDescent="0.25">
      <c r="A452">
        <v>265953</v>
      </c>
      <c r="B452">
        <v>293143</v>
      </c>
      <c r="C452">
        <v>41</v>
      </c>
      <c r="D452">
        <v>6229</v>
      </c>
      <c r="E452" t="s">
        <v>42</v>
      </c>
      <c r="F452" t="s">
        <v>21</v>
      </c>
      <c r="H452">
        <v>0</v>
      </c>
      <c r="I452">
        <v>240.8</v>
      </c>
      <c r="J452">
        <v>499.99</v>
      </c>
      <c r="K452">
        <v>1</v>
      </c>
      <c r="L452" t="s">
        <v>87</v>
      </c>
      <c r="M452" t="s">
        <v>29</v>
      </c>
      <c r="N452" t="s">
        <v>32</v>
      </c>
      <c r="O452" t="s">
        <v>25</v>
      </c>
      <c r="P452">
        <v>1</v>
      </c>
      <c r="Q452">
        <v>8</v>
      </c>
      <c r="R452">
        <v>0</v>
      </c>
      <c r="T452" t="s">
        <v>89</v>
      </c>
    </row>
    <row r="453" spans="1:20" x14ac:dyDescent="0.25">
      <c r="A453">
        <v>265954</v>
      </c>
      <c r="B453">
        <v>293144</v>
      </c>
      <c r="C453">
        <v>41</v>
      </c>
      <c r="D453">
        <v>6229</v>
      </c>
      <c r="E453" t="s">
        <v>42</v>
      </c>
      <c r="F453" t="s">
        <v>21</v>
      </c>
      <c r="H453">
        <v>0</v>
      </c>
      <c r="I453">
        <v>240.8</v>
      </c>
      <c r="J453">
        <v>499.99</v>
      </c>
      <c r="K453">
        <v>1</v>
      </c>
      <c r="L453" t="s">
        <v>87</v>
      </c>
      <c r="M453" t="s">
        <v>29</v>
      </c>
      <c r="N453" t="s">
        <v>24</v>
      </c>
      <c r="O453" t="s">
        <v>33</v>
      </c>
      <c r="P453">
        <v>1</v>
      </c>
      <c r="Q453">
        <v>2</v>
      </c>
      <c r="R453">
        <v>0</v>
      </c>
      <c r="T453" t="s">
        <v>89</v>
      </c>
    </row>
    <row r="454" spans="1:20" x14ac:dyDescent="0.25">
      <c r="A454">
        <v>265955</v>
      </c>
      <c r="B454">
        <v>293145</v>
      </c>
      <c r="C454">
        <v>41</v>
      </c>
      <c r="D454">
        <v>6229</v>
      </c>
      <c r="E454" t="s">
        <v>36</v>
      </c>
      <c r="F454" t="s">
        <v>21</v>
      </c>
      <c r="H454">
        <v>0</v>
      </c>
      <c r="I454">
        <v>128.80000000000001</v>
      </c>
      <c r="J454">
        <v>299.99</v>
      </c>
      <c r="K454">
        <v>1</v>
      </c>
      <c r="L454" t="s">
        <v>37</v>
      </c>
      <c r="M454" t="s">
        <v>29</v>
      </c>
      <c r="N454" t="s">
        <v>160</v>
      </c>
      <c r="O454" t="s">
        <v>25</v>
      </c>
      <c r="P454">
        <v>1</v>
      </c>
      <c r="Q454">
        <v>8</v>
      </c>
      <c r="R454">
        <v>0</v>
      </c>
      <c r="T454" s="1" t="s">
        <v>149</v>
      </c>
    </row>
    <row r="455" spans="1:20" x14ac:dyDescent="0.25">
      <c r="A455">
        <v>265956</v>
      </c>
      <c r="B455">
        <v>293146</v>
      </c>
      <c r="C455">
        <v>41</v>
      </c>
      <c r="D455">
        <v>6229</v>
      </c>
      <c r="E455" t="s">
        <v>36</v>
      </c>
      <c r="F455" t="s">
        <v>21</v>
      </c>
      <c r="H455">
        <v>0</v>
      </c>
      <c r="I455">
        <v>128.80000000000001</v>
      </c>
      <c r="J455">
        <v>299.99</v>
      </c>
      <c r="K455">
        <v>1</v>
      </c>
      <c r="L455" t="s">
        <v>37</v>
      </c>
      <c r="M455" t="s">
        <v>29</v>
      </c>
      <c r="N455" t="s">
        <v>24</v>
      </c>
      <c r="O455" t="s">
        <v>33</v>
      </c>
      <c r="P455">
        <v>1</v>
      </c>
      <c r="Q455">
        <v>11</v>
      </c>
      <c r="R455">
        <v>0</v>
      </c>
      <c r="T455" t="s">
        <v>149</v>
      </c>
    </row>
    <row r="456" spans="1:20" x14ac:dyDescent="0.25">
      <c r="A456">
        <v>265957</v>
      </c>
      <c r="B456">
        <v>293147</v>
      </c>
      <c r="C456">
        <v>10</v>
      </c>
      <c r="D456">
        <v>145</v>
      </c>
      <c r="E456" t="s">
        <v>48</v>
      </c>
      <c r="F456" t="s">
        <v>126</v>
      </c>
      <c r="G456" t="s">
        <v>77</v>
      </c>
      <c r="H456">
        <v>0</v>
      </c>
      <c r="I456">
        <v>198</v>
      </c>
      <c r="J456">
        <v>599.99</v>
      </c>
      <c r="K456">
        <v>1</v>
      </c>
      <c r="L456" t="s">
        <v>77</v>
      </c>
      <c r="M456" t="s">
        <v>29</v>
      </c>
      <c r="N456" t="s">
        <v>24</v>
      </c>
      <c r="O456" t="s">
        <v>25</v>
      </c>
      <c r="P456">
        <v>1</v>
      </c>
      <c r="Q456">
        <v>2</v>
      </c>
      <c r="R456">
        <v>0</v>
      </c>
      <c r="S456" t="s">
        <v>221</v>
      </c>
      <c r="T456">
        <v>7050033</v>
      </c>
    </row>
    <row r="457" spans="1:20" x14ac:dyDescent="0.25">
      <c r="A457">
        <v>265958</v>
      </c>
      <c r="B457">
        <v>293148</v>
      </c>
      <c r="C457">
        <v>40</v>
      </c>
      <c r="D457">
        <v>3163</v>
      </c>
      <c r="E457" t="s">
        <v>51</v>
      </c>
      <c r="F457" t="s">
        <v>21</v>
      </c>
      <c r="G457" t="s">
        <v>22</v>
      </c>
      <c r="H457">
        <v>0</v>
      </c>
      <c r="I457">
        <v>30</v>
      </c>
      <c r="J457">
        <v>139.99</v>
      </c>
      <c r="K457">
        <v>1</v>
      </c>
      <c r="L457" t="s">
        <v>63</v>
      </c>
      <c r="M457" t="s">
        <v>23</v>
      </c>
      <c r="N457" t="s">
        <v>51</v>
      </c>
      <c r="O457" t="s">
        <v>25</v>
      </c>
      <c r="P457">
        <v>1</v>
      </c>
      <c r="Q457">
        <v>2</v>
      </c>
      <c r="R457">
        <v>0</v>
      </c>
      <c r="T457" s="1" t="s">
        <v>220</v>
      </c>
    </row>
    <row r="458" spans="1:20" x14ac:dyDescent="0.25">
      <c r="A458">
        <v>265959</v>
      </c>
      <c r="B458">
        <v>293149</v>
      </c>
      <c r="C458">
        <v>41</v>
      </c>
      <c r="D458">
        <v>4796</v>
      </c>
      <c r="E458" t="s">
        <v>51</v>
      </c>
      <c r="F458" t="s">
        <v>21</v>
      </c>
      <c r="G458" t="s">
        <v>22</v>
      </c>
      <c r="H458">
        <v>0</v>
      </c>
      <c r="I458">
        <v>45</v>
      </c>
      <c r="J458">
        <v>139.99</v>
      </c>
      <c r="K458">
        <v>1</v>
      </c>
      <c r="L458" t="s">
        <v>61</v>
      </c>
      <c r="M458" t="s">
        <v>23</v>
      </c>
      <c r="N458" t="s">
        <v>51</v>
      </c>
      <c r="O458" t="s">
        <v>25</v>
      </c>
      <c r="P458">
        <v>1</v>
      </c>
      <c r="Q458">
        <v>2</v>
      </c>
      <c r="R458">
        <v>0</v>
      </c>
      <c r="T458" s="1" t="s">
        <v>219</v>
      </c>
    </row>
    <row r="459" spans="1:20" x14ac:dyDescent="0.25">
      <c r="A459">
        <v>265960</v>
      </c>
      <c r="B459">
        <v>293150</v>
      </c>
      <c r="C459">
        <v>30</v>
      </c>
      <c r="D459">
        <v>132</v>
      </c>
      <c r="E459" t="s">
        <v>42</v>
      </c>
      <c r="F459" t="s">
        <v>21</v>
      </c>
      <c r="G459" t="s">
        <v>22</v>
      </c>
      <c r="H459">
        <v>0</v>
      </c>
      <c r="I459">
        <v>40</v>
      </c>
      <c r="J459">
        <v>159.99</v>
      </c>
      <c r="K459">
        <v>0</v>
      </c>
      <c r="L459" t="s">
        <v>43</v>
      </c>
      <c r="M459" t="s">
        <v>29</v>
      </c>
      <c r="N459" t="s">
        <v>38</v>
      </c>
      <c r="O459" t="s">
        <v>25</v>
      </c>
      <c r="P459">
        <v>1</v>
      </c>
      <c r="Q459">
        <v>2</v>
      </c>
      <c r="R459">
        <v>0</v>
      </c>
      <c r="T459">
        <v>17010021</v>
      </c>
    </row>
    <row r="460" spans="1:20" x14ac:dyDescent="0.25">
      <c r="A460">
        <v>265961</v>
      </c>
      <c r="B460">
        <v>293152</v>
      </c>
      <c r="C460">
        <v>41</v>
      </c>
      <c r="D460">
        <v>1676</v>
      </c>
      <c r="E460" t="s">
        <v>30</v>
      </c>
      <c r="F460" t="s">
        <v>21</v>
      </c>
      <c r="G460" t="s">
        <v>22</v>
      </c>
      <c r="H460">
        <v>0</v>
      </c>
      <c r="I460">
        <v>30</v>
      </c>
      <c r="J460">
        <v>149.99</v>
      </c>
      <c r="K460">
        <v>0</v>
      </c>
      <c r="L460" t="s">
        <v>47</v>
      </c>
      <c r="M460" t="s">
        <v>29</v>
      </c>
      <c r="N460" t="s">
        <v>32</v>
      </c>
      <c r="O460" t="s">
        <v>25</v>
      </c>
      <c r="P460">
        <v>1</v>
      </c>
      <c r="Q460">
        <v>2</v>
      </c>
      <c r="R460">
        <v>0</v>
      </c>
      <c r="T460" t="s">
        <v>692</v>
      </c>
    </row>
    <row r="461" spans="1:20" x14ac:dyDescent="0.25">
      <c r="A461">
        <v>265962</v>
      </c>
      <c r="B461">
        <v>293153</v>
      </c>
      <c r="C461">
        <v>41</v>
      </c>
      <c r="D461">
        <v>110</v>
      </c>
      <c r="E461" t="s">
        <v>48</v>
      </c>
      <c r="F461" t="s">
        <v>21</v>
      </c>
      <c r="G461" t="s">
        <v>131</v>
      </c>
      <c r="H461">
        <v>0</v>
      </c>
      <c r="I461">
        <v>120</v>
      </c>
      <c r="J461">
        <v>449.99</v>
      </c>
      <c r="K461">
        <v>1</v>
      </c>
      <c r="L461" t="s">
        <v>131</v>
      </c>
      <c r="M461" t="s">
        <v>23</v>
      </c>
      <c r="N461" t="s">
        <v>32</v>
      </c>
      <c r="O461" t="s">
        <v>25</v>
      </c>
      <c r="P461">
        <v>1</v>
      </c>
      <c r="Q461">
        <v>2</v>
      </c>
      <c r="R461">
        <v>0</v>
      </c>
      <c r="T461" t="s">
        <v>218</v>
      </c>
    </row>
    <row r="462" spans="1:20" x14ac:dyDescent="0.25">
      <c r="A462">
        <v>265963</v>
      </c>
      <c r="B462">
        <v>293154</v>
      </c>
      <c r="C462">
        <v>13</v>
      </c>
      <c r="D462">
        <v>5271</v>
      </c>
      <c r="E462" t="s">
        <v>20</v>
      </c>
      <c r="F462" t="s">
        <v>21</v>
      </c>
      <c r="G462" t="s">
        <v>22</v>
      </c>
      <c r="H462">
        <v>0</v>
      </c>
      <c r="I462">
        <v>100</v>
      </c>
      <c r="J462">
        <v>199.99</v>
      </c>
      <c r="K462">
        <v>0</v>
      </c>
      <c r="L462" t="s">
        <v>20</v>
      </c>
      <c r="M462" t="s">
        <v>23</v>
      </c>
      <c r="O462" t="s">
        <v>25</v>
      </c>
      <c r="P462">
        <v>1</v>
      </c>
      <c r="Q462">
        <v>12</v>
      </c>
      <c r="R462">
        <v>0</v>
      </c>
      <c r="T462" t="s">
        <v>691</v>
      </c>
    </row>
    <row r="463" spans="1:20" x14ac:dyDescent="0.25">
      <c r="A463">
        <v>265964</v>
      </c>
      <c r="B463">
        <v>293155</v>
      </c>
      <c r="C463">
        <v>13</v>
      </c>
      <c r="D463">
        <v>5364</v>
      </c>
      <c r="E463" t="s">
        <v>20</v>
      </c>
      <c r="F463" t="s">
        <v>21</v>
      </c>
      <c r="G463" t="s">
        <v>22</v>
      </c>
      <c r="H463">
        <v>0</v>
      </c>
      <c r="I463">
        <v>100</v>
      </c>
      <c r="J463">
        <v>199.99</v>
      </c>
      <c r="K463">
        <v>0</v>
      </c>
      <c r="L463" t="s">
        <v>20</v>
      </c>
      <c r="M463" t="s">
        <v>23</v>
      </c>
      <c r="O463" t="s">
        <v>25</v>
      </c>
      <c r="P463">
        <v>1</v>
      </c>
      <c r="Q463">
        <v>12</v>
      </c>
      <c r="R463">
        <v>0</v>
      </c>
      <c r="T463" t="s">
        <v>691</v>
      </c>
    </row>
    <row r="464" spans="1:20" x14ac:dyDescent="0.25">
      <c r="A464">
        <v>265965</v>
      </c>
      <c r="B464">
        <v>293156</v>
      </c>
      <c r="C464">
        <v>25</v>
      </c>
      <c r="D464">
        <v>104</v>
      </c>
      <c r="E464" t="s">
        <v>51</v>
      </c>
      <c r="F464" t="s">
        <v>21</v>
      </c>
      <c r="G464" t="s">
        <v>22</v>
      </c>
      <c r="H464">
        <v>0</v>
      </c>
      <c r="I464">
        <v>20</v>
      </c>
      <c r="J464">
        <v>39.99</v>
      </c>
      <c r="K464">
        <v>1</v>
      </c>
      <c r="L464" t="s">
        <v>59</v>
      </c>
      <c r="M464" t="s">
        <v>23</v>
      </c>
      <c r="N464" t="s">
        <v>51</v>
      </c>
      <c r="O464" t="s">
        <v>25</v>
      </c>
      <c r="P464">
        <v>1</v>
      </c>
      <c r="Q464">
        <v>12</v>
      </c>
      <c r="R464">
        <v>0</v>
      </c>
      <c r="T464">
        <v>14070011</v>
      </c>
    </row>
    <row r="465" spans="1:20" x14ac:dyDescent="0.25">
      <c r="A465">
        <v>265966</v>
      </c>
      <c r="B465">
        <v>293157</v>
      </c>
      <c r="C465">
        <v>40</v>
      </c>
      <c r="D465">
        <v>2123</v>
      </c>
      <c r="E465" t="s">
        <v>51</v>
      </c>
      <c r="F465" t="s">
        <v>21</v>
      </c>
      <c r="G465" t="s">
        <v>22</v>
      </c>
      <c r="H465">
        <v>0</v>
      </c>
      <c r="I465">
        <v>35</v>
      </c>
      <c r="J465">
        <v>99.99</v>
      </c>
      <c r="K465">
        <v>1</v>
      </c>
      <c r="L465" t="s">
        <v>59</v>
      </c>
      <c r="M465" t="s">
        <v>23</v>
      </c>
      <c r="O465" t="s">
        <v>25</v>
      </c>
      <c r="P465">
        <v>1</v>
      </c>
      <c r="Q465">
        <v>12</v>
      </c>
      <c r="R465">
        <v>0</v>
      </c>
      <c r="T465" s="1" t="s">
        <v>60</v>
      </c>
    </row>
    <row r="466" spans="1:20" x14ac:dyDescent="0.25">
      <c r="A466">
        <v>265967</v>
      </c>
      <c r="B466">
        <v>293158</v>
      </c>
      <c r="C466">
        <v>40</v>
      </c>
      <c r="D466">
        <v>5026</v>
      </c>
      <c r="E466" t="s">
        <v>36</v>
      </c>
      <c r="F466" t="s">
        <v>21</v>
      </c>
      <c r="H466">
        <v>0</v>
      </c>
      <c r="I466">
        <v>81.2</v>
      </c>
      <c r="J466">
        <v>199.99</v>
      </c>
      <c r="K466">
        <v>1</v>
      </c>
      <c r="L466" t="s">
        <v>129</v>
      </c>
      <c r="M466" t="s">
        <v>29</v>
      </c>
      <c r="N466" t="s">
        <v>24</v>
      </c>
      <c r="O466" t="s">
        <v>25</v>
      </c>
      <c r="P466">
        <v>1</v>
      </c>
      <c r="Q466">
        <v>12</v>
      </c>
      <c r="R466">
        <v>0</v>
      </c>
      <c r="T466" t="s">
        <v>217</v>
      </c>
    </row>
    <row r="467" spans="1:20" x14ac:dyDescent="0.25">
      <c r="A467">
        <v>265968</v>
      </c>
      <c r="B467">
        <v>293159</v>
      </c>
      <c r="C467">
        <v>30</v>
      </c>
      <c r="D467">
        <v>3876</v>
      </c>
      <c r="E467" t="s">
        <v>30</v>
      </c>
      <c r="F467" t="s">
        <v>21</v>
      </c>
      <c r="H467">
        <v>0</v>
      </c>
      <c r="I467">
        <v>84</v>
      </c>
      <c r="J467">
        <v>169.99</v>
      </c>
      <c r="K467">
        <v>1</v>
      </c>
      <c r="L467" t="s">
        <v>45</v>
      </c>
      <c r="M467" t="s">
        <v>29</v>
      </c>
      <c r="N467" t="s">
        <v>24</v>
      </c>
      <c r="O467" t="s">
        <v>25</v>
      </c>
      <c r="P467">
        <v>1</v>
      </c>
      <c r="Q467">
        <v>1</v>
      </c>
      <c r="R467">
        <v>0</v>
      </c>
      <c r="T467">
        <v>17030681</v>
      </c>
    </row>
    <row r="468" spans="1:20" x14ac:dyDescent="0.25">
      <c r="A468">
        <v>265970</v>
      </c>
      <c r="B468">
        <v>293161</v>
      </c>
      <c r="C468">
        <v>41</v>
      </c>
      <c r="D468">
        <v>6229</v>
      </c>
      <c r="E468" t="s">
        <v>30</v>
      </c>
      <c r="F468" t="s">
        <v>21</v>
      </c>
      <c r="H468">
        <v>0</v>
      </c>
      <c r="I468">
        <v>110.6</v>
      </c>
      <c r="J468">
        <v>259.99</v>
      </c>
      <c r="K468">
        <v>1</v>
      </c>
      <c r="L468" t="s">
        <v>31</v>
      </c>
      <c r="M468" t="s">
        <v>29</v>
      </c>
      <c r="N468" t="s">
        <v>24</v>
      </c>
      <c r="O468" t="s">
        <v>33</v>
      </c>
      <c r="P468">
        <v>1</v>
      </c>
      <c r="Q468">
        <v>12</v>
      </c>
      <c r="R468">
        <v>0</v>
      </c>
      <c r="T468" t="s">
        <v>148</v>
      </c>
    </row>
    <row r="469" spans="1:20" x14ac:dyDescent="0.25">
      <c r="A469">
        <v>265971</v>
      </c>
      <c r="B469">
        <v>293162</v>
      </c>
      <c r="C469">
        <v>41</v>
      </c>
      <c r="D469">
        <v>6139</v>
      </c>
      <c r="E469" t="s">
        <v>30</v>
      </c>
      <c r="F469" t="s">
        <v>21</v>
      </c>
      <c r="H469">
        <v>0</v>
      </c>
      <c r="I469">
        <v>110.6</v>
      </c>
      <c r="J469">
        <v>279.99</v>
      </c>
      <c r="K469">
        <v>1</v>
      </c>
      <c r="L469" t="s">
        <v>45</v>
      </c>
      <c r="M469" t="s">
        <v>29</v>
      </c>
      <c r="N469" t="s">
        <v>32</v>
      </c>
      <c r="O469" t="s">
        <v>33</v>
      </c>
      <c r="P469">
        <v>1</v>
      </c>
      <c r="Q469">
        <v>8</v>
      </c>
      <c r="R469">
        <v>0</v>
      </c>
      <c r="T469" t="s">
        <v>148</v>
      </c>
    </row>
    <row r="470" spans="1:20" x14ac:dyDescent="0.25">
      <c r="A470">
        <v>265972</v>
      </c>
      <c r="B470">
        <v>293163</v>
      </c>
      <c r="C470">
        <v>41</v>
      </c>
      <c r="D470">
        <v>6229</v>
      </c>
      <c r="E470" t="s">
        <v>30</v>
      </c>
      <c r="F470" t="s">
        <v>21</v>
      </c>
      <c r="H470">
        <v>0</v>
      </c>
      <c r="I470">
        <v>110.6</v>
      </c>
      <c r="J470">
        <v>259.99</v>
      </c>
      <c r="K470">
        <v>1</v>
      </c>
      <c r="L470" t="s">
        <v>45</v>
      </c>
      <c r="M470" t="s">
        <v>29</v>
      </c>
      <c r="N470" t="s">
        <v>32</v>
      </c>
      <c r="O470" t="s">
        <v>25</v>
      </c>
      <c r="P470">
        <v>1</v>
      </c>
      <c r="Q470">
        <v>12</v>
      </c>
      <c r="R470">
        <v>0</v>
      </c>
      <c r="T470" t="s">
        <v>148</v>
      </c>
    </row>
    <row r="471" spans="1:20" x14ac:dyDescent="0.25">
      <c r="A471">
        <v>265973</v>
      </c>
      <c r="B471">
        <v>293164</v>
      </c>
      <c r="C471">
        <v>40</v>
      </c>
      <c r="D471">
        <v>674</v>
      </c>
      <c r="E471" t="s">
        <v>30</v>
      </c>
      <c r="F471" t="s">
        <v>21</v>
      </c>
      <c r="H471">
        <v>0</v>
      </c>
      <c r="I471">
        <v>42</v>
      </c>
      <c r="J471">
        <v>129.99</v>
      </c>
      <c r="K471">
        <v>1</v>
      </c>
      <c r="L471" t="s">
        <v>45</v>
      </c>
      <c r="M471" t="s">
        <v>29</v>
      </c>
      <c r="N471" t="s">
        <v>32</v>
      </c>
      <c r="O471" t="s">
        <v>25</v>
      </c>
      <c r="P471">
        <v>1</v>
      </c>
      <c r="Q471">
        <v>12</v>
      </c>
      <c r="R471">
        <v>0</v>
      </c>
      <c r="T471" t="s">
        <v>216</v>
      </c>
    </row>
    <row r="472" spans="1:20" x14ac:dyDescent="0.25">
      <c r="A472">
        <v>265974</v>
      </c>
      <c r="B472">
        <v>293165</v>
      </c>
      <c r="C472">
        <v>41</v>
      </c>
      <c r="D472">
        <v>6138</v>
      </c>
      <c r="E472" t="s">
        <v>30</v>
      </c>
      <c r="F472" t="s">
        <v>21</v>
      </c>
      <c r="H472">
        <v>0</v>
      </c>
      <c r="I472">
        <v>110.6</v>
      </c>
      <c r="J472">
        <v>259.99</v>
      </c>
      <c r="K472">
        <v>1</v>
      </c>
      <c r="L472" t="s">
        <v>31</v>
      </c>
      <c r="M472" t="s">
        <v>29</v>
      </c>
      <c r="N472" t="s">
        <v>24</v>
      </c>
      <c r="O472" t="s">
        <v>25</v>
      </c>
      <c r="P472">
        <v>1</v>
      </c>
      <c r="Q472">
        <v>12</v>
      </c>
      <c r="R472">
        <v>0</v>
      </c>
      <c r="T472" t="s">
        <v>148</v>
      </c>
    </row>
    <row r="473" spans="1:20" x14ac:dyDescent="0.25">
      <c r="A473">
        <v>265975</v>
      </c>
      <c r="B473">
        <v>293166</v>
      </c>
      <c r="C473">
        <v>41</v>
      </c>
      <c r="D473">
        <v>6229</v>
      </c>
      <c r="E473" t="s">
        <v>30</v>
      </c>
      <c r="F473" t="s">
        <v>21</v>
      </c>
      <c r="H473">
        <v>0</v>
      </c>
      <c r="I473">
        <v>110.6</v>
      </c>
      <c r="J473">
        <v>259.99</v>
      </c>
      <c r="K473">
        <v>1</v>
      </c>
      <c r="L473" t="s">
        <v>31</v>
      </c>
      <c r="M473" t="s">
        <v>29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148</v>
      </c>
    </row>
    <row r="474" spans="1:20" x14ac:dyDescent="0.25">
      <c r="A474">
        <v>265976</v>
      </c>
      <c r="B474">
        <v>293167</v>
      </c>
      <c r="C474">
        <v>41</v>
      </c>
      <c r="D474">
        <v>6138</v>
      </c>
      <c r="E474" t="s">
        <v>30</v>
      </c>
      <c r="F474" t="s">
        <v>21</v>
      </c>
      <c r="H474">
        <v>0</v>
      </c>
      <c r="I474">
        <v>110.6</v>
      </c>
      <c r="J474">
        <v>279.99</v>
      </c>
      <c r="K474">
        <v>1</v>
      </c>
      <c r="L474" t="s">
        <v>47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 t="s">
        <v>148</v>
      </c>
    </row>
    <row r="475" spans="1:20" x14ac:dyDescent="0.25">
      <c r="A475">
        <v>265977</v>
      </c>
      <c r="B475">
        <v>293168</v>
      </c>
      <c r="C475">
        <v>40</v>
      </c>
      <c r="D475">
        <v>4864</v>
      </c>
      <c r="E475" t="s">
        <v>48</v>
      </c>
      <c r="F475" t="s">
        <v>21</v>
      </c>
      <c r="G475" t="s">
        <v>77</v>
      </c>
      <c r="H475">
        <v>0</v>
      </c>
      <c r="I475">
        <v>425</v>
      </c>
      <c r="J475">
        <v>999.99</v>
      </c>
      <c r="K475">
        <v>1</v>
      </c>
      <c r="L475" t="s">
        <v>77</v>
      </c>
      <c r="M475" t="s">
        <v>23</v>
      </c>
      <c r="N475" t="s">
        <v>24</v>
      </c>
      <c r="O475" t="s">
        <v>25</v>
      </c>
      <c r="P475">
        <v>1</v>
      </c>
      <c r="Q475">
        <v>8</v>
      </c>
      <c r="R475">
        <v>0</v>
      </c>
      <c r="T475" s="1" t="s">
        <v>215</v>
      </c>
    </row>
    <row r="476" spans="1:20" x14ac:dyDescent="0.25">
      <c r="A476">
        <v>265978</v>
      </c>
      <c r="B476">
        <v>293169</v>
      </c>
      <c r="C476">
        <v>40</v>
      </c>
      <c r="D476">
        <v>5607</v>
      </c>
      <c r="E476" t="s">
        <v>42</v>
      </c>
      <c r="F476" t="s">
        <v>21</v>
      </c>
      <c r="G476" t="s">
        <v>22</v>
      </c>
      <c r="H476">
        <v>0</v>
      </c>
      <c r="I476">
        <v>130</v>
      </c>
      <c r="J476">
        <v>279.99</v>
      </c>
      <c r="K476">
        <v>1</v>
      </c>
      <c r="L476" t="s">
        <v>97</v>
      </c>
      <c r="M476" t="s">
        <v>29</v>
      </c>
      <c r="N476" t="s">
        <v>24</v>
      </c>
      <c r="O476" t="s">
        <v>25</v>
      </c>
      <c r="P476">
        <v>1</v>
      </c>
      <c r="Q476">
        <v>2</v>
      </c>
      <c r="R476">
        <v>0</v>
      </c>
      <c r="T476" t="s">
        <v>214</v>
      </c>
    </row>
    <row r="477" spans="1:20" x14ac:dyDescent="0.25">
      <c r="A477">
        <v>265979</v>
      </c>
      <c r="B477">
        <v>293170</v>
      </c>
      <c r="C477">
        <v>40</v>
      </c>
      <c r="D477">
        <v>6871</v>
      </c>
      <c r="E477" t="s">
        <v>28</v>
      </c>
      <c r="F477" t="s">
        <v>209</v>
      </c>
      <c r="H477">
        <v>0</v>
      </c>
      <c r="I477">
        <v>1875</v>
      </c>
      <c r="J477">
        <v>2499.9899999999998</v>
      </c>
      <c r="K477">
        <v>1</v>
      </c>
      <c r="L477" t="s">
        <v>21</v>
      </c>
      <c r="M477" t="s">
        <v>29</v>
      </c>
      <c r="N477" t="s">
        <v>81</v>
      </c>
      <c r="O477" t="s">
        <v>25</v>
      </c>
      <c r="P477">
        <v>1</v>
      </c>
      <c r="Q477">
        <v>12</v>
      </c>
      <c r="R477">
        <v>0</v>
      </c>
      <c r="S477" t="s">
        <v>213</v>
      </c>
      <c r="T477" t="s">
        <v>211</v>
      </c>
    </row>
    <row r="478" spans="1:20" x14ac:dyDescent="0.25">
      <c r="A478">
        <v>265980</v>
      </c>
      <c r="B478">
        <v>293171</v>
      </c>
      <c r="C478">
        <v>40</v>
      </c>
      <c r="D478">
        <v>6943</v>
      </c>
      <c r="E478" t="s">
        <v>48</v>
      </c>
      <c r="F478" t="s">
        <v>126</v>
      </c>
      <c r="H478">
        <v>0</v>
      </c>
      <c r="I478">
        <v>1462.5</v>
      </c>
      <c r="J478">
        <v>1949.99</v>
      </c>
      <c r="K478">
        <v>4</v>
      </c>
      <c r="L478" t="s">
        <v>131</v>
      </c>
      <c r="M478" t="s">
        <v>23</v>
      </c>
      <c r="N478" t="s">
        <v>32</v>
      </c>
      <c r="O478" t="s">
        <v>25</v>
      </c>
      <c r="P478">
        <v>1</v>
      </c>
      <c r="Q478">
        <v>12</v>
      </c>
      <c r="R478">
        <v>0</v>
      </c>
      <c r="S478" t="s">
        <v>213</v>
      </c>
      <c r="T478" t="s">
        <v>212</v>
      </c>
    </row>
    <row r="479" spans="1:20" x14ac:dyDescent="0.25">
      <c r="A479">
        <v>265981</v>
      </c>
      <c r="B479">
        <v>293172</v>
      </c>
      <c r="C479">
        <v>40</v>
      </c>
      <c r="D479">
        <v>6943</v>
      </c>
      <c r="E479" t="s">
        <v>48</v>
      </c>
      <c r="F479" t="s">
        <v>126</v>
      </c>
      <c r="H479">
        <v>0</v>
      </c>
      <c r="I479">
        <v>1462.5</v>
      </c>
      <c r="J479">
        <v>1949.99</v>
      </c>
      <c r="K479">
        <v>1</v>
      </c>
      <c r="L479" t="s">
        <v>131</v>
      </c>
      <c r="M479" t="s">
        <v>23</v>
      </c>
      <c r="N479" t="s">
        <v>24</v>
      </c>
      <c r="O479" t="s">
        <v>25</v>
      </c>
      <c r="P479">
        <v>1</v>
      </c>
      <c r="Q479">
        <v>12</v>
      </c>
      <c r="R479">
        <v>0</v>
      </c>
      <c r="S479" t="s">
        <v>213</v>
      </c>
      <c r="T479" t="s">
        <v>212</v>
      </c>
    </row>
    <row r="480" spans="1:20" x14ac:dyDescent="0.25">
      <c r="A480">
        <v>265982</v>
      </c>
      <c r="B480">
        <v>293173</v>
      </c>
      <c r="C480">
        <v>40</v>
      </c>
      <c r="D480">
        <v>6943</v>
      </c>
      <c r="E480" t="s">
        <v>48</v>
      </c>
      <c r="F480" t="s">
        <v>126</v>
      </c>
      <c r="H480">
        <v>0</v>
      </c>
      <c r="I480">
        <v>877.51</v>
      </c>
      <c r="J480">
        <v>1949.99</v>
      </c>
      <c r="K480">
        <v>1</v>
      </c>
      <c r="L480" t="s">
        <v>131</v>
      </c>
      <c r="M480" t="s">
        <v>23</v>
      </c>
      <c r="N480" t="s">
        <v>32</v>
      </c>
      <c r="O480" t="s">
        <v>25</v>
      </c>
      <c r="P480">
        <v>1</v>
      </c>
      <c r="Q480">
        <v>12</v>
      </c>
      <c r="R480">
        <v>0</v>
      </c>
      <c r="S480" t="s">
        <v>210</v>
      </c>
      <c r="T480" s="1" t="s">
        <v>212</v>
      </c>
    </row>
    <row r="481" spans="1:20" x14ac:dyDescent="0.25">
      <c r="A481">
        <v>265983</v>
      </c>
      <c r="B481">
        <v>293174</v>
      </c>
      <c r="C481">
        <v>40</v>
      </c>
      <c r="D481">
        <v>6871</v>
      </c>
      <c r="E481" t="s">
        <v>28</v>
      </c>
      <c r="F481" t="s">
        <v>209</v>
      </c>
      <c r="H481">
        <v>0</v>
      </c>
      <c r="I481">
        <v>1125</v>
      </c>
      <c r="J481">
        <v>2499.9899999999998</v>
      </c>
      <c r="K481">
        <v>1</v>
      </c>
      <c r="L481" t="s">
        <v>21</v>
      </c>
      <c r="M481" t="s">
        <v>29</v>
      </c>
      <c r="N481" t="s">
        <v>81</v>
      </c>
      <c r="O481" t="s">
        <v>25</v>
      </c>
      <c r="P481">
        <v>1</v>
      </c>
      <c r="Q481">
        <v>12</v>
      </c>
      <c r="R481">
        <v>0</v>
      </c>
      <c r="S481" t="s">
        <v>210</v>
      </c>
      <c r="T481" t="s">
        <v>211</v>
      </c>
    </row>
    <row r="482" spans="1:20" x14ac:dyDescent="0.25">
      <c r="A482">
        <v>265989</v>
      </c>
      <c r="B482">
        <v>293180</v>
      </c>
      <c r="C482">
        <v>28</v>
      </c>
      <c r="D482">
        <v>4940</v>
      </c>
      <c r="E482" t="s">
        <v>20</v>
      </c>
      <c r="F482" t="s">
        <v>21</v>
      </c>
      <c r="G482" t="s">
        <v>22</v>
      </c>
      <c r="H482">
        <v>0</v>
      </c>
      <c r="I482">
        <v>85</v>
      </c>
      <c r="J482">
        <v>279.99</v>
      </c>
      <c r="K482">
        <v>1</v>
      </c>
      <c r="L482" t="s">
        <v>20</v>
      </c>
      <c r="M482" t="s">
        <v>23</v>
      </c>
      <c r="N482" t="s">
        <v>24</v>
      </c>
      <c r="O482" t="s">
        <v>25</v>
      </c>
      <c r="P482">
        <v>1</v>
      </c>
      <c r="Q482">
        <v>2</v>
      </c>
      <c r="R482">
        <v>0</v>
      </c>
      <c r="T482">
        <v>15060351</v>
      </c>
    </row>
    <row r="483" spans="1:20" x14ac:dyDescent="0.25">
      <c r="A483">
        <v>265990</v>
      </c>
      <c r="B483">
        <v>293181</v>
      </c>
      <c r="C483">
        <v>84</v>
      </c>
      <c r="D483">
        <v>5885</v>
      </c>
      <c r="E483" t="s">
        <v>30</v>
      </c>
      <c r="F483" t="s">
        <v>21</v>
      </c>
      <c r="G483" t="s">
        <v>22</v>
      </c>
      <c r="H483">
        <v>0</v>
      </c>
      <c r="I483">
        <v>35</v>
      </c>
      <c r="J483">
        <v>159.99</v>
      </c>
      <c r="K483">
        <v>1</v>
      </c>
      <c r="L483" t="s">
        <v>47</v>
      </c>
      <c r="M483" t="s">
        <v>29</v>
      </c>
      <c r="N483" t="s">
        <v>160</v>
      </c>
      <c r="O483" t="s">
        <v>25</v>
      </c>
      <c r="P483">
        <v>1</v>
      </c>
      <c r="Q483">
        <v>2</v>
      </c>
      <c r="R483">
        <v>0</v>
      </c>
      <c r="T483" t="s">
        <v>208</v>
      </c>
    </row>
    <row r="484" spans="1:20" x14ac:dyDescent="0.25">
      <c r="A484">
        <v>265991</v>
      </c>
      <c r="B484">
        <v>293182</v>
      </c>
      <c r="C484">
        <v>12</v>
      </c>
      <c r="D484">
        <v>5373</v>
      </c>
      <c r="E484" t="s">
        <v>48</v>
      </c>
      <c r="F484" t="s">
        <v>126</v>
      </c>
      <c r="G484" t="s">
        <v>131</v>
      </c>
      <c r="H484">
        <v>0</v>
      </c>
      <c r="I484">
        <v>100</v>
      </c>
      <c r="J484">
        <v>449.99</v>
      </c>
      <c r="K484">
        <v>0</v>
      </c>
      <c r="L484" t="s">
        <v>131</v>
      </c>
      <c r="M484" t="s">
        <v>23</v>
      </c>
      <c r="N484" t="s">
        <v>32</v>
      </c>
      <c r="O484" t="s">
        <v>25</v>
      </c>
      <c r="P484">
        <v>1</v>
      </c>
      <c r="Q484">
        <v>2</v>
      </c>
      <c r="R484">
        <v>0</v>
      </c>
      <c r="S484" t="s">
        <v>690</v>
      </c>
      <c r="T484">
        <v>9050743</v>
      </c>
    </row>
    <row r="485" spans="1:20" x14ac:dyDescent="0.25">
      <c r="A485">
        <v>265992</v>
      </c>
      <c r="B485">
        <v>293183</v>
      </c>
      <c r="C485">
        <v>41</v>
      </c>
      <c r="D485">
        <v>6139</v>
      </c>
      <c r="E485" t="s">
        <v>30</v>
      </c>
      <c r="F485" t="s">
        <v>21</v>
      </c>
      <c r="H485">
        <v>0</v>
      </c>
      <c r="I485">
        <v>110.6</v>
      </c>
      <c r="J485">
        <v>259.99</v>
      </c>
      <c r="K485">
        <v>1</v>
      </c>
      <c r="L485" t="s">
        <v>45</v>
      </c>
      <c r="M485" t="s">
        <v>29</v>
      </c>
      <c r="N485" t="s">
        <v>38</v>
      </c>
      <c r="O485" t="s">
        <v>25</v>
      </c>
      <c r="P485">
        <v>1</v>
      </c>
      <c r="Q485">
        <v>12</v>
      </c>
      <c r="R485">
        <v>0</v>
      </c>
      <c r="T485" s="1" t="s">
        <v>148</v>
      </c>
    </row>
    <row r="486" spans="1:20" x14ac:dyDescent="0.25">
      <c r="A486">
        <v>265993</v>
      </c>
      <c r="B486">
        <v>293184</v>
      </c>
      <c r="C486">
        <v>41</v>
      </c>
      <c r="D486">
        <v>6138</v>
      </c>
      <c r="E486" t="s">
        <v>30</v>
      </c>
      <c r="F486" t="s">
        <v>21</v>
      </c>
      <c r="H486">
        <v>0</v>
      </c>
      <c r="I486">
        <v>110.6</v>
      </c>
      <c r="J486">
        <v>259.99</v>
      </c>
      <c r="K486">
        <v>1</v>
      </c>
      <c r="L486" t="s">
        <v>47</v>
      </c>
      <c r="M486" t="s">
        <v>29</v>
      </c>
      <c r="N486" t="s">
        <v>24</v>
      </c>
      <c r="O486" t="s">
        <v>25</v>
      </c>
      <c r="P486">
        <v>1</v>
      </c>
      <c r="Q486">
        <v>8</v>
      </c>
      <c r="R486">
        <v>0</v>
      </c>
      <c r="T486" t="s">
        <v>148</v>
      </c>
    </row>
    <row r="487" spans="1:20" x14ac:dyDescent="0.25">
      <c r="A487">
        <v>265994</v>
      </c>
      <c r="B487">
        <v>293185</v>
      </c>
      <c r="C487">
        <v>40</v>
      </c>
      <c r="D487">
        <v>5976</v>
      </c>
      <c r="E487" t="s">
        <v>30</v>
      </c>
      <c r="F487" t="s">
        <v>21</v>
      </c>
      <c r="G487" t="s">
        <v>22</v>
      </c>
      <c r="H487">
        <v>0</v>
      </c>
      <c r="I487">
        <v>100</v>
      </c>
      <c r="J487">
        <v>229.99</v>
      </c>
      <c r="K487">
        <v>1</v>
      </c>
      <c r="L487" t="s">
        <v>45</v>
      </c>
      <c r="M487" t="s">
        <v>29</v>
      </c>
      <c r="N487" t="s">
        <v>24</v>
      </c>
      <c r="O487" t="s">
        <v>33</v>
      </c>
      <c r="P487">
        <v>1</v>
      </c>
      <c r="Q487">
        <v>8</v>
      </c>
      <c r="R487">
        <v>0</v>
      </c>
      <c r="T487" s="1" t="s">
        <v>207</v>
      </c>
    </row>
    <row r="488" spans="1:20" x14ac:dyDescent="0.25">
      <c r="A488">
        <v>265995</v>
      </c>
      <c r="B488">
        <v>293186</v>
      </c>
      <c r="C488">
        <v>40</v>
      </c>
      <c r="D488">
        <v>254</v>
      </c>
      <c r="E488" t="s">
        <v>42</v>
      </c>
      <c r="F488" t="s">
        <v>21</v>
      </c>
      <c r="G488" t="s">
        <v>22</v>
      </c>
      <c r="H488">
        <v>0</v>
      </c>
      <c r="I488">
        <v>25</v>
      </c>
      <c r="J488">
        <v>149.99</v>
      </c>
      <c r="K488">
        <v>0</v>
      </c>
      <c r="L488" t="s">
        <v>116</v>
      </c>
      <c r="M488" t="s">
        <v>29</v>
      </c>
      <c r="N488" t="s">
        <v>81</v>
      </c>
      <c r="O488" t="s">
        <v>25</v>
      </c>
      <c r="P488">
        <v>1</v>
      </c>
      <c r="Q488">
        <v>2</v>
      </c>
      <c r="R488">
        <v>0</v>
      </c>
      <c r="S488" t="s">
        <v>205</v>
      </c>
      <c r="T488" s="1" t="s">
        <v>634</v>
      </c>
    </row>
    <row r="489" spans="1:20" x14ac:dyDescent="0.25">
      <c r="A489">
        <v>265996</v>
      </c>
      <c r="B489">
        <v>293187</v>
      </c>
      <c r="C489">
        <v>40</v>
      </c>
      <c r="D489">
        <v>2338</v>
      </c>
      <c r="E489" t="s">
        <v>42</v>
      </c>
      <c r="F489" t="s">
        <v>21</v>
      </c>
      <c r="G489" t="s">
        <v>22</v>
      </c>
      <c r="H489">
        <v>0</v>
      </c>
      <c r="I489">
        <v>105</v>
      </c>
      <c r="J489">
        <v>249.99</v>
      </c>
      <c r="K489">
        <v>0</v>
      </c>
      <c r="L489" t="s">
        <v>97</v>
      </c>
      <c r="M489" t="s">
        <v>29</v>
      </c>
      <c r="N489" t="s">
        <v>24</v>
      </c>
      <c r="O489" t="s">
        <v>25</v>
      </c>
      <c r="P489">
        <v>1</v>
      </c>
      <c r="Q489">
        <v>2</v>
      </c>
      <c r="R489">
        <v>0</v>
      </c>
      <c r="S489" t="s">
        <v>193</v>
      </c>
      <c r="T489" s="1" t="s">
        <v>689</v>
      </c>
    </row>
    <row r="490" spans="1:20" x14ac:dyDescent="0.25">
      <c r="A490">
        <v>265998</v>
      </c>
      <c r="B490">
        <v>293189</v>
      </c>
      <c r="C490">
        <v>10</v>
      </c>
      <c r="D490">
        <v>876</v>
      </c>
      <c r="E490" t="s">
        <v>30</v>
      </c>
      <c r="F490" t="s">
        <v>21</v>
      </c>
      <c r="G490" t="s">
        <v>22</v>
      </c>
      <c r="H490">
        <v>0</v>
      </c>
      <c r="I490">
        <v>13</v>
      </c>
      <c r="J490">
        <v>59.99</v>
      </c>
      <c r="K490">
        <v>1</v>
      </c>
      <c r="L490" t="s">
        <v>45</v>
      </c>
      <c r="M490" t="s">
        <v>29</v>
      </c>
      <c r="N490" t="s">
        <v>24</v>
      </c>
      <c r="O490" t="s">
        <v>25</v>
      </c>
      <c r="P490">
        <v>1</v>
      </c>
      <c r="Q490">
        <v>2</v>
      </c>
      <c r="R490">
        <v>0</v>
      </c>
      <c r="S490" t="s">
        <v>193</v>
      </c>
      <c r="T490">
        <v>7030431</v>
      </c>
    </row>
    <row r="491" spans="1:20" x14ac:dyDescent="0.25">
      <c r="A491">
        <v>265999</v>
      </c>
      <c r="B491">
        <v>293190</v>
      </c>
      <c r="C491">
        <v>25</v>
      </c>
      <c r="D491">
        <v>104</v>
      </c>
      <c r="E491" t="s">
        <v>73</v>
      </c>
      <c r="F491" t="s">
        <v>21</v>
      </c>
      <c r="G491" t="s">
        <v>22</v>
      </c>
      <c r="H491">
        <v>0</v>
      </c>
      <c r="I491">
        <v>5</v>
      </c>
      <c r="J491">
        <v>69.989999999999995</v>
      </c>
      <c r="K491">
        <v>2</v>
      </c>
      <c r="L491" t="s">
        <v>206</v>
      </c>
      <c r="M491" t="s">
        <v>23</v>
      </c>
      <c r="O491" t="s">
        <v>25</v>
      </c>
      <c r="P491">
        <v>1</v>
      </c>
      <c r="Q491">
        <v>2</v>
      </c>
      <c r="R491">
        <v>0</v>
      </c>
      <c r="T491">
        <v>14040011</v>
      </c>
    </row>
    <row r="492" spans="1:20" x14ac:dyDescent="0.25">
      <c r="A492">
        <v>266000</v>
      </c>
      <c r="B492">
        <v>293191</v>
      </c>
      <c r="C492">
        <v>40</v>
      </c>
      <c r="D492">
        <v>2243</v>
      </c>
      <c r="E492" t="s">
        <v>20</v>
      </c>
      <c r="F492" t="s">
        <v>21</v>
      </c>
      <c r="G492" t="s">
        <v>22</v>
      </c>
      <c r="H492">
        <v>0</v>
      </c>
      <c r="I492">
        <v>10</v>
      </c>
      <c r="J492">
        <v>49.99</v>
      </c>
      <c r="K492">
        <v>0</v>
      </c>
      <c r="L492" t="s">
        <v>20</v>
      </c>
      <c r="M492" t="s">
        <v>23</v>
      </c>
      <c r="O492" t="s">
        <v>25</v>
      </c>
      <c r="P492">
        <v>1</v>
      </c>
      <c r="Q492">
        <v>2</v>
      </c>
      <c r="R492">
        <v>0</v>
      </c>
      <c r="S492" t="s">
        <v>205</v>
      </c>
      <c r="T492" s="1" t="s">
        <v>181</v>
      </c>
    </row>
    <row r="493" spans="1:20" x14ac:dyDescent="0.25">
      <c r="A493">
        <v>266001</v>
      </c>
      <c r="B493">
        <v>293192</v>
      </c>
      <c r="C493">
        <v>25</v>
      </c>
      <c r="D493">
        <v>1084</v>
      </c>
      <c r="E493" t="s">
        <v>42</v>
      </c>
      <c r="F493" t="s">
        <v>21</v>
      </c>
      <c r="G493" t="s">
        <v>22</v>
      </c>
      <c r="H493">
        <v>0</v>
      </c>
      <c r="I493">
        <v>40</v>
      </c>
      <c r="J493">
        <v>179.99</v>
      </c>
      <c r="K493">
        <v>1</v>
      </c>
      <c r="L493" t="s">
        <v>43</v>
      </c>
      <c r="M493" t="s">
        <v>29</v>
      </c>
      <c r="N493" t="s">
        <v>38</v>
      </c>
      <c r="O493" t="s">
        <v>25</v>
      </c>
      <c r="P493">
        <v>1</v>
      </c>
      <c r="Q493">
        <v>2</v>
      </c>
      <c r="R493">
        <v>0</v>
      </c>
      <c r="T493" s="1">
        <v>14010021</v>
      </c>
    </row>
    <row r="494" spans="1:20" x14ac:dyDescent="0.25">
      <c r="A494">
        <v>266002</v>
      </c>
      <c r="B494">
        <v>293193</v>
      </c>
      <c r="C494">
        <v>30</v>
      </c>
      <c r="D494">
        <v>618</v>
      </c>
      <c r="E494" t="s">
        <v>20</v>
      </c>
      <c r="F494" t="s">
        <v>21</v>
      </c>
      <c r="G494" t="s">
        <v>22</v>
      </c>
      <c r="H494">
        <v>0</v>
      </c>
      <c r="I494">
        <v>39</v>
      </c>
      <c r="J494">
        <v>129.99</v>
      </c>
      <c r="K494">
        <v>0</v>
      </c>
      <c r="L494" t="s">
        <v>20</v>
      </c>
      <c r="M494" t="s">
        <v>23</v>
      </c>
      <c r="O494" t="s">
        <v>25</v>
      </c>
      <c r="P494">
        <v>1</v>
      </c>
      <c r="Q494">
        <v>2</v>
      </c>
      <c r="R494">
        <v>0</v>
      </c>
      <c r="S494" t="s">
        <v>193</v>
      </c>
      <c r="T494">
        <v>17060391</v>
      </c>
    </row>
    <row r="495" spans="1:20" x14ac:dyDescent="0.25">
      <c r="A495">
        <v>266003</v>
      </c>
      <c r="B495">
        <v>293194</v>
      </c>
      <c r="C495">
        <v>30</v>
      </c>
      <c r="D495">
        <v>915</v>
      </c>
      <c r="E495" t="s">
        <v>36</v>
      </c>
      <c r="F495" t="s">
        <v>21</v>
      </c>
      <c r="G495" t="s">
        <v>22</v>
      </c>
      <c r="H495">
        <v>0</v>
      </c>
      <c r="I495">
        <v>20</v>
      </c>
      <c r="J495">
        <v>79.989999999999995</v>
      </c>
      <c r="K495">
        <v>1</v>
      </c>
      <c r="L495" t="s">
        <v>37</v>
      </c>
      <c r="M495" t="s">
        <v>29</v>
      </c>
      <c r="N495" t="s">
        <v>24</v>
      </c>
      <c r="O495" t="s">
        <v>25</v>
      </c>
      <c r="P495">
        <v>1</v>
      </c>
      <c r="Q495">
        <v>2</v>
      </c>
      <c r="R495">
        <v>0</v>
      </c>
      <c r="S495" t="s">
        <v>205</v>
      </c>
      <c r="T495">
        <v>17020431</v>
      </c>
    </row>
    <row r="496" spans="1:20" x14ac:dyDescent="0.25">
      <c r="A496">
        <v>266004</v>
      </c>
      <c r="B496">
        <v>293195</v>
      </c>
      <c r="C496">
        <v>30</v>
      </c>
      <c r="D496">
        <v>5102</v>
      </c>
      <c r="E496" t="s">
        <v>42</v>
      </c>
      <c r="F496" t="s">
        <v>21</v>
      </c>
      <c r="G496" t="s">
        <v>22</v>
      </c>
      <c r="H496">
        <v>0</v>
      </c>
      <c r="I496">
        <v>215</v>
      </c>
      <c r="J496">
        <v>399.99</v>
      </c>
      <c r="K496">
        <v>1</v>
      </c>
      <c r="L496" t="s">
        <v>97</v>
      </c>
      <c r="M496" t="s">
        <v>29</v>
      </c>
      <c r="N496" t="s">
        <v>32</v>
      </c>
      <c r="O496" t="s">
        <v>25</v>
      </c>
      <c r="P496">
        <v>1</v>
      </c>
      <c r="Q496">
        <v>12</v>
      </c>
      <c r="R496">
        <v>0</v>
      </c>
      <c r="T496" t="s">
        <v>162</v>
      </c>
    </row>
    <row r="497" spans="1:20" x14ac:dyDescent="0.25">
      <c r="A497">
        <v>266005</v>
      </c>
      <c r="B497">
        <v>293196</v>
      </c>
      <c r="C497">
        <v>30</v>
      </c>
      <c r="D497">
        <v>5228</v>
      </c>
      <c r="E497" t="s">
        <v>36</v>
      </c>
      <c r="F497" t="s">
        <v>21</v>
      </c>
      <c r="G497" t="s">
        <v>22</v>
      </c>
      <c r="H497">
        <v>0</v>
      </c>
      <c r="I497">
        <v>115</v>
      </c>
      <c r="J497">
        <v>229.99</v>
      </c>
      <c r="K497">
        <v>1</v>
      </c>
      <c r="L497" t="s">
        <v>55</v>
      </c>
      <c r="M497" t="s">
        <v>29</v>
      </c>
      <c r="N497" t="s">
        <v>32</v>
      </c>
      <c r="O497" t="s">
        <v>25</v>
      </c>
      <c r="P497">
        <v>1</v>
      </c>
      <c r="Q497">
        <v>12</v>
      </c>
      <c r="R497">
        <v>0</v>
      </c>
      <c r="T497" t="s">
        <v>204</v>
      </c>
    </row>
    <row r="498" spans="1:20" x14ac:dyDescent="0.25">
      <c r="A498">
        <v>266006</v>
      </c>
      <c r="B498">
        <v>293197</v>
      </c>
      <c r="C498">
        <v>10</v>
      </c>
      <c r="D498">
        <v>1502</v>
      </c>
      <c r="E498" t="s">
        <v>30</v>
      </c>
      <c r="F498" t="s">
        <v>21</v>
      </c>
      <c r="G498" t="s">
        <v>22</v>
      </c>
      <c r="H498">
        <v>0</v>
      </c>
      <c r="I498">
        <v>4</v>
      </c>
      <c r="J498">
        <v>29.99</v>
      </c>
      <c r="K498">
        <v>1</v>
      </c>
      <c r="L498" t="s">
        <v>47</v>
      </c>
      <c r="M498" t="s">
        <v>29</v>
      </c>
      <c r="N498" t="s">
        <v>81</v>
      </c>
      <c r="O498" t="s">
        <v>25</v>
      </c>
      <c r="P498">
        <v>1</v>
      </c>
      <c r="Q498">
        <v>2</v>
      </c>
      <c r="R498">
        <v>0</v>
      </c>
      <c r="S498" t="s">
        <v>202</v>
      </c>
      <c r="T498" t="s">
        <v>203</v>
      </c>
    </row>
    <row r="499" spans="1:20" x14ac:dyDescent="0.25">
      <c r="A499">
        <v>266007</v>
      </c>
      <c r="B499">
        <v>293198</v>
      </c>
      <c r="C499">
        <v>13</v>
      </c>
      <c r="D499">
        <v>2435</v>
      </c>
      <c r="E499" t="s">
        <v>42</v>
      </c>
      <c r="F499" t="s">
        <v>21</v>
      </c>
      <c r="G499" t="s">
        <v>22</v>
      </c>
      <c r="H499">
        <v>0</v>
      </c>
      <c r="I499">
        <v>13</v>
      </c>
      <c r="J499">
        <v>149.99</v>
      </c>
      <c r="K499">
        <v>0</v>
      </c>
      <c r="L499" t="s">
        <v>116</v>
      </c>
      <c r="M499" t="s">
        <v>29</v>
      </c>
      <c r="N499" t="s">
        <v>81</v>
      </c>
      <c r="O499" t="s">
        <v>25</v>
      </c>
      <c r="P499">
        <v>1</v>
      </c>
      <c r="Q499">
        <v>2</v>
      </c>
      <c r="R499">
        <v>0</v>
      </c>
      <c r="S499" t="s">
        <v>205</v>
      </c>
      <c r="T499" t="s">
        <v>568</v>
      </c>
    </row>
    <row r="500" spans="1:20" x14ac:dyDescent="0.25">
      <c r="A500">
        <v>266008</v>
      </c>
      <c r="B500">
        <v>293199</v>
      </c>
      <c r="C500">
        <v>21</v>
      </c>
      <c r="D500">
        <v>2700</v>
      </c>
      <c r="E500" t="s">
        <v>42</v>
      </c>
      <c r="F500" t="s">
        <v>21</v>
      </c>
      <c r="G500" t="s">
        <v>22</v>
      </c>
      <c r="H500">
        <v>0</v>
      </c>
      <c r="I500">
        <v>22</v>
      </c>
      <c r="J500">
        <v>59.99</v>
      </c>
      <c r="K500">
        <v>1</v>
      </c>
      <c r="L500" t="s">
        <v>97</v>
      </c>
      <c r="M500" t="s">
        <v>29</v>
      </c>
      <c r="N500" t="s">
        <v>24</v>
      </c>
      <c r="O500" t="s">
        <v>25</v>
      </c>
      <c r="P500">
        <v>1</v>
      </c>
      <c r="Q500">
        <v>2</v>
      </c>
      <c r="R500">
        <v>0</v>
      </c>
      <c r="S500" t="s">
        <v>193</v>
      </c>
      <c r="T500" t="s">
        <v>201</v>
      </c>
    </row>
    <row r="501" spans="1:20" x14ac:dyDescent="0.25">
      <c r="A501">
        <v>266009</v>
      </c>
      <c r="B501">
        <v>293200</v>
      </c>
      <c r="C501">
        <v>10</v>
      </c>
      <c r="D501">
        <v>4766</v>
      </c>
      <c r="E501" t="s">
        <v>30</v>
      </c>
      <c r="F501" t="s">
        <v>21</v>
      </c>
      <c r="G501" t="s">
        <v>22</v>
      </c>
      <c r="H501">
        <v>0</v>
      </c>
      <c r="I501">
        <v>100</v>
      </c>
      <c r="J501">
        <v>209.99</v>
      </c>
      <c r="K501">
        <v>1</v>
      </c>
      <c r="L501" t="s">
        <v>45</v>
      </c>
      <c r="M501" t="s">
        <v>29</v>
      </c>
      <c r="N501" t="s">
        <v>32</v>
      </c>
      <c r="O501" t="s">
        <v>25</v>
      </c>
      <c r="P501">
        <v>1</v>
      </c>
      <c r="Q501">
        <v>8</v>
      </c>
      <c r="R501">
        <v>0</v>
      </c>
      <c r="S501" t="s">
        <v>200</v>
      </c>
      <c r="T501">
        <v>7030821</v>
      </c>
    </row>
    <row r="502" spans="1:20" x14ac:dyDescent="0.25">
      <c r="A502">
        <v>266010</v>
      </c>
      <c r="B502">
        <v>293201</v>
      </c>
      <c r="C502">
        <v>40</v>
      </c>
      <c r="D502">
        <v>1420</v>
      </c>
      <c r="E502" t="s">
        <v>51</v>
      </c>
      <c r="F502" t="s">
        <v>21</v>
      </c>
      <c r="G502" t="s">
        <v>22</v>
      </c>
      <c r="H502">
        <v>0</v>
      </c>
      <c r="I502">
        <v>3</v>
      </c>
      <c r="J502">
        <v>59.99</v>
      </c>
      <c r="K502">
        <v>1</v>
      </c>
      <c r="L502" t="s">
        <v>93</v>
      </c>
      <c r="M502" t="s">
        <v>23</v>
      </c>
      <c r="N502" t="s">
        <v>51</v>
      </c>
      <c r="O502" t="s">
        <v>25</v>
      </c>
      <c r="P502">
        <v>1</v>
      </c>
      <c r="Q502">
        <v>2</v>
      </c>
      <c r="R502">
        <v>0</v>
      </c>
      <c r="S502" t="s">
        <v>193</v>
      </c>
      <c r="T502" s="1" t="s">
        <v>199</v>
      </c>
    </row>
    <row r="503" spans="1:20" x14ac:dyDescent="0.25">
      <c r="A503">
        <v>266011</v>
      </c>
      <c r="B503">
        <v>293202</v>
      </c>
      <c r="C503">
        <v>30</v>
      </c>
      <c r="D503">
        <v>4369</v>
      </c>
      <c r="E503" t="s">
        <v>51</v>
      </c>
      <c r="F503" t="s">
        <v>126</v>
      </c>
      <c r="G503" t="s">
        <v>22</v>
      </c>
      <c r="H503">
        <v>0</v>
      </c>
      <c r="I503">
        <v>70</v>
      </c>
      <c r="J503">
        <v>179.99</v>
      </c>
      <c r="K503">
        <v>1</v>
      </c>
      <c r="L503" t="s">
        <v>61</v>
      </c>
      <c r="M503" t="s">
        <v>23</v>
      </c>
      <c r="N503" t="s">
        <v>51</v>
      </c>
      <c r="O503" t="s">
        <v>25</v>
      </c>
      <c r="P503">
        <v>1</v>
      </c>
      <c r="Q503">
        <v>2</v>
      </c>
      <c r="R503">
        <v>0</v>
      </c>
      <c r="S503" t="s">
        <v>196</v>
      </c>
      <c r="T503">
        <v>17070693</v>
      </c>
    </row>
    <row r="504" spans="1:20" x14ac:dyDescent="0.25">
      <c r="A504">
        <v>266012</v>
      </c>
      <c r="B504">
        <v>293203</v>
      </c>
      <c r="C504">
        <v>30</v>
      </c>
      <c r="D504">
        <v>4369</v>
      </c>
      <c r="E504" t="s">
        <v>51</v>
      </c>
      <c r="F504" t="s">
        <v>126</v>
      </c>
      <c r="G504" t="s">
        <v>22</v>
      </c>
      <c r="H504">
        <v>0</v>
      </c>
      <c r="I504">
        <v>70</v>
      </c>
      <c r="J504">
        <v>179.99</v>
      </c>
      <c r="K504">
        <v>1</v>
      </c>
      <c r="L504" t="s">
        <v>63</v>
      </c>
      <c r="M504" t="s">
        <v>29</v>
      </c>
      <c r="N504" t="s">
        <v>51</v>
      </c>
      <c r="O504" t="s">
        <v>25</v>
      </c>
      <c r="P504">
        <v>1</v>
      </c>
      <c r="Q504">
        <v>2</v>
      </c>
      <c r="R504">
        <v>0</v>
      </c>
      <c r="S504" t="s">
        <v>196</v>
      </c>
      <c r="T504">
        <v>17070693</v>
      </c>
    </row>
    <row r="505" spans="1:20" x14ac:dyDescent="0.25">
      <c r="A505">
        <v>266013</v>
      </c>
      <c r="B505">
        <v>293204</v>
      </c>
      <c r="C505">
        <v>41</v>
      </c>
      <c r="D505">
        <v>1755</v>
      </c>
      <c r="E505" t="s">
        <v>36</v>
      </c>
      <c r="F505" t="s">
        <v>21</v>
      </c>
      <c r="G505" t="s">
        <v>22</v>
      </c>
      <c r="H505">
        <v>0</v>
      </c>
      <c r="I505">
        <v>10</v>
      </c>
      <c r="J505">
        <v>59.99</v>
      </c>
      <c r="K505">
        <v>1</v>
      </c>
      <c r="L505" t="s">
        <v>37</v>
      </c>
      <c r="M505" t="s">
        <v>29</v>
      </c>
      <c r="N505" t="s">
        <v>32</v>
      </c>
      <c r="O505" t="s">
        <v>25</v>
      </c>
      <c r="P505">
        <v>1</v>
      </c>
      <c r="Q505">
        <v>2</v>
      </c>
      <c r="R505">
        <v>0</v>
      </c>
      <c r="S505" t="s">
        <v>193</v>
      </c>
      <c r="T505" t="s">
        <v>198</v>
      </c>
    </row>
    <row r="506" spans="1:20" x14ac:dyDescent="0.25">
      <c r="A506">
        <v>266014</v>
      </c>
      <c r="B506">
        <v>293205</v>
      </c>
      <c r="C506">
        <v>41</v>
      </c>
      <c r="D506">
        <v>87</v>
      </c>
      <c r="E506" t="s">
        <v>36</v>
      </c>
      <c r="F506" t="s">
        <v>21</v>
      </c>
      <c r="G506" t="s">
        <v>22</v>
      </c>
      <c r="H506">
        <v>0</v>
      </c>
      <c r="I506">
        <v>55</v>
      </c>
      <c r="J506">
        <v>129.99</v>
      </c>
      <c r="K506">
        <v>1</v>
      </c>
      <c r="L506" t="s">
        <v>55</v>
      </c>
      <c r="M506" t="s">
        <v>29</v>
      </c>
      <c r="N506" t="s">
        <v>32</v>
      </c>
      <c r="O506" t="s">
        <v>25</v>
      </c>
      <c r="P506">
        <v>1</v>
      </c>
      <c r="Q506">
        <v>12</v>
      </c>
      <c r="R506">
        <v>0</v>
      </c>
      <c r="T506" t="s">
        <v>197</v>
      </c>
    </row>
    <row r="507" spans="1:20" x14ac:dyDescent="0.25">
      <c r="A507">
        <v>266015</v>
      </c>
      <c r="B507">
        <v>293206</v>
      </c>
      <c r="C507">
        <v>40</v>
      </c>
      <c r="D507">
        <v>5031</v>
      </c>
      <c r="E507" t="s">
        <v>30</v>
      </c>
      <c r="F507" t="s">
        <v>21</v>
      </c>
      <c r="G507" t="s">
        <v>22</v>
      </c>
      <c r="H507">
        <v>0</v>
      </c>
      <c r="I507">
        <v>60</v>
      </c>
      <c r="J507">
        <v>129.99</v>
      </c>
      <c r="K507">
        <v>1</v>
      </c>
      <c r="L507" t="s">
        <v>45</v>
      </c>
      <c r="M507" t="s">
        <v>29</v>
      </c>
      <c r="N507" t="s">
        <v>160</v>
      </c>
      <c r="O507" t="s">
        <v>25</v>
      </c>
      <c r="P507">
        <v>1</v>
      </c>
      <c r="Q507">
        <v>12</v>
      </c>
      <c r="R507">
        <v>0</v>
      </c>
      <c r="T507" t="s">
        <v>112</v>
      </c>
    </row>
    <row r="508" spans="1:20" x14ac:dyDescent="0.25">
      <c r="A508">
        <v>266016</v>
      </c>
      <c r="B508">
        <v>293207</v>
      </c>
      <c r="C508">
        <v>40</v>
      </c>
      <c r="D508">
        <v>5031</v>
      </c>
      <c r="E508" t="s">
        <v>30</v>
      </c>
      <c r="F508" t="s">
        <v>21</v>
      </c>
      <c r="G508" t="s">
        <v>22</v>
      </c>
      <c r="H508">
        <v>0</v>
      </c>
      <c r="I508">
        <v>60</v>
      </c>
      <c r="J508">
        <v>129.99</v>
      </c>
      <c r="K508">
        <v>0</v>
      </c>
      <c r="L508" t="s">
        <v>47</v>
      </c>
      <c r="M508" t="s">
        <v>29</v>
      </c>
      <c r="N508" t="s">
        <v>160</v>
      </c>
      <c r="O508" t="s">
        <v>25</v>
      </c>
      <c r="P508">
        <v>1</v>
      </c>
      <c r="Q508">
        <v>12</v>
      </c>
      <c r="R508">
        <v>0</v>
      </c>
      <c r="T508" t="s">
        <v>112</v>
      </c>
    </row>
    <row r="509" spans="1:20" x14ac:dyDescent="0.25">
      <c r="A509">
        <v>266017</v>
      </c>
      <c r="B509">
        <v>293208</v>
      </c>
      <c r="C509">
        <v>10</v>
      </c>
      <c r="D509">
        <v>5926</v>
      </c>
      <c r="E509" t="s">
        <v>51</v>
      </c>
      <c r="F509" t="s">
        <v>21</v>
      </c>
      <c r="G509" t="s">
        <v>22</v>
      </c>
      <c r="H509">
        <v>0</v>
      </c>
      <c r="I509">
        <v>71</v>
      </c>
      <c r="J509">
        <v>199.99</v>
      </c>
      <c r="K509">
        <v>1</v>
      </c>
      <c r="L509" t="s">
        <v>63</v>
      </c>
      <c r="M509" t="s">
        <v>29</v>
      </c>
      <c r="N509" t="s">
        <v>51</v>
      </c>
      <c r="O509" t="s">
        <v>25</v>
      </c>
      <c r="P509">
        <v>1</v>
      </c>
      <c r="Q509">
        <v>2</v>
      </c>
      <c r="R509">
        <v>0</v>
      </c>
      <c r="S509" t="s">
        <v>196</v>
      </c>
      <c r="T509">
        <v>7070981</v>
      </c>
    </row>
    <row r="510" spans="1:20" x14ac:dyDescent="0.25">
      <c r="A510">
        <v>266018</v>
      </c>
      <c r="B510">
        <v>293209</v>
      </c>
      <c r="C510">
        <v>10</v>
      </c>
      <c r="D510">
        <v>1346</v>
      </c>
      <c r="E510" t="s">
        <v>51</v>
      </c>
      <c r="F510" t="s">
        <v>21</v>
      </c>
      <c r="G510" t="s">
        <v>22</v>
      </c>
      <c r="H510">
        <v>0</v>
      </c>
      <c r="I510">
        <v>13</v>
      </c>
      <c r="J510">
        <v>69.989999999999995</v>
      </c>
      <c r="K510">
        <v>1</v>
      </c>
      <c r="L510" t="s">
        <v>61</v>
      </c>
      <c r="M510" t="s">
        <v>23</v>
      </c>
      <c r="N510" t="s">
        <v>51</v>
      </c>
      <c r="O510" t="s">
        <v>25</v>
      </c>
      <c r="P510">
        <v>1</v>
      </c>
      <c r="Q510">
        <v>2</v>
      </c>
      <c r="R510">
        <v>0</v>
      </c>
      <c r="S510" t="s">
        <v>193</v>
      </c>
      <c r="T510" t="s">
        <v>195</v>
      </c>
    </row>
    <row r="511" spans="1:20" x14ac:dyDescent="0.25">
      <c r="A511">
        <v>266019</v>
      </c>
      <c r="B511">
        <v>293210</v>
      </c>
      <c r="C511">
        <v>10</v>
      </c>
      <c r="D511">
        <v>1346</v>
      </c>
      <c r="E511" t="s">
        <v>51</v>
      </c>
      <c r="F511" t="s">
        <v>21</v>
      </c>
      <c r="G511" t="s">
        <v>22</v>
      </c>
      <c r="H511">
        <v>0</v>
      </c>
      <c r="I511">
        <v>13</v>
      </c>
      <c r="J511">
        <v>69.989999999999995</v>
      </c>
      <c r="K511">
        <v>1</v>
      </c>
      <c r="L511" t="s">
        <v>63</v>
      </c>
      <c r="M511" t="s">
        <v>29</v>
      </c>
      <c r="N511" t="s">
        <v>51</v>
      </c>
      <c r="O511" t="s">
        <v>25</v>
      </c>
      <c r="P511">
        <v>1</v>
      </c>
      <c r="Q511">
        <v>2</v>
      </c>
      <c r="R511">
        <v>0</v>
      </c>
      <c r="S511" t="s">
        <v>193</v>
      </c>
      <c r="T511" t="s">
        <v>195</v>
      </c>
    </row>
    <row r="512" spans="1:20" x14ac:dyDescent="0.25">
      <c r="A512">
        <v>266020</v>
      </c>
      <c r="B512">
        <v>293211</v>
      </c>
      <c r="C512">
        <v>40</v>
      </c>
      <c r="D512">
        <v>104</v>
      </c>
      <c r="E512" t="s">
        <v>73</v>
      </c>
      <c r="F512" t="s">
        <v>21</v>
      </c>
      <c r="G512" t="s">
        <v>22</v>
      </c>
      <c r="H512">
        <v>0</v>
      </c>
      <c r="I512">
        <v>5</v>
      </c>
      <c r="J512">
        <v>19.989999999999998</v>
      </c>
      <c r="K512">
        <v>1</v>
      </c>
      <c r="L512" t="s">
        <v>92</v>
      </c>
      <c r="M512" t="s">
        <v>23</v>
      </c>
      <c r="N512" t="s">
        <v>51</v>
      </c>
      <c r="O512" t="s">
        <v>25</v>
      </c>
      <c r="P512">
        <v>1</v>
      </c>
      <c r="Q512">
        <v>2</v>
      </c>
      <c r="R512">
        <v>0</v>
      </c>
      <c r="S512" t="s">
        <v>194</v>
      </c>
      <c r="T512" s="1" t="s">
        <v>85</v>
      </c>
    </row>
    <row r="513" spans="1:20" x14ac:dyDescent="0.25">
      <c r="A513">
        <v>266021</v>
      </c>
      <c r="B513">
        <v>293212</v>
      </c>
      <c r="C513">
        <v>25</v>
      </c>
      <c r="D513">
        <v>104</v>
      </c>
      <c r="E513" t="s">
        <v>51</v>
      </c>
      <c r="F513" t="s">
        <v>21</v>
      </c>
      <c r="G513" t="s">
        <v>22</v>
      </c>
      <c r="H513">
        <v>0</v>
      </c>
      <c r="I513">
        <v>10</v>
      </c>
      <c r="J513">
        <v>129.99</v>
      </c>
      <c r="K513">
        <v>1</v>
      </c>
      <c r="L513" t="s">
        <v>59</v>
      </c>
      <c r="M513" t="s">
        <v>23</v>
      </c>
      <c r="N513" t="s">
        <v>51</v>
      </c>
      <c r="O513" t="s">
        <v>25</v>
      </c>
      <c r="P513">
        <v>1</v>
      </c>
      <c r="Q513">
        <v>2</v>
      </c>
      <c r="R513">
        <v>0</v>
      </c>
      <c r="S513" t="s">
        <v>193</v>
      </c>
      <c r="T513">
        <v>14070011</v>
      </c>
    </row>
    <row r="514" spans="1:20" x14ac:dyDescent="0.25">
      <c r="A514">
        <v>266022</v>
      </c>
      <c r="B514">
        <v>293213</v>
      </c>
      <c r="C514">
        <v>25</v>
      </c>
      <c r="D514">
        <v>104</v>
      </c>
      <c r="E514" t="s">
        <v>51</v>
      </c>
      <c r="F514" t="s">
        <v>21</v>
      </c>
      <c r="G514" t="s">
        <v>22</v>
      </c>
      <c r="H514">
        <v>0</v>
      </c>
      <c r="I514">
        <v>10</v>
      </c>
      <c r="J514">
        <v>39.99</v>
      </c>
      <c r="K514">
        <v>1</v>
      </c>
      <c r="L514" t="s">
        <v>169</v>
      </c>
      <c r="M514" t="s">
        <v>23</v>
      </c>
      <c r="N514" t="s">
        <v>51</v>
      </c>
      <c r="O514" t="s">
        <v>25</v>
      </c>
      <c r="P514">
        <v>1</v>
      </c>
      <c r="Q514">
        <v>2</v>
      </c>
      <c r="R514">
        <v>0</v>
      </c>
      <c r="S514" t="s">
        <v>193</v>
      </c>
      <c r="T514">
        <v>14070011</v>
      </c>
    </row>
    <row r="515" spans="1:20" x14ac:dyDescent="0.25">
      <c r="A515">
        <v>266023</v>
      </c>
      <c r="B515">
        <v>293214</v>
      </c>
      <c r="C515">
        <v>40</v>
      </c>
      <c r="D515">
        <v>2351</v>
      </c>
      <c r="E515" t="s">
        <v>30</v>
      </c>
      <c r="F515" t="s">
        <v>21</v>
      </c>
      <c r="G515" t="s">
        <v>22</v>
      </c>
      <c r="H515">
        <v>0</v>
      </c>
      <c r="I515">
        <v>20</v>
      </c>
      <c r="J515">
        <v>49.99</v>
      </c>
      <c r="K515">
        <v>1</v>
      </c>
      <c r="L515" t="s">
        <v>47</v>
      </c>
      <c r="M515" t="s">
        <v>29</v>
      </c>
      <c r="N515" t="s">
        <v>32</v>
      </c>
      <c r="O515" t="s">
        <v>33</v>
      </c>
      <c r="P515">
        <v>1</v>
      </c>
      <c r="Q515">
        <v>8</v>
      </c>
      <c r="R515">
        <v>0</v>
      </c>
      <c r="T515" t="s">
        <v>192</v>
      </c>
    </row>
    <row r="516" spans="1:20" x14ac:dyDescent="0.25">
      <c r="A516">
        <v>266024</v>
      </c>
      <c r="B516">
        <v>293215</v>
      </c>
      <c r="C516">
        <v>25</v>
      </c>
      <c r="D516">
        <v>1084</v>
      </c>
      <c r="E516" t="s">
        <v>28</v>
      </c>
      <c r="F516" t="s">
        <v>21</v>
      </c>
      <c r="G516" t="s">
        <v>21</v>
      </c>
      <c r="H516">
        <v>0</v>
      </c>
      <c r="I516">
        <v>30</v>
      </c>
      <c r="J516">
        <v>99.99</v>
      </c>
      <c r="K516">
        <v>1</v>
      </c>
      <c r="L516" t="s">
        <v>21</v>
      </c>
      <c r="M516" t="s">
        <v>29</v>
      </c>
      <c r="N516" t="s">
        <v>40</v>
      </c>
      <c r="O516" t="s">
        <v>25</v>
      </c>
      <c r="P516">
        <v>1</v>
      </c>
      <c r="Q516">
        <v>2</v>
      </c>
      <c r="R516">
        <v>0</v>
      </c>
      <c r="T516">
        <v>14000021</v>
      </c>
    </row>
    <row r="517" spans="1:20" x14ac:dyDescent="0.25">
      <c r="A517">
        <v>266025</v>
      </c>
      <c r="B517">
        <v>293216</v>
      </c>
      <c r="C517">
        <v>13</v>
      </c>
      <c r="D517">
        <v>5986</v>
      </c>
      <c r="E517" t="s">
        <v>36</v>
      </c>
      <c r="F517" t="s">
        <v>21</v>
      </c>
      <c r="G517" t="s">
        <v>22</v>
      </c>
      <c r="H517">
        <v>0</v>
      </c>
      <c r="I517">
        <v>50</v>
      </c>
      <c r="J517">
        <v>159.99</v>
      </c>
      <c r="K517">
        <v>0</v>
      </c>
      <c r="L517" t="s">
        <v>55</v>
      </c>
      <c r="M517" t="s">
        <v>29</v>
      </c>
      <c r="N517" t="s">
        <v>32</v>
      </c>
      <c r="O517" t="s">
        <v>25</v>
      </c>
      <c r="P517">
        <v>1</v>
      </c>
      <c r="Q517">
        <v>2</v>
      </c>
      <c r="R517">
        <v>0</v>
      </c>
      <c r="T517" t="s">
        <v>688</v>
      </c>
    </row>
    <row r="518" spans="1:20" x14ac:dyDescent="0.25">
      <c r="A518">
        <v>266026</v>
      </c>
      <c r="B518">
        <v>293217</v>
      </c>
      <c r="C518">
        <v>13</v>
      </c>
      <c r="D518">
        <v>4412</v>
      </c>
      <c r="E518" t="s">
        <v>30</v>
      </c>
      <c r="F518" t="s">
        <v>21</v>
      </c>
      <c r="G518" t="s">
        <v>22</v>
      </c>
      <c r="H518">
        <v>0</v>
      </c>
      <c r="I518">
        <v>40</v>
      </c>
      <c r="J518">
        <v>99.99</v>
      </c>
      <c r="K518">
        <v>1</v>
      </c>
      <c r="L518" t="s">
        <v>31</v>
      </c>
      <c r="M518" t="s">
        <v>29</v>
      </c>
      <c r="N518" t="s">
        <v>24</v>
      </c>
      <c r="O518" t="s">
        <v>25</v>
      </c>
      <c r="P518">
        <v>1</v>
      </c>
      <c r="Q518">
        <v>2</v>
      </c>
      <c r="R518">
        <v>0</v>
      </c>
      <c r="T518" t="s">
        <v>191</v>
      </c>
    </row>
    <row r="519" spans="1:20" x14ac:dyDescent="0.25">
      <c r="A519">
        <v>266027</v>
      </c>
      <c r="B519">
        <v>293151</v>
      </c>
      <c r="C519">
        <v>30</v>
      </c>
      <c r="D519">
        <v>2373</v>
      </c>
      <c r="E519" t="s">
        <v>20</v>
      </c>
      <c r="F519" t="s">
        <v>21</v>
      </c>
      <c r="H519">
        <v>0</v>
      </c>
      <c r="I519">
        <v>0</v>
      </c>
      <c r="J519">
        <v>49.99</v>
      </c>
      <c r="K519">
        <v>1</v>
      </c>
      <c r="L519" t="s">
        <v>20</v>
      </c>
      <c r="M519" t="s">
        <v>23</v>
      </c>
      <c r="N519" t="s">
        <v>24</v>
      </c>
      <c r="O519" t="s">
        <v>25</v>
      </c>
      <c r="P519">
        <v>1</v>
      </c>
      <c r="Q519">
        <v>1</v>
      </c>
      <c r="R519">
        <v>0</v>
      </c>
      <c r="S519" t="s">
        <v>189</v>
      </c>
      <c r="T519" s="1" t="s">
        <v>190</v>
      </c>
    </row>
    <row r="520" spans="1:20" x14ac:dyDescent="0.25">
      <c r="A520">
        <v>266038</v>
      </c>
      <c r="B520" t="s">
        <v>686</v>
      </c>
      <c r="C520">
        <v>40</v>
      </c>
      <c r="D520">
        <v>6943</v>
      </c>
      <c r="E520" t="s">
        <v>48</v>
      </c>
      <c r="F520" t="s">
        <v>126</v>
      </c>
      <c r="H520">
        <v>0</v>
      </c>
      <c r="I520">
        <v>1253.57</v>
      </c>
      <c r="J520">
        <v>1671.42</v>
      </c>
      <c r="K520">
        <v>0</v>
      </c>
      <c r="L520" t="s">
        <v>49</v>
      </c>
      <c r="M520" t="s">
        <v>23</v>
      </c>
      <c r="N520" t="s">
        <v>32</v>
      </c>
      <c r="O520" t="s">
        <v>25</v>
      </c>
      <c r="P520">
        <v>1</v>
      </c>
      <c r="Q520">
        <v>8</v>
      </c>
      <c r="R520">
        <v>0</v>
      </c>
      <c r="S520" t="s">
        <v>687</v>
      </c>
      <c r="T520" t="s">
        <v>212</v>
      </c>
    </row>
    <row r="521" spans="1:20" x14ac:dyDescent="0.25">
      <c r="A521">
        <v>266043</v>
      </c>
      <c r="B521" t="s">
        <v>684</v>
      </c>
      <c r="C521">
        <v>30</v>
      </c>
      <c r="D521">
        <v>6371</v>
      </c>
      <c r="E521" t="s">
        <v>30</v>
      </c>
      <c r="F521" t="s">
        <v>21</v>
      </c>
      <c r="G521" t="s">
        <v>22</v>
      </c>
      <c r="H521">
        <v>0</v>
      </c>
      <c r="I521">
        <v>230</v>
      </c>
      <c r="J521">
        <v>359.97</v>
      </c>
      <c r="K521">
        <v>0</v>
      </c>
      <c r="L521" t="s">
        <v>31</v>
      </c>
      <c r="M521" t="s">
        <v>29</v>
      </c>
      <c r="N521" t="s">
        <v>38</v>
      </c>
      <c r="O521" t="s">
        <v>25</v>
      </c>
      <c r="P521">
        <v>1</v>
      </c>
      <c r="Q521">
        <v>8</v>
      </c>
      <c r="R521">
        <v>0</v>
      </c>
      <c r="S521" t="s">
        <v>685</v>
      </c>
      <c r="T521">
        <v>17030781</v>
      </c>
    </row>
    <row r="522" spans="1:20" x14ac:dyDescent="0.25">
      <c r="A522">
        <v>266053</v>
      </c>
      <c r="B522" t="s">
        <v>680</v>
      </c>
      <c r="C522">
        <v>30</v>
      </c>
      <c r="D522">
        <v>6880</v>
      </c>
      <c r="E522" t="s">
        <v>681</v>
      </c>
      <c r="F522" t="s">
        <v>21</v>
      </c>
      <c r="H522">
        <v>0</v>
      </c>
      <c r="I522">
        <v>153</v>
      </c>
      <c r="J522">
        <v>239.99</v>
      </c>
      <c r="K522">
        <v>0</v>
      </c>
      <c r="L522" t="s">
        <v>177</v>
      </c>
      <c r="M522" t="s">
        <v>682</v>
      </c>
      <c r="N522" t="s">
        <v>24</v>
      </c>
      <c r="O522" t="s">
        <v>25</v>
      </c>
      <c r="P522">
        <v>1</v>
      </c>
      <c r="Q522">
        <v>2</v>
      </c>
      <c r="R522">
        <v>0</v>
      </c>
      <c r="S522" t="s">
        <v>683</v>
      </c>
      <c r="T522">
        <v>17030861</v>
      </c>
    </row>
    <row r="523" spans="1:20" x14ac:dyDescent="0.25">
      <c r="A523">
        <v>266067</v>
      </c>
      <c r="B523" t="s">
        <v>679</v>
      </c>
      <c r="C523">
        <v>25</v>
      </c>
      <c r="D523">
        <v>1084</v>
      </c>
      <c r="E523" t="s">
        <v>28</v>
      </c>
      <c r="F523" t="s">
        <v>21</v>
      </c>
      <c r="G523" t="s">
        <v>21</v>
      </c>
      <c r="H523">
        <v>0</v>
      </c>
      <c r="I523">
        <v>100</v>
      </c>
      <c r="J523">
        <v>375</v>
      </c>
      <c r="K523">
        <v>0</v>
      </c>
      <c r="L523" t="s">
        <v>21</v>
      </c>
      <c r="O523" t="s">
        <v>25</v>
      </c>
      <c r="P523">
        <v>1</v>
      </c>
      <c r="Q523">
        <v>2</v>
      </c>
      <c r="R523">
        <v>0</v>
      </c>
      <c r="T523">
        <v>14000021</v>
      </c>
    </row>
    <row r="524" spans="1:20" x14ac:dyDescent="0.25">
      <c r="A524">
        <v>266072</v>
      </c>
      <c r="B524">
        <v>293218</v>
      </c>
      <c r="C524">
        <v>25</v>
      </c>
      <c r="D524">
        <v>104</v>
      </c>
      <c r="E524" t="s">
        <v>20</v>
      </c>
      <c r="F524" t="s">
        <v>21</v>
      </c>
      <c r="G524" t="s">
        <v>22</v>
      </c>
      <c r="H524">
        <v>0</v>
      </c>
      <c r="I524">
        <v>70</v>
      </c>
      <c r="J524">
        <v>159.99</v>
      </c>
      <c r="K524">
        <v>0</v>
      </c>
      <c r="L524" t="s">
        <v>20</v>
      </c>
      <c r="M524" t="s">
        <v>29</v>
      </c>
      <c r="O524" t="s">
        <v>25</v>
      </c>
      <c r="P524">
        <v>1</v>
      </c>
      <c r="Q524">
        <v>8</v>
      </c>
      <c r="R524">
        <v>0</v>
      </c>
      <c r="S524" t="s">
        <v>678</v>
      </c>
      <c r="T524">
        <v>14060011</v>
      </c>
    </row>
    <row r="525" spans="1:20" x14ac:dyDescent="0.25">
      <c r="A525">
        <v>266073</v>
      </c>
      <c r="B525">
        <v>293219</v>
      </c>
      <c r="C525">
        <v>25</v>
      </c>
      <c r="D525">
        <v>1084</v>
      </c>
      <c r="E525" t="s">
        <v>28</v>
      </c>
      <c r="F525" t="s">
        <v>21</v>
      </c>
      <c r="G525" t="s">
        <v>21</v>
      </c>
      <c r="H525">
        <v>0</v>
      </c>
      <c r="I525">
        <v>180</v>
      </c>
      <c r="J525">
        <v>399.99</v>
      </c>
      <c r="K525">
        <v>0</v>
      </c>
      <c r="L525" t="s">
        <v>21</v>
      </c>
      <c r="M525" t="s">
        <v>29</v>
      </c>
      <c r="N525" t="s">
        <v>32</v>
      </c>
      <c r="O525" t="s">
        <v>25</v>
      </c>
      <c r="P525">
        <v>1</v>
      </c>
      <c r="Q525">
        <v>8</v>
      </c>
      <c r="R525">
        <v>0</v>
      </c>
      <c r="S525" t="s">
        <v>677</v>
      </c>
      <c r="T525">
        <v>14000021</v>
      </c>
    </row>
    <row r="526" spans="1:20" x14ac:dyDescent="0.25">
      <c r="A526">
        <v>266074</v>
      </c>
      <c r="B526">
        <v>293220</v>
      </c>
      <c r="C526">
        <v>30</v>
      </c>
      <c r="D526">
        <v>5253</v>
      </c>
      <c r="E526" t="s">
        <v>42</v>
      </c>
      <c r="F526" t="s">
        <v>21</v>
      </c>
      <c r="G526" t="s">
        <v>22</v>
      </c>
      <c r="H526">
        <v>0</v>
      </c>
      <c r="I526">
        <v>200</v>
      </c>
      <c r="J526">
        <v>429.99</v>
      </c>
      <c r="K526">
        <v>1</v>
      </c>
      <c r="L526" t="s">
        <v>97</v>
      </c>
      <c r="M526" t="s">
        <v>29</v>
      </c>
      <c r="N526" t="s">
        <v>24</v>
      </c>
      <c r="O526" t="s">
        <v>25</v>
      </c>
      <c r="P526">
        <v>1</v>
      </c>
      <c r="Q526">
        <v>2</v>
      </c>
      <c r="R526">
        <v>0</v>
      </c>
      <c r="T526" t="s">
        <v>162</v>
      </c>
    </row>
    <row r="527" spans="1:20" x14ac:dyDescent="0.25">
      <c r="A527">
        <v>266075</v>
      </c>
      <c r="B527">
        <v>293221</v>
      </c>
      <c r="C527">
        <v>40</v>
      </c>
      <c r="D527">
        <v>3358</v>
      </c>
      <c r="E527" t="s">
        <v>42</v>
      </c>
      <c r="F527" t="s">
        <v>21</v>
      </c>
      <c r="G527" t="s">
        <v>22</v>
      </c>
      <c r="H527">
        <v>0</v>
      </c>
      <c r="I527">
        <v>95</v>
      </c>
      <c r="J527">
        <v>259.99</v>
      </c>
      <c r="K527">
        <v>0</v>
      </c>
      <c r="L527" t="s">
        <v>97</v>
      </c>
      <c r="M527" t="s">
        <v>29</v>
      </c>
      <c r="N527" t="s">
        <v>32</v>
      </c>
      <c r="O527" t="s">
        <v>33</v>
      </c>
      <c r="P527">
        <v>1</v>
      </c>
      <c r="Q527">
        <v>2</v>
      </c>
      <c r="R527">
        <v>0</v>
      </c>
      <c r="T527" s="1" t="s">
        <v>676</v>
      </c>
    </row>
    <row r="528" spans="1:20" x14ac:dyDescent="0.25">
      <c r="A528">
        <v>266077</v>
      </c>
      <c r="B528">
        <v>293223</v>
      </c>
      <c r="C528">
        <v>28</v>
      </c>
      <c r="D528">
        <v>2496</v>
      </c>
      <c r="E528" t="s">
        <v>20</v>
      </c>
      <c r="F528" t="s">
        <v>21</v>
      </c>
      <c r="G528" t="s">
        <v>22</v>
      </c>
      <c r="H528">
        <v>0</v>
      </c>
      <c r="I528">
        <v>15</v>
      </c>
      <c r="J528">
        <v>99.99</v>
      </c>
      <c r="K528">
        <v>1</v>
      </c>
      <c r="L528" t="s">
        <v>20</v>
      </c>
      <c r="M528" t="s">
        <v>23</v>
      </c>
      <c r="O528" t="s">
        <v>33</v>
      </c>
      <c r="P528">
        <v>1</v>
      </c>
      <c r="Q528">
        <v>2</v>
      </c>
      <c r="R528">
        <v>0</v>
      </c>
      <c r="T528" s="1" t="s">
        <v>188</v>
      </c>
    </row>
    <row r="529" spans="1:20" x14ac:dyDescent="0.25">
      <c r="A529">
        <v>266078</v>
      </c>
      <c r="B529">
        <v>293224</v>
      </c>
      <c r="C529">
        <v>10</v>
      </c>
      <c r="D529">
        <v>3099</v>
      </c>
      <c r="E529" t="s">
        <v>30</v>
      </c>
      <c r="F529" t="s">
        <v>21</v>
      </c>
      <c r="G529" t="s">
        <v>22</v>
      </c>
      <c r="H529">
        <v>0</v>
      </c>
      <c r="I529">
        <v>60</v>
      </c>
      <c r="J529">
        <v>179.99</v>
      </c>
      <c r="K529">
        <v>1</v>
      </c>
      <c r="L529" t="s">
        <v>47</v>
      </c>
      <c r="M529" t="s">
        <v>29</v>
      </c>
      <c r="N529" t="s">
        <v>24</v>
      </c>
      <c r="O529" t="s">
        <v>25</v>
      </c>
      <c r="P529">
        <v>1</v>
      </c>
      <c r="Q529">
        <v>2</v>
      </c>
      <c r="R529">
        <v>0</v>
      </c>
      <c r="T529" t="s">
        <v>187</v>
      </c>
    </row>
    <row r="530" spans="1:20" x14ac:dyDescent="0.25">
      <c r="A530">
        <v>266079</v>
      </c>
      <c r="B530">
        <v>293225</v>
      </c>
      <c r="C530">
        <v>40</v>
      </c>
      <c r="D530">
        <v>918</v>
      </c>
      <c r="E530" t="s">
        <v>42</v>
      </c>
      <c r="F530" t="s">
        <v>21</v>
      </c>
      <c r="G530" t="s">
        <v>22</v>
      </c>
      <c r="H530">
        <v>0</v>
      </c>
      <c r="I530">
        <v>45</v>
      </c>
      <c r="J530">
        <v>169.99</v>
      </c>
      <c r="K530">
        <v>0</v>
      </c>
      <c r="L530" t="s">
        <v>97</v>
      </c>
      <c r="M530" t="s">
        <v>29</v>
      </c>
      <c r="N530" t="s">
        <v>24</v>
      </c>
      <c r="O530" t="s">
        <v>33</v>
      </c>
      <c r="P530">
        <v>1</v>
      </c>
      <c r="Q530">
        <v>2</v>
      </c>
      <c r="R530">
        <v>0</v>
      </c>
      <c r="T530" s="1" t="s">
        <v>120</v>
      </c>
    </row>
    <row r="531" spans="1:20" x14ac:dyDescent="0.25">
      <c r="A531">
        <v>266080</v>
      </c>
      <c r="B531">
        <v>293226</v>
      </c>
      <c r="C531">
        <v>21</v>
      </c>
      <c r="D531">
        <v>6516</v>
      </c>
      <c r="E531" t="s">
        <v>51</v>
      </c>
      <c r="F531" t="s">
        <v>21</v>
      </c>
      <c r="G531" t="s">
        <v>22</v>
      </c>
      <c r="H531">
        <v>0</v>
      </c>
      <c r="I531">
        <v>70</v>
      </c>
      <c r="J531">
        <v>189.99</v>
      </c>
      <c r="K531">
        <v>0</v>
      </c>
      <c r="L531" t="s">
        <v>52</v>
      </c>
      <c r="M531" t="s">
        <v>23</v>
      </c>
      <c r="N531" t="s">
        <v>32</v>
      </c>
      <c r="O531" t="s">
        <v>25</v>
      </c>
      <c r="P531">
        <v>1</v>
      </c>
      <c r="Q531">
        <v>2</v>
      </c>
      <c r="R531">
        <v>0</v>
      </c>
      <c r="T531" t="s">
        <v>186</v>
      </c>
    </row>
    <row r="532" spans="1:20" x14ac:dyDescent="0.25">
      <c r="A532">
        <v>266081</v>
      </c>
      <c r="B532">
        <v>293227</v>
      </c>
      <c r="C532">
        <v>13</v>
      </c>
      <c r="D532">
        <v>431</v>
      </c>
      <c r="E532" t="s">
        <v>36</v>
      </c>
      <c r="F532" t="s">
        <v>21</v>
      </c>
      <c r="G532" t="s">
        <v>22</v>
      </c>
      <c r="H532">
        <v>0</v>
      </c>
      <c r="I532">
        <v>30</v>
      </c>
      <c r="J532">
        <v>99.99</v>
      </c>
      <c r="K532">
        <v>1</v>
      </c>
      <c r="L532" t="s">
        <v>37</v>
      </c>
      <c r="M532" t="s">
        <v>29</v>
      </c>
      <c r="N532" t="s">
        <v>24</v>
      </c>
      <c r="O532" t="s">
        <v>33</v>
      </c>
      <c r="P532">
        <v>1</v>
      </c>
      <c r="Q532">
        <v>2</v>
      </c>
      <c r="R532">
        <v>0</v>
      </c>
      <c r="T532" t="s">
        <v>185</v>
      </c>
    </row>
    <row r="533" spans="1:20" x14ac:dyDescent="0.25">
      <c r="A533">
        <v>266082</v>
      </c>
      <c r="B533">
        <v>293228</v>
      </c>
      <c r="C533">
        <v>13</v>
      </c>
      <c r="D533">
        <v>431</v>
      </c>
      <c r="E533" t="s">
        <v>36</v>
      </c>
      <c r="F533" t="s">
        <v>21</v>
      </c>
      <c r="G533" t="s">
        <v>22</v>
      </c>
      <c r="H533">
        <v>0</v>
      </c>
      <c r="I533">
        <v>30</v>
      </c>
      <c r="J533">
        <v>99.99</v>
      </c>
      <c r="K533">
        <v>1</v>
      </c>
      <c r="L533" t="s">
        <v>55</v>
      </c>
      <c r="M533" t="s">
        <v>29</v>
      </c>
      <c r="N533" t="s">
        <v>24</v>
      </c>
      <c r="O533" t="s">
        <v>33</v>
      </c>
      <c r="P533">
        <v>1</v>
      </c>
      <c r="Q533">
        <v>2</v>
      </c>
      <c r="R533">
        <v>0</v>
      </c>
      <c r="T533" t="s">
        <v>185</v>
      </c>
    </row>
    <row r="534" spans="1:20" x14ac:dyDescent="0.25">
      <c r="A534">
        <v>266083</v>
      </c>
      <c r="B534">
        <v>293229</v>
      </c>
      <c r="C534">
        <v>40</v>
      </c>
      <c r="D534">
        <v>918</v>
      </c>
      <c r="E534" t="s">
        <v>36</v>
      </c>
      <c r="F534" t="s">
        <v>21</v>
      </c>
      <c r="G534" t="s">
        <v>22</v>
      </c>
      <c r="H534">
        <v>0</v>
      </c>
      <c r="I534">
        <v>25</v>
      </c>
      <c r="J534">
        <v>79.989999999999995</v>
      </c>
      <c r="K534">
        <v>1</v>
      </c>
      <c r="L534" t="s">
        <v>55</v>
      </c>
      <c r="M534" t="s">
        <v>29</v>
      </c>
      <c r="N534" t="s">
        <v>24</v>
      </c>
      <c r="O534" t="s">
        <v>33</v>
      </c>
      <c r="P534">
        <v>1</v>
      </c>
      <c r="Q534">
        <v>2</v>
      </c>
      <c r="R534">
        <v>0</v>
      </c>
      <c r="T534" s="1" t="s">
        <v>184</v>
      </c>
    </row>
    <row r="535" spans="1:20" x14ac:dyDescent="0.25">
      <c r="A535">
        <v>266084</v>
      </c>
      <c r="B535">
        <v>293230</v>
      </c>
      <c r="C535">
        <v>40</v>
      </c>
      <c r="D535">
        <v>918</v>
      </c>
      <c r="E535" t="s">
        <v>36</v>
      </c>
      <c r="F535" t="s">
        <v>21</v>
      </c>
      <c r="G535" t="s">
        <v>22</v>
      </c>
      <c r="H535">
        <v>0</v>
      </c>
      <c r="I535">
        <v>25</v>
      </c>
      <c r="J535">
        <v>79.989999999999995</v>
      </c>
      <c r="K535">
        <v>1</v>
      </c>
      <c r="L535" t="s">
        <v>37</v>
      </c>
      <c r="M535" t="s">
        <v>29</v>
      </c>
      <c r="N535" t="s">
        <v>24</v>
      </c>
      <c r="O535" t="s">
        <v>33</v>
      </c>
      <c r="P535">
        <v>1</v>
      </c>
      <c r="Q535">
        <v>2</v>
      </c>
      <c r="R535">
        <v>0</v>
      </c>
      <c r="T535" s="1" t="s">
        <v>184</v>
      </c>
    </row>
    <row r="536" spans="1:20" x14ac:dyDescent="0.25">
      <c r="A536">
        <v>266085</v>
      </c>
      <c r="B536">
        <v>293231</v>
      </c>
      <c r="C536">
        <v>40</v>
      </c>
      <c r="D536">
        <v>918</v>
      </c>
      <c r="E536" t="s">
        <v>36</v>
      </c>
      <c r="F536" t="s">
        <v>21</v>
      </c>
      <c r="G536" t="s">
        <v>22</v>
      </c>
      <c r="H536">
        <v>0</v>
      </c>
      <c r="I536">
        <v>25</v>
      </c>
      <c r="J536">
        <v>149.99</v>
      </c>
      <c r="K536">
        <v>1</v>
      </c>
      <c r="L536" t="s">
        <v>183</v>
      </c>
      <c r="M536" t="s">
        <v>29</v>
      </c>
      <c r="N536" t="s">
        <v>24</v>
      </c>
      <c r="O536" t="s">
        <v>25</v>
      </c>
      <c r="P536">
        <v>1</v>
      </c>
      <c r="Q536">
        <v>2</v>
      </c>
      <c r="R536">
        <v>0</v>
      </c>
      <c r="T536" s="1" t="s">
        <v>184</v>
      </c>
    </row>
    <row r="537" spans="1:20" x14ac:dyDescent="0.25">
      <c r="A537">
        <v>266086</v>
      </c>
      <c r="B537">
        <v>293232</v>
      </c>
      <c r="C537">
        <v>10</v>
      </c>
      <c r="D537">
        <v>423</v>
      </c>
      <c r="E537" t="s">
        <v>36</v>
      </c>
      <c r="F537" t="s">
        <v>21</v>
      </c>
      <c r="G537" t="s">
        <v>22</v>
      </c>
      <c r="H537">
        <v>0</v>
      </c>
      <c r="I537">
        <v>15</v>
      </c>
      <c r="J537">
        <v>69.989999999999995</v>
      </c>
      <c r="K537">
        <v>1</v>
      </c>
      <c r="L537" t="s">
        <v>37</v>
      </c>
      <c r="M537" t="s">
        <v>29</v>
      </c>
      <c r="N537" t="s">
        <v>24</v>
      </c>
      <c r="O537" t="s">
        <v>33</v>
      </c>
      <c r="P537">
        <v>1</v>
      </c>
      <c r="Q537">
        <v>2</v>
      </c>
      <c r="R537">
        <v>0</v>
      </c>
      <c r="T537" t="s">
        <v>182</v>
      </c>
    </row>
    <row r="538" spans="1:20" x14ac:dyDescent="0.25">
      <c r="A538">
        <v>266087</v>
      </c>
      <c r="B538">
        <v>293233</v>
      </c>
      <c r="C538">
        <v>40</v>
      </c>
      <c r="D538">
        <v>920</v>
      </c>
      <c r="E538" t="s">
        <v>30</v>
      </c>
      <c r="F538" t="s">
        <v>21</v>
      </c>
      <c r="G538" t="s">
        <v>22</v>
      </c>
      <c r="H538">
        <v>0</v>
      </c>
      <c r="I538">
        <v>15</v>
      </c>
      <c r="J538">
        <v>69.989999999999995</v>
      </c>
      <c r="K538">
        <v>1</v>
      </c>
      <c r="L538" t="s">
        <v>47</v>
      </c>
      <c r="M538" t="s">
        <v>29</v>
      </c>
      <c r="N538" t="s">
        <v>32</v>
      </c>
      <c r="O538" t="s">
        <v>33</v>
      </c>
      <c r="P538">
        <v>1</v>
      </c>
      <c r="Q538">
        <v>2</v>
      </c>
      <c r="R538">
        <v>0</v>
      </c>
      <c r="T538" s="1" t="s">
        <v>119</v>
      </c>
    </row>
    <row r="539" spans="1:20" x14ac:dyDescent="0.25">
      <c r="A539">
        <v>266088</v>
      </c>
      <c r="B539">
        <v>293234</v>
      </c>
      <c r="C539">
        <v>13</v>
      </c>
      <c r="D539">
        <v>431</v>
      </c>
      <c r="E539" t="s">
        <v>42</v>
      </c>
      <c r="F539" t="s">
        <v>21</v>
      </c>
      <c r="G539" t="s">
        <v>22</v>
      </c>
      <c r="H539">
        <v>0</v>
      </c>
      <c r="I539">
        <v>50</v>
      </c>
      <c r="J539">
        <v>169.99</v>
      </c>
      <c r="K539">
        <v>0</v>
      </c>
      <c r="L539" t="s">
        <v>97</v>
      </c>
      <c r="M539" t="s">
        <v>29</v>
      </c>
      <c r="N539" t="s">
        <v>24</v>
      </c>
      <c r="O539" t="s">
        <v>33</v>
      </c>
      <c r="P539">
        <v>1</v>
      </c>
      <c r="Q539">
        <v>2</v>
      </c>
      <c r="R539">
        <v>0</v>
      </c>
      <c r="T539" t="s">
        <v>123</v>
      </c>
    </row>
    <row r="540" spans="1:20" x14ac:dyDescent="0.25">
      <c r="A540">
        <v>266089</v>
      </c>
      <c r="B540">
        <v>293235</v>
      </c>
      <c r="C540">
        <v>30</v>
      </c>
      <c r="D540">
        <v>132</v>
      </c>
      <c r="E540" t="s">
        <v>30</v>
      </c>
      <c r="F540" t="s">
        <v>21</v>
      </c>
      <c r="G540" t="s">
        <v>22</v>
      </c>
      <c r="H540">
        <v>0</v>
      </c>
      <c r="I540">
        <v>15</v>
      </c>
      <c r="J540">
        <v>59.99</v>
      </c>
      <c r="K540">
        <v>1</v>
      </c>
      <c r="L540" t="s">
        <v>31</v>
      </c>
      <c r="M540" t="s">
        <v>29</v>
      </c>
      <c r="N540" t="s">
        <v>24</v>
      </c>
      <c r="O540" t="s">
        <v>33</v>
      </c>
      <c r="P540">
        <v>1</v>
      </c>
      <c r="Q540">
        <v>2</v>
      </c>
      <c r="R540">
        <v>0</v>
      </c>
      <c r="T540">
        <v>17030021</v>
      </c>
    </row>
    <row r="541" spans="1:20" x14ac:dyDescent="0.25">
      <c r="A541">
        <v>266090</v>
      </c>
      <c r="B541">
        <v>293236</v>
      </c>
      <c r="C541">
        <v>25</v>
      </c>
      <c r="D541">
        <v>104</v>
      </c>
      <c r="E541" t="s">
        <v>30</v>
      </c>
      <c r="F541" t="s">
        <v>21</v>
      </c>
      <c r="G541" t="s">
        <v>22</v>
      </c>
      <c r="H541">
        <v>0</v>
      </c>
      <c r="I541">
        <v>5</v>
      </c>
      <c r="J541">
        <v>39.99</v>
      </c>
      <c r="K541">
        <v>1</v>
      </c>
      <c r="L541" t="s">
        <v>47</v>
      </c>
      <c r="M541" t="s">
        <v>29</v>
      </c>
      <c r="N541" t="s">
        <v>32</v>
      </c>
      <c r="O541" t="s">
        <v>33</v>
      </c>
      <c r="P541">
        <v>1</v>
      </c>
      <c r="Q541">
        <v>2</v>
      </c>
      <c r="R541">
        <v>0</v>
      </c>
      <c r="T541">
        <v>14030011</v>
      </c>
    </row>
    <row r="542" spans="1:20" x14ac:dyDescent="0.25">
      <c r="A542">
        <v>266091</v>
      </c>
      <c r="B542">
        <v>293237</v>
      </c>
      <c r="C542">
        <v>25</v>
      </c>
      <c r="D542">
        <v>104</v>
      </c>
      <c r="E542" t="s">
        <v>30</v>
      </c>
      <c r="F542" t="s">
        <v>21</v>
      </c>
      <c r="G542" t="s">
        <v>22</v>
      </c>
      <c r="H542">
        <v>0</v>
      </c>
      <c r="I542">
        <v>5</v>
      </c>
      <c r="J542">
        <v>39.99</v>
      </c>
      <c r="K542">
        <v>1</v>
      </c>
      <c r="L542" t="s">
        <v>31</v>
      </c>
      <c r="M542" t="s">
        <v>29</v>
      </c>
      <c r="N542" t="s">
        <v>32</v>
      </c>
      <c r="O542" t="s">
        <v>33</v>
      </c>
      <c r="P542">
        <v>1</v>
      </c>
      <c r="Q542">
        <v>2</v>
      </c>
      <c r="R542">
        <v>0</v>
      </c>
      <c r="T542">
        <v>14030011</v>
      </c>
    </row>
    <row r="543" spans="1:20" x14ac:dyDescent="0.25">
      <c r="A543">
        <v>266092</v>
      </c>
      <c r="B543">
        <v>293238</v>
      </c>
      <c r="C543">
        <v>40</v>
      </c>
      <c r="D543">
        <v>2243</v>
      </c>
      <c r="E543" t="s">
        <v>20</v>
      </c>
      <c r="F543" t="s">
        <v>21</v>
      </c>
      <c r="G543" t="s">
        <v>22</v>
      </c>
      <c r="H543">
        <v>0</v>
      </c>
      <c r="I543">
        <v>10</v>
      </c>
      <c r="J543">
        <v>69.989999999999995</v>
      </c>
      <c r="K543">
        <v>1</v>
      </c>
      <c r="L543" t="s">
        <v>20</v>
      </c>
      <c r="O543" t="s">
        <v>33</v>
      </c>
      <c r="P543">
        <v>1</v>
      </c>
      <c r="Q543">
        <v>2</v>
      </c>
      <c r="R543">
        <v>0</v>
      </c>
      <c r="T543" s="1" t="s">
        <v>181</v>
      </c>
    </row>
    <row r="544" spans="1:20" x14ac:dyDescent="0.25">
      <c r="A544">
        <v>266093</v>
      </c>
      <c r="B544">
        <v>293239</v>
      </c>
      <c r="C544">
        <v>40</v>
      </c>
      <c r="D544">
        <v>1308</v>
      </c>
      <c r="E544" t="s">
        <v>20</v>
      </c>
      <c r="F544" t="s">
        <v>21</v>
      </c>
      <c r="G544" t="s">
        <v>22</v>
      </c>
      <c r="H544">
        <v>0</v>
      </c>
      <c r="I544">
        <v>10</v>
      </c>
      <c r="J544">
        <v>59.99</v>
      </c>
      <c r="K544">
        <v>1</v>
      </c>
      <c r="L544" t="s">
        <v>20</v>
      </c>
      <c r="O544" t="s">
        <v>33</v>
      </c>
      <c r="P544">
        <v>1</v>
      </c>
      <c r="Q544">
        <v>2</v>
      </c>
      <c r="R544">
        <v>0</v>
      </c>
      <c r="T544" s="1" t="s">
        <v>180</v>
      </c>
    </row>
    <row r="545" spans="1:20" x14ac:dyDescent="0.25">
      <c r="A545">
        <v>266094</v>
      </c>
      <c r="B545">
        <v>293240</v>
      </c>
      <c r="C545">
        <v>12</v>
      </c>
      <c r="D545">
        <v>37</v>
      </c>
      <c r="E545" t="s">
        <v>51</v>
      </c>
      <c r="F545" t="s">
        <v>21</v>
      </c>
      <c r="G545" t="s">
        <v>22</v>
      </c>
      <c r="H545">
        <v>0</v>
      </c>
      <c r="I545">
        <v>10</v>
      </c>
      <c r="J545">
        <v>69.989999999999995</v>
      </c>
      <c r="K545">
        <v>1</v>
      </c>
      <c r="L545" t="s">
        <v>63</v>
      </c>
      <c r="M545" t="s">
        <v>29</v>
      </c>
      <c r="N545" t="s">
        <v>51</v>
      </c>
      <c r="O545" t="s">
        <v>33</v>
      </c>
      <c r="P545">
        <v>1</v>
      </c>
      <c r="Q545">
        <v>2</v>
      </c>
      <c r="R545">
        <v>0</v>
      </c>
      <c r="T545" t="s">
        <v>179</v>
      </c>
    </row>
    <row r="546" spans="1:20" x14ac:dyDescent="0.25">
      <c r="A546">
        <v>266095</v>
      </c>
      <c r="B546">
        <v>293241</v>
      </c>
      <c r="C546">
        <v>12</v>
      </c>
      <c r="D546">
        <v>1939</v>
      </c>
      <c r="E546" t="s">
        <v>51</v>
      </c>
      <c r="F546" t="s">
        <v>21</v>
      </c>
      <c r="G546" t="s">
        <v>22</v>
      </c>
      <c r="H546">
        <v>0</v>
      </c>
      <c r="I546">
        <v>10</v>
      </c>
      <c r="J546">
        <v>79.989999999999995</v>
      </c>
      <c r="K546">
        <v>1</v>
      </c>
      <c r="L546" t="s">
        <v>61</v>
      </c>
      <c r="M546" t="s">
        <v>23</v>
      </c>
      <c r="N546" t="s">
        <v>51</v>
      </c>
      <c r="O546" t="s">
        <v>33</v>
      </c>
      <c r="P546">
        <v>1</v>
      </c>
      <c r="Q546">
        <v>2</v>
      </c>
      <c r="R546">
        <v>0</v>
      </c>
      <c r="T546">
        <v>9070301</v>
      </c>
    </row>
    <row r="547" spans="1:20" x14ac:dyDescent="0.25">
      <c r="A547">
        <v>266097</v>
      </c>
      <c r="B547">
        <v>293243</v>
      </c>
      <c r="C547">
        <v>25</v>
      </c>
      <c r="D547">
        <v>104</v>
      </c>
      <c r="E547" t="s">
        <v>73</v>
      </c>
      <c r="F547" t="s">
        <v>21</v>
      </c>
      <c r="G547" t="s">
        <v>22</v>
      </c>
      <c r="H547">
        <v>0</v>
      </c>
      <c r="I547">
        <v>5</v>
      </c>
      <c r="J547">
        <v>19.989999999999998</v>
      </c>
      <c r="K547">
        <v>1</v>
      </c>
      <c r="L547" t="s">
        <v>178</v>
      </c>
      <c r="M547" t="s">
        <v>23</v>
      </c>
      <c r="N547" t="s">
        <v>32</v>
      </c>
      <c r="O547" t="s">
        <v>33</v>
      </c>
      <c r="P547">
        <v>1</v>
      </c>
      <c r="Q547">
        <v>12</v>
      </c>
      <c r="R547">
        <v>0</v>
      </c>
      <c r="T547">
        <v>14040011</v>
      </c>
    </row>
    <row r="548" spans="1:20" x14ac:dyDescent="0.25">
      <c r="A548">
        <v>266098</v>
      </c>
      <c r="B548">
        <v>293244</v>
      </c>
      <c r="C548">
        <v>25</v>
      </c>
      <c r="D548">
        <v>104</v>
      </c>
      <c r="E548" t="s">
        <v>30</v>
      </c>
      <c r="F548" t="s">
        <v>21</v>
      </c>
      <c r="G548" t="s">
        <v>22</v>
      </c>
      <c r="H548">
        <v>0</v>
      </c>
      <c r="I548">
        <v>5</v>
      </c>
      <c r="J548">
        <v>39.99</v>
      </c>
      <c r="K548">
        <v>1</v>
      </c>
      <c r="L548" t="s">
        <v>31</v>
      </c>
      <c r="M548" t="s">
        <v>29</v>
      </c>
      <c r="N548" t="s">
        <v>81</v>
      </c>
      <c r="O548" t="s">
        <v>33</v>
      </c>
      <c r="P548">
        <v>1</v>
      </c>
      <c r="Q548">
        <v>2</v>
      </c>
      <c r="R548">
        <v>0</v>
      </c>
      <c r="T548">
        <v>14030011</v>
      </c>
    </row>
    <row r="549" spans="1:20" x14ac:dyDescent="0.25">
      <c r="A549">
        <v>266099</v>
      </c>
      <c r="B549">
        <v>293245</v>
      </c>
      <c r="C549">
        <v>25</v>
      </c>
      <c r="D549">
        <v>104</v>
      </c>
      <c r="E549" t="s">
        <v>73</v>
      </c>
      <c r="F549" t="s">
        <v>21</v>
      </c>
      <c r="G549" t="s">
        <v>22</v>
      </c>
      <c r="H549">
        <v>0</v>
      </c>
      <c r="I549">
        <v>5</v>
      </c>
      <c r="J549">
        <v>19.989999999999998</v>
      </c>
      <c r="K549">
        <v>1</v>
      </c>
      <c r="L549" t="s">
        <v>177</v>
      </c>
      <c r="M549" t="s">
        <v>23</v>
      </c>
      <c r="N549" t="s">
        <v>32</v>
      </c>
      <c r="O549" t="s">
        <v>33</v>
      </c>
      <c r="P549">
        <v>1</v>
      </c>
      <c r="Q549">
        <v>12</v>
      </c>
      <c r="R549">
        <v>0</v>
      </c>
      <c r="T549">
        <v>14040011</v>
      </c>
    </row>
    <row r="550" spans="1:20" x14ac:dyDescent="0.25">
      <c r="A550">
        <v>266100</v>
      </c>
      <c r="B550">
        <v>293246</v>
      </c>
      <c r="C550">
        <v>25</v>
      </c>
      <c r="D550">
        <v>104</v>
      </c>
      <c r="E550" t="s">
        <v>73</v>
      </c>
      <c r="F550" t="s">
        <v>21</v>
      </c>
      <c r="G550" t="s">
        <v>22</v>
      </c>
      <c r="H550">
        <v>0</v>
      </c>
      <c r="I550">
        <v>5</v>
      </c>
      <c r="J550">
        <v>19.989999999999998</v>
      </c>
      <c r="K550">
        <v>1</v>
      </c>
      <c r="L550" t="s">
        <v>124</v>
      </c>
      <c r="M550" t="s">
        <v>23</v>
      </c>
      <c r="N550" t="s">
        <v>32</v>
      </c>
      <c r="O550" t="s">
        <v>33</v>
      </c>
      <c r="P550">
        <v>1</v>
      </c>
      <c r="Q550">
        <v>12</v>
      </c>
      <c r="R550">
        <v>0</v>
      </c>
      <c r="T550">
        <v>14040011</v>
      </c>
    </row>
    <row r="551" spans="1:20" x14ac:dyDescent="0.25">
      <c r="A551">
        <v>266101</v>
      </c>
      <c r="B551">
        <v>293247</v>
      </c>
      <c r="C551">
        <v>25</v>
      </c>
      <c r="D551">
        <v>104</v>
      </c>
      <c r="E551" t="s">
        <v>30</v>
      </c>
      <c r="F551" t="s">
        <v>21</v>
      </c>
      <c r="G551" t="s">
        <v>22</v>
      </c>
      <c r="H551">
        <v>0</v>
      </c>
      <c r="I551">
        <v>5</v>
      </c>
      <c r="J551">
        <v>39.99</v>
      </c>
      <c r="K551">
        <v>1</v>
      </c>
      <c r="L551" t="s">
        <v>174</v>
      </c>
      <c r="M551" t="s">
        <v>29</v>
      </c>
      <c r="N551" t="s">
        <v>81</v>
      </c>
      <c r="O551" t="s">
        <v>33</v>
      </c>
      <c r="P551">
        <v>1</v>
      </c>
      <c r="Q551">
        <v>2</v>
      </c>
      <c r="R551">
        <v>0</v>
      </c>
      <c r="T551">
        <v>14030011</v>
      </c>
    </row>
    <row r="552" spans="1:20" x14ac:dyDescent="0.25">
      <c r="A552">
        <v>266102</v>
      </c>
      <c r="B552">
        <v>293248</v>
      </c>
      <c r="C552">
        <v>25</v>
      </c>
      <c r="D552">
        <v>104</v>
      </c>
      <c r="E552" t="s">
        <v>73</v>
      </c>
      <c r="F552" t="s">
        <v>21</v>
      </c>
      <c r="G552" t="s">
        <v>22</v>
      </c>
      <c r="H552">
        <v>0</v>
      </c>
      <c r="I552">
        <v>5</v>
      </c>
      <c r="J552">
        <v>19.989999999999998</v>
      </c>
      <c r="K552">
        <v>1</v>
      </c>
      <c r="L552" t="s">
        <v>95</v>
      </c>
      <c r="M552" t="s">
        <v>23</v>
      </c>
      <c r="N552" t="s">
        <v>32</v>
      </c>
      <c r="O552" t="s">
        <v>33</v>
      </c>
      <c r="P552">
        <v>1</v>
      </c>
      <c r="Q552">
        <v>12</v>
      </c>
      <c r="R552">
        <v>0</v>
      </c>
      <c r="T552">
        <v>14040011</v>
      </c>
    </row>
    <row r="553" spans="1:20" x14ac:dyDescent="0.25">
      <c r="A553">
        <v>266103</v>
      </c>
      <c r="B553">
        <v>293249</v>
      </c>
      <c r="C553">
        <v>25</v>
      </c>
      <c r="D553">
        <v>104</v>
      </c>
      <c r="E553" t="s">
        <v>73</v>
      </c>
      <c r="F553" t="s">
        <v>21</v>
      </c>
      <c r="G553" t="s">
        <v>22</v>
      </c>
      <c r="H553">
        <v>0</v>
      </c>
      <c r="I553">
        <v>5</v>
      </c>
      <c r="J553">
        <v>19.989999999999998</v>
      </c>
      <c r="K553">
        <v>1</v>
      </c>
      <c r="L553" t="s">
        <v>176</v>
      </c>
      <c r="M553" t="s">
        <v>23</v>
      </c>
      <c r="N553" t="s">
        <v>32</v>
      </c>
      <c r="O553" t="s">
        <v>33</v>
      </c>
      <c r="P553">
        <v>1</v>
      </c>
      <c r="Q553">
        <v>12</v>
      </c>
      <c r="R553">
        <v>0</v>
      </c>
      <c r="T553">
        <v>14040011</v>
      </c>
    </row>
    <row r="554" spans="1:20" x14ac:dyDescent="0.25">
      <c r="A554">
        <v>266104</v>
      </c>
      <c r="B554">
        <v>293250</v>
      </c>
      <c r="C554">
        <v>40</v>
      </c>
      <c r="D554">
        <v>854</v>
      </c>
      <c r="E554" t="s">
        <v>42</v>
      </c>
      <c r="F554" t="s">
        <v>21</v>
      </c>
      <c r="G554" t="s">
        <v>22</v>
      </c>
      <c r="H554">
        <v>0</v>
      </c>
      <c r="I554">
        <v>65</v>
      </c>
      <c r="J554">
        <v>149.99</v>
      </c>
      <c r="K554">
        <v>0</v>
      </c>
      <c r="L554" t="s">
        <v>97</v>
      </c>
      <c r="M554" t="s">
        <v>29</v>
      </c>
      <c r="N554" t="s">
        <v>32</v>
      </c>
      <c r="O554" t="s">
        <v>25</v>
      </c>
      <c r="P554">
        <v>1</v>
      </c>
      <c r="Q554">
        <v>12</v>
      </c>
      <c r="R554">
        <v>0</v>
      </c>
      <c r="T554" s="1" t="s">
        <v>76</v>
      </c>
    </row>
    <row r="555" spans="1:20" x14ac:dyDescent="0.25">
      <c r="A555">
        <v>266105</v>
      </c>
      <c r="B555">
        <v>293251</v>
      </c>
      <c r="C555">
        <v>40</v>
      </c>
      <c r="D555">
        <v>850</v>
      </c>
      <c r="E555" t="s">
        <v>42</v>
      </c>
      <c r="F555" t="s">
        <v>21</v>
      </c>
      <c r="G555" t="s">
        <v>22</v>
      </c>
      <c r="H555">
        <v>0</v>
      </c>
      <c r="I555">
        <v>40</v>
      </c>
      <c r="J555">
        <v>149.99</v>
      </c>
      <c r="K555">
        <v>1</v>
      </c>
      <c r="L555" t="s">
        <v>57</v>
      </c>
      <c r="M555" t="s">
        <v>29</v>
      </c>
      <c r="N555" t="s">
        <v>24</v>
      </c>
      <c r="O555" t="s">
        <v>25</v>
      </c>
      <c r="P555">
        <v>1</v>
      </c>
      <c r="Q555">
        <v>2</v>
      </c>
      <c r="R555">
        <v>0</v>
      </c>
      <c r="T555" s="1" t="s">
        <v>76</v>
      </c>
    </row>
    <row r="556" spans="1:20" x14ac:dyDescent="0.25">
      <c r="A556">
        <v>266106</v>
      </c>
      <c r="B556">
        <v>293252</v>
      </c>
      <c r="C556">
        <v>25</v>
      </c>
      <c r="D556">
        <v>104</v>
      </c>
      <c r="E556" t="s">
        <v>20</v>
      </c>
      <c r="F556" t="s">
        <v>21</v>
      </c>
      <c r="G556" t="s">
        <v>22</v>
      </c>
      <c r="H556">
        <v>0</v>
      </c>
      <c r="I556">
        <v>5</v>
      </c>
      <c r="J556">
        <v>49.99</v>
      </c>
      <c r="K556">
        <v>1</v>
      </c>
      <c r="L556" t="s">
        <v>20</v>
      </c>
      <c r="M556" t="s">
        <v>23</v>
      </c>
      <c r="O556" t="s">
        <v>33</v>
      </c>
      <c r="P556">
        <v>1</v>
      </c>
      <c r="Q556">
        <v>2</v>
      </c>
      <c r="R556">
        <v>0</v>
      </c>
      <c r="S556" t="s">
        <v>175</v>
      </c>
      <c r="T556">
        <v>14060011</v>
      </c>
    </row>
    <row r="557" spans="1:20" x14ac:dyDescent="0.25">
      <c r="A557">
        <v>266107</v>
      </c>
      <c r="B557">
        <v>293253</v>
      </c>
      <c r="C557">
        <v>41</v>
      </c>
      <c r="D557">
        <v>86</v>
      </c>
      <c r="E557" t="s">
        <v>42</v>
      </c>
      <c r="F557" t="s">
        <v>21</v>
      </c>
      <c r="G557" t="s">
        <v>22</v>
      </c>
      <c r="H557">
        <v>0</v>
      </c>
      <c r="I557">
        <v>100</v>
      </c>
      <c r="J557">
        <v>249.99</v>
      </c>
      <c r="K557">
        <v>1</v>
      </c>
      <c r="L557" t="s">
        <v>43</v>
      </c>
      <c r="M557" t="s">
        <v>29</v>
      </c>
      <c r="N557" t="s">
        <v>38</v>
      </c>
      <c r="O557" t="s">
        <v>25</v>
      </c>
      <c r="P557">
        <v>1</v>
      </c>
      <c r="Q557">
        <v>12</v>
      </c>
      <c r="R557">
        <v>0</v>
      </c>
      <c r="T557" t="s">
        <v>134</v>
      </c>
    </row>
    <row r="558" spans="1:20" x14ac:dyDescent="0.25">
      <c r="A558">
        <v>266108</v>
      </c>
      <c r="B558">
        <v>293254</v>
      </c>
      <c r="C558">
        <v>10</v>
      </c>
      <c r="D558">
        <v>219</v>
      </c>
      <c r="E558" t="s">
        <v>30</v>
      </c>
      <c r="F558" t="s">
        <v>21</v>
      </c>
      <c r="G558" t="s">
        <v>22</v>
      </c>
      <c r="H558">
        <v>0</v>
      </c>
      <c r="I558">
        <v>50</v>
      </c>
      <c r="J558">
        <v>109.99</v>
      </c>
      <c r="K558">
        <v>1</v>
      </c>
      <c r="L558" t="s">
        <v>174</v>
      </c>
      <c r="M558" t="s">
        <v>29</v>
      </c>
      <c r="N558" t="s">
        <v>32</v>
      </c>
      <c r="O558" t="s">
        <v>33</v>
      </c>
      <c r="P558">
        <v>1</v>
      </c>
      <c r="Q558">
        <v>8</v>
      </c>
      <c r="R558">
        <v>0</v>
      </c>
      <c r="T558">
        <v>7030111</v>
      </c>
    </row>
    <row r="559" spans="1:20" x14ac:dyDescent="0.25">
      <c r="A559">
        <v>266109</v>
      </c>
      <c r="B559">
        <v>293255</v>
      </c>
      <c r="C559">
        <v>28</v>
      </c>
      <c r="D559">
        <v>4587</v>
      </c>
      <c r="E559" t="s">
        <v>20</v>
      </c>
      <c r="F559" t="s">
        <v>172</v>
      </c>
      <c r="G559" t="s">
        <v>22</v>
      </c>
      <c r="H559">
        <v>0</v>
      </c>
      <c r="I559">
        <v>70</v>
      </c>
      <c r="J559">
        <v>249.99</v>
      </c>
      <c r="K559">
        <v>1</v>
      </c>
      <c r="L559" t="s">
        <v>20</v>
      </c>
      <c r="M559" t="s">
        <v>29</v>
      </c>
      <c r="O559" t="s">
        <v>25</v>
      </c>
      <c r="P559">
        <v>1</v>
      </c>
      <c r="Q559">
        <v>2</v>
      </c>
      <c r="R559">
        <v>0</v>
      </c>
      <c r="T559" t="s">
        <v>173</v>
      </c>
    </row>
    <row r="560" spans="1:20" x14ac:dyDescent="0.25">
      <c r="A560">
        <v>266110</v>
      </c>
      <c r="B560">
        <v>293256</v>
      </c>
      <c r="C560">
        <v>28</v>
      </c>
      <c r="D560">
        <v>2296</v>
      </c>
      <c r="E560" t="s">
        <v>20</v>
      </c>
      <c r="F560" t="s">
        <v>21</v>
      </c>
      <c r="G560" t="s">
        <v>22</v>
      </c>
      <c r="H560">
        <v>0</v>
      </c>
      <c r="I560">
        <v>30</v>
      </c>
      <c r="J560">
        <v>119.99</v>
      </c>
      <c r="K560">
        <v>1</v>
      </c>
      <c r="L560" t="s">
        <v>20</v>
      </c>
      <c r="M560" t="s">
        <v>23</v>
      </c>
      <c r="O560" t="s">
        <v>33</v>
      </c>
      <c r="P560">
        <v>1</v>
      </c>
      <c r="Q560">
        <v>12</v>
      </c>
      <c r="R560">
        <v>0</v>
      </c>
      <c r="T560" t="s">
        <v>171</v>
      </c>
    </row>
    <row r="561" spans="1:21" x14ac:dyDescent="0.25">
      <c r="A561">
        <v>266111</v>
      </c>
      <c r="B561">
        <v>293257</v>
      </c>
      <c r="C561">
        <v>25</v>
      </c>
      <c r="D561">
        <v>104</v>
      </c>
      <c r="E561" t="s">
        <v>20</v>
      </c>
      <c r="F561" t="s">
        <v>21</v>
      </c>
      <c r="G561" t="s">
        <v>22</v>
      </c>
      <c r="H561">
        <v>0</v>
      </c>
      <c r="I561">
        <v>20</v>
      </c>
      <c r="J561">
        <v>49.99</v>
      </c>
      <c r="K561">
        <v>0</v>
      </c>
      <c r="L561" t="s">
        <v>20</v>
      </c>
      <c r="M561" t="s">
        <v>23</v>
      </c>
      <c r="O561" t="s">
        <v>33</v>
      </c>
      <c r="P561">
        <v>1</v>
      </c>
      <c r="Q561">
        <v>12</v>
      </c>
      <c r="R561">
        <v>0</v>
      </c>
      <c r="T561">
        <v>14060011</v>
      </c>
    </row>
    <row r="562" spans="1:21" x14ac:dyDescent="0.25">
      <c r="A562">
        <v>266112</v>
      </c>
      <c r="B562">
        <v>293258</v>
      </c>
      <c r="C562">
        <v>25</v>
      </c>
      <c r="D562">
        <v>104</v>
      </c>
      <c r="E562" t="s">
        <v>51</v>
      </c>
      <c r="F562" t="s">
        <v>21</v>
      </c>
      <c r="G562" t="s">
        <v>22</v>
      </c>
      <c r="H562">
        <v>0</v>
      </c>
      <c r="I562">
        <v>25</v>
      </c>
      <c r="J562">
        <v>49.99</v>
      </c>
      <c r="K562">
        <v>1</v>
      </c>
      <c r="L562" t="s">
        <v>170</v>
      </c>
      <c r="M562" t="s">
        <v>29</v>
      </c>
      <c r="N562" t="s">
        <v>24</v>
      </c>
      <c r="O562" t="s">
        <v>33</v>
      </c>
      <c r="P562">
        <v>1</v>
      </c>
      <c r="Q562">
        <v>12</v>
      </c>
      <c r="R562">
        <v>0</v>
      </c>
      <c r="T562">
        <v>14070011</v>
      </c>
    </row>
    <row r="563" spans="1:21" x14ac:dyDescent="0.25">
      <c r="A563">
        <v>266113</v>
      </c>
      <c r="B563">
        <v>293259</v>
      </c>
      <c r="C563">
        <v>25</v>
      </c>
      <c r="D563">
        <v>104</v>
      </c>
      <c r="E563" t="s">
        <v>51</v>
      </c>
      <c r="F563" t="s">
        <v>21</v>
      </c>
      <c r="G563" t="s">
        <v>22</v>
      </c>
      <c r="H563">
        <v>0</v>
      </c>
      <c r="I563">
        <v>25</v>
      </c>
      <c r="J563">
        <v>59.99</v>
      </c>
      <c r="K563">
        <v>1</v>
      </c>
      <c r="L563" t="s">
        <v>169</v>
      </c>
      <c r="M563" t="s">
        <v>23</v>
      </c>
      <c r="N563" t="s">
        <v>51</v>
      </c>
      <c r="O563" t="s">
        <v>25</v>
      </c>
      <c r="P563">
        <v>1</v>
      </c>
      <c r="Q563">
        <v>12</v>
      </c>
      <c r="R563">
        <v>0</v>
      </c>
      <c r="T563">
        <v>14070011</v>
      </c>
    </row>
    <row r="564" spans="1:21" x14ac:dyDescent="0.25">
      <c r="A564">
        <v>266114</v>
      </c>
      <c r="B564">
        <v>293260</v>
      </c>
      <c r="C564">
        <v>25</v>
      </c>
      <c r="D564">
        <v>104</v>
      </c>
      <c r="E564" t="s">
        <v>51</v>
      </c>
      <c r="F564" t="s">
        <v>21</v>
      </c>
      <c r="G564" t="s">
        <v>22</v>
      </c>
      <c r="H564">
        <v>0</v>
      </c>
      <c r="I564">
        <v>25</v>
      </c>
      <c r="J564">
        <v>49.99</v>
      </c>
      <c r="K564">
        <v>1</v>
      </c>
      <c r="L564" t="s">
        <v>93</v>
      </c>
      <c r="M564" t="s">
        <v>23</v>
      </c>
      <c r="N564" t="s">
        <v>51</v>
      </c>
      <c r="O564" t="s">
        <v>25</v>
      </c>
      <c r="P564">
        <v>1</v>
      </c>
      <c r="Q564">
        <v>12</v>
      </c>
      <c r="R564">
        <v>0</v>
      </c>
      <c r="T564" s="1">
        <v>14070011</v>
      </c>
    </row>
    <row r="565" spans="1:21" x14ac:dyDescent="0.25">
      <c r="A565">
        <v>266115</v>
      </c>
      <c r="B565">
        <v>293261</v>
      </c>
      <c r="C565">
        <v>28</v>
      </c>
      <c r="D565">
        <v>239</v>
      </c>
      <c r="E565" t="s">
        <v>20</v>
      </c>
      <c r="F565" t="s">
        <v>21</v>
      </c>
      <c r="G565" t="s">
        <v>22</v>
      </c>
      <c r="H565">
        <v>0</v>
      </c>
      <c r="I565">
        <v>40</v>
      </c>
      <c r="J565">
        <v>119.99</v>
      </c>
      <c r="K565">
        <v>0</v>
      </c>
      <c r="L565" t="s">
        <v>20</v>
      </c>
      <c r="M565" t="s">
        <v>23</v>
      </c>
      <c r="O565" t="s">
        <v>25</v>
      </c>
      <c r="P565">
        <v>1</v>
      </c>
      <c r="Q565">
        <v>12</v>
      </c>
      <c r="R565">
        <v>0</v>
      </c>
      <c r="T565">
        <v>15060021</v>
      </c>
    </row>
    <row r="566" spans="1:21" x14ac:dyDescent="0.25">
      <c r="A566">
        <v>266116</v>
      </c>
      <c r="B566">
        <v>293262</v>
      </c>
      <c r="C566">
        <v>10</v>
      </c>
      <c r="D566">
        <v>1348</v>
      </c>
      <c r="E566" t="s">
        <v>48</v>
      </c>
      <c r="F566" t="s">
        <v>126</v>
      </c>
      <c r="G566" t="s">
        <v>64</v>
      </c>
      <c r="H566">
        <v>0</v>
      </c>
      <c r="I566">
        <v>100</v>
      </c>
      <c r="J566">
        <v>279.99</v>
      </c>
      <c r="K566">
        <v>1</v>
      </c>
      <c r="L566" t="s">
        <v>65</v>
      </c>
      <c r="M566" t="s">
        <v>23</v>
      </c>
      <c r="N566" t="s">
        <v>32</v>
      </c>
      <c r="O566" t="s">
        <v>25</v>
      </c>
      <c r="P566">
        <v>1</v>
      </c>
      <c r="Q566">
        <v>12</v>
      </c>
      <c r="R566">
        <v>0</v>
      </c>
      <c r="T566" t="s">
        <v>168</v>
      </c>
    </row>
    <row r="567" spans="1:21" x14ac:dyDescent="0.25">
      <c r="A567">
        <v>266117</v>
      </c>
      <c r="B567">
        <v>293263</v>
      </c>
      <c r="C567">
        <v>10</v>
      </c>
      <c r="D567">
        <v>2323</v>
      </c>
      <c r="E567" t="s">
        <v>42</v>
      </c>
      <c r="F567" t="s">
        <v>21</v>
      </c>
      <c r="G567" t="s">
        <v>22</v>
      </c>
      <c r="H567">
        <v>0</v>
      </c>
      <c r="I567">
        <v>90</v>
      </c>
      <c r="J567">
        <v>229.99</v>
      </c>
      <c r="K567">
        <v>0</v>
      </c>
      <c r="L567" t="s">
        <v>57</v>
      </c>
      <c r="M567" t="s">
        <v>29</v>
      </c>
      <c r="N567" t="s">
        <v>32</v>
      </c>
      <c r="O567" t="s">
        <v>25</v>
      </c>
      <c r="P567">
        <v>1</v>
      </c>
      <c r="Q567">
        <v>2</v>
      </c>
      <c r="R567">
        <v>0</v>
      </c>
      <c r="T567">
        <v>7010441</v>
      </c>
    </row>
    <row r="568" spans="1:21" x14ac:dyDescent="0.25">
      <c r="A568">
        <v>266118</v>
      </c>
      <c r="B568">
        <v>293264</v>
      </c>
      <c r="C568">
        <v>28</v>
      </c>
      <c r="D568">
        <v>1302</v>
      </c>
      <c r="E568" t="s">
        <v>20</v>
      </c>
      <c r="F568" t="s">
        <v>21</v>
      </c>
      <c r="G568" t="s">
        <v>22</v>
      </c>
      <c r="H568">
        <v>0</v>
      </c>
      <c r="I568">
        <v>30</v>
      </c>
      <c r="J568">
        <v>99.99</v>
      </c>
      <c r="K568">
        <v>1</v>
      </c>
      <c r="L568" t="s">
        <v>20</v>
      </c>
      <c r="M568" t="s">
        <v>23</v>
      </c>
      <c r="O568" t="s">
        <v>25</v>
      </c>
      <c r="P568">
        <v>1</v>
      </c>
      <c r="Q568">
        <v>2</v>
      </c>
      <c r="R568">
        <v>0</v>
      </c>
      <c r="T568">
        <v>15060281</v>
      </c>
    </row>
    <row r="569" spans="1:21" x14ac:dyDescent="0.25">
      <c r="A569">
        <v>266119</v>
      </c>
      <c r="B569">
        <v>293265</v>
      </c>
      <c r="C569">
        <v>10</v>
      </c>
      <c r="D569">
        <v>5106</v>
      </c>
      <c r="E569" t="s">
        <v>30</v>
      </c>
      <c r="F569" t="s">
        <v>21</v>
      </c>
      <c r="G569" t="s">
        <v>22</v>
      </c>
      <c r="H569">
        <v>0</v>
      </c>
      <c r="I569">
        <v>70</v>
      </c>
      <c r="J569">
        <v>199.99</v>
      </c>
      <c r="K569">
        <v>1</v>
      </c>
      <c r="L569" t="s">
        <v>45</v>
      </c>
      <c r="M569" t="s">
        <v>29</v>
      </c>
      <c r="N569" t="s">
        <v>32</v>
      </c>
      <c r="O569" t="s">
        <v>25</v>
      </c>
      <c r="P569">
        <v>1</v>
      </c>
      <c r="Q569">
        <v>2</v>
      </c>
      <c r="R569">
        <v>0</v>
      </c>
      <c r="T569" t="s">
        <v>167</v>
      </c>
    </row>
    <row r="570" spans="1:21" x14ac:dyDescent="0.25">
      <c r="A570">
        <v>266120</v>
      </c>
      <c r="B570">
        <v>293266</v>
      </c>
      <c r="C570">
        <v>13</v>
      </c>
      <c r="D570">
        <v>631</v>
      </c>
      <c r="E570" t="s">
        <v>30</v>
      </c>
      <c r="F570" t="s">
        <v>21</v>
      </c>
      <c r="G570" t="s">
        <v>22</v>
      </c>
      <c r="H570">
        <v>0</v>
      </c>
      <c r="I570">
        <v>50</v>
      </c>
      <c r="J570">
        <v>129.99</v>
      </c>
      <c r="K570">
        <v>1</v>
      </c>
      <c r="L570" t="s">
        <v>143</v>
      </c>
      <c r="M570" t="s">
        <v>29</v>
      </c>
      <c r="N570" t="s">
        <v>32</v>
      </c>
      <c r="O570" t="s">
        <v>25</v>
      </c>
      <c r="P570">
        <v>1</v>
      </c>
      <c r="Q570">
        <v>2</v>
      </c>
      <c r="R570">
        <v>0</v>
      </c>
      <c r="T570" t="s">
        <v>166</v>
      </c>
    </row>
    <row r="571" spans="1:21" x14ac:dyDescent="0.25">
      <c r="A571">
        <v>266121</v>
      </c>
      <c r="B571">
        <v>293267</v>
      </c>
      <c r="C571">
        <v>10</v>
      </c>
      <c r="D571">
        <v>1355</v>
      </c>
      <c r="E571" t="s">
        <v>36</v>
      </c>
      <c r="F571" t="s">
        <v>21</v>
      </c>
      <c r="G571" t="s">
        <v>22</v>
      </c>
      <c r="H571">
        <v>0</v>
      </c>
      <c r="I571">
        <v>45</v>
      </c>
      <c r="J571">
        <v>139.99</v>
      </c>
      <c r="K571">
        <v>1</v>
      </c>
      <c r="L571" t="s">
        <v>55</v>
      </c>
      <c r="M571" t="s">
        <v>29</v>
      </c>
      <c r="N571" t="s">
        <v>32</v>
      </c>
      <c r="O571" t="s">
        <v>25</v>
      </c>
      <c r="P571">
        <v>1</v>
      </c>
      <c r="Q571">
        <v>2</v>
      </c>
      <c r="R571">
        <v>0</v>
      </c>
      <c r="T571">
        <v>7020671</v>
      </c>
    </row>
    <row r="572" spans="1:21" x14ac:dyDescent="0.25">
      <c r="A572">
        <v>266122</v>
      </c>
      <c r="B572">
        <v>293268</v>
      </c>
      <c r="C572">
        <v>10</v>
      </c>
      <c r="D572">
        <v>1355</v>
      </c>
      <c r="E572" t="s">
        <v>36</v>
      </c>
      <c r="F572" t="s">
        <v>21</v>
      </c>
      <c r="G572" t="s">
        <v>22</v>
      </c>
      <c r="H572">
        <v>0</v>
      </c>
      <c r="I572">
        <v>80</v>
      </c>
      <c r="J572">
        <v>199.99</v>
      </c>
      <c r="K572">
        <v>1</v>
      </c>
      <c r="L572" t="s">
        <v>37</v>
      </c>
      <c r="M572" t="s">
        <v>29</v>
      </c>
      <c r="N572" t="s">
        <v>32</v>
      </c>
      <c r="O572" t="s">
        <v>25</v>
      </c>
      <c r="P572">
        <v>1</v>
      </c>
      <c r="Q572">
        <v>2</v>
      </c>
      <c r="R572">
        <v>0</v>
      </c>
      <c r="T572">
        <v>7020671</v>
      </c>
    </row>
    <row r="573" spans="1:21" x14ac:dyDescent="0.25">
      <c r="A573">
        <v>266123</v>
      </c>
      <c r="B573">
        <v>293269</v>
      </c>
      <c r="C573">
        <v>41</v>
      </c>
      <c r="D573">
        <v>1097</v>
      </c>
      <c r="E573" t="s">
        <v>30</v>
      </c>
      <c r="F573" t="s">
        <v>21</v>
      </c>
      <c r="G573" t="s">
        <v>22</v>
      </c>
      <c r="H573">
        <v>0</v>
      </c>
      <c r="I573">
        <v>65</v>
      </c>
      <c r="J573">
        <v>179.99</v>
      </c>
      <c r="K573">
        <v>1</v>
      </c>
      <c r="L573" t="s">
        <v>143</v>
      </c>
      <c r="M573" t="s">
        <v>23</v>
      </c>
      <c r="N573" t="s">
        <v>32</v>
      </c>
      <c r="O573" t="s">
        <v>25</v>
      </c>
      <c r="P573">
        <v>1</v>
      </c>
      <c r="Q573">
        <v>2</v>
      </c>
      <c r="R573">
        <v>0</v>
      </c>
      <c r="T573" t="s">
        <v>165</v>
      </c>
    </row>
    <row r="574" spans="1:21" x14ac:dyDescent="0.25">
      <c r="A574">
        <v>266124</v>
      </c>
      <c r="B574">
        <v>293270</v>
      </c>
      <c r="C574">
        <v>10</v>
      </c>
      <c r="D574">
        <v>687</v>
      </c>
      <c r="E574" t="s">
        <v>51</v>
      </c>
      <c r="F574" t="s">
        <v>21</v>
      </c>
      <c r="G574" t="s">
        <v>22</v>
      </c>
      <c r="H574">
        <v>0</v>
      </c>
      <c r="I574">
        <v>30</v>
      </c>
      <c r="J574">
        <v>99.99</v>
      </c>
      <c r="K574">
        <v>1</v>
      </c>
      <c r="L574" t="s">
        <v>93</v>
      </c>
      <c r="M574" t="s">
        <v>23</v>
      </c>
      <c r="N574" t="s">
        <v>51</v>
      </c>
      <c r="O574" t="s">
        <v>25</v>
      </c>
      <c r="P574">
        <v>1</v>
      </c>
      <c r="Q574">
        <v>2</v>
      </c>
      <c r="R574">
        <v>0</v>
      </c>
      <c r="T574" t="s">
        <v>164</v>
      </c>
    </row>
    <row r="575" spans="1:21" x14ac:dyDescent="0.25">
      <c r="A575">
        <v>266125</v>
      </c>
      <c r="B575">
        <v>293271</v>
      </c>
      <c r="C575">
        <v>10</v>
      </c>
      <c r="D575">
        <v>1637</v>
      </c>
      <c r="E575" t="s">
        <v>30</v>
      </c>
      <c r="F575" t="s">
        <v>21</v>
      </c>
      <c r="G575" t="s">
        <v>22</v>
      </c>
      <c r="H575">
        <v>0</v>
      </c>
      <c r="I575">
        <v>60</v>
      </c>
      <c r="J575">
        <v>149.99</v>
      </c>
      <c r="K575">
        <v>1</v>
      </c>
      <c r="L575" t="s">
        <v>143</v>
      </c>
      <c r="M575" t="s">
        <v>29</v>
      </c>
      <c r="N575" t="s">
        <v>32</v>
      </c>
      <c r="O575" t="s">
        <v>25</v>
      </c>
      <c r="P575">
        <v>1</v>
      </c>
      <c r="Q575">
        <v>2</v>
      </c>
      <c r="R575">
        <v>0</v>
      </c>
      <c r="T575" t="s">
        <v>163</v>
      </c>
    </row>
    <row r="576" spans="1:21" x14ac:dyDescent="0.25">
      <c r="A576">
        <v>266126</v>
      </c>
      <c r="B576">
        <v>293272</v>
      </c>
      <c r="C576">
        <v>30</v>
      </c>
      <c r="D576">
        <v>5253</v>
      </c>
      <c r="E576" t="s">
        <v>42</v>
      </c>
      <c r="F576" t="s">
        <v>21</v>
      </c>
      <c r="G576" t="s">
        <v>22</v>
      </c>
      <c r="H576">
        <v>0</v>
      </c>
      <c r="I576">
        <v>200</v>
      </c>
      <c r="J576">
        <v>429.99</v>
      </c>
      <c r="K576">
        <v>1</v>
      </c>
      <c r="L576" t="s">
        <v>97</v>
      </c>
      <c r="M576" t="s">
        <v>29</v>
      </c>
      <c r="N576" t="s">
        <v>24</v>
      </c>
      <c r="O576" t="s">
        <v>25</v>
      </c>
      <c r="P576">
        <v>1</v>
      </c>
      <c r="Q576">
        <v>2</v>
      </c>
      <c r="R576">
        <v>0</v>
      </c>
      <c r="T576" s="1" t="s">
        <v>162</v>
      </c>
      <c r="U576">
        <v>14010021</v>
      </c>
    </row>
    <row r="577" spans="1:20" x14ac:dyDescent="0.25">
      <c r="A577">
        <v>266127</v>
      </c>
      <c r="B577">
        <v>293273</v>
      </c>
      <c r="C577">
        <v>30</v>
      </c>
      <c r="D577">
        <v>104</v>
      </c>
      <c r="E577" t="s">
        <v>73</v>
      </c>
      <c r="F577" t="s">
        <v>21</v>
      </c>
      <c r="G577" t="s">
        <v>22</v>
      </c>
      <c r="H577">
        <v>0</v>
      </c>
      <c r="I577">
        <v>5</v>
      </c>
      <c r="J577">
        <v>99.99</v>
      </c>
      <c r="K577">
        <v>7</v>
      </c>
      <c r="L577" t="s">
        <v>92</v>
      </c>
      <c r="M577" t="s">
        <v>23</v>
      </c>
      <c r="N577" t="s">
        <v>32</v>
      </c>
      <c r="O577" t="s">
        <v>25</v>
      </c>
      <c r="P577">
        <v>1</v>
      </c>
      <c r="Q577">
        <v>2</v>
      </c>
      <c r="R577">
        <v>0</v>
      </c>
      <c r="T577">
        <v>17040081</v>
      </c>
    </row>
    <row r="578" spans="1:20" x14ac:dyDescent="0.25">
      <c r="A578">
        <v>266128</v>
      </c>
      <c r="B578">
        <v>293274</v>
      </c>
      <c r="C578">
        <v>25</v>
      </c>
      <c r="D578">
        <v>12</v>
      </c>
      <c r="E578" t="s">
        <v>48</v>
      </c>
      <c r="F578" t="s">
        <v>21</v>
      </c>
      <c r="G578" t="s">
        <v>67</v>
      </c>
      <c r="H578">
        <v>0</v>
      </c>
      <c r="I578">
        <v>75</v>
      </c>
      <c r="J578">
        <v>299.99</v>
      </c>
      <c r="K578">
        <v>1</v>
      </c>
      <c r="L578" t="s">
        <v>67</v>
      </c>
      <c r="M578" t="s">
        <v>29</v>
      </c>
      <c r="N578" t="s">
        <v>160</v>
      </c>
      <c r="O578" t="s">
        <v>33</v>
      </c>
      <c r="P578">
        <v>1</v>
      </c>
      <c r="Q578">
        <v>2</v>
      </c>
      <c r="R578">
        <v>0</v>
      </c>
      <c r="S578" t="s">
        <v>161</v>
      </c>
      <c r="T578">
        <v>14050001</v>
      </c>
    </row>
    <row r="579" spans="1:20" x14ac:dyDescent="0.25">
      <c r="A579">
        <v>266129</v>
      </c>
      <c r="B579">
        <v>293275</v>
      </c>
      <c r="C579">
        <v>40</v>
      </c>
      <c r="D579">
        <v>1165</v>
      </c>
      <c r="E579" t="s">
        <v>48</v>
      </c>
      <c r="F579" t="s">
        <v>21</v>
      </c>
      <c r="G579" t="s">
        <v>67</v>
      </c>
      <c r="H579">
        <v>0</v>
      </c>
      <c r="I579">
        <v>100</v>
      </c>
      <c r="J579">
        <v>499.99</v>
      </c>
      <c r="K579">
        <v>1</v>
      </c>
      <c r="L579" t="s">
        <v>67</v>
      </c>
      <c r="M579" t="s">
        <v>23</v>
      </c>
      <c r="N579" t="s">
        <v>24</v>
      </c>
      <c r="O579" t="s">
        <v>25</v>
      </c>
      <c r="P579">
        <v>1</v>
      </c>
      <c r="Q579">
        <v>2</v>
      </c>
      <c r="R579">
        <v>0</v>
      </c>
      <c r="T579" t="s">
        <v>159</v>
      </c>
    </row>
    <row r="580" spans="1:20" x14ac:dyDescent="0.25">
      <c r="A580">
        <v>266130</v>
      </c>
      <c r="B580">
        <v>293276</v>
      </c>
      <c r="C580">
        <v>41</v>
      </c>
      <c r="D580">
        <v>86</v>
      </c>
      <c r="E580" t="s">
        <v>42</v>
      </c>
      <c r="F580" t="s">
        <v>21</v>
      </c>
      <c r="G580" t="s">
        <v>22</v>
      </c>
      <c r="H580">
        <v>0</v>
      </c>
      <c r="I580">
        <v>80</v>
      </c>
      <c r="J580">
        <v>249.99</v>
      </c>
      <c r="K580">
        <v>1</v>
      </c>
      <c r="L580" t="s">
        <v>158</v>
      </c>
      <c r="M580" t="s">
        <v>29</v>
      </c>
      <c r="N580" t="s">
        <v>32</v>
      </c>
      <c r="O580" t="s">
        <v>25</v>
      </c>
      <c r="P580">
        <v>1</v>
      </c>
      <c r="Q580">
        <v>2</v>
      </c>
      <c r="R580">
        <v>0</v>
      </c>
      <c r="T580" t="s">
        <v>134</v>
      </c>
    </row>
    <row r="581" spans="1:20" x14ac:dyDescent="0.25">
      <c r="A581">
        <v>266131</v>
      </c>
      <c r="B581">
        <v>293277</v>
      </c>
      <c r="C581">
        <v>41</v>
      </c>
      <c r="D581">
        <v>82</v>
      </c>
      <c r="E581" t="s">
        <v>36</v>
      </c>
      <c r="F581" t="s">
        <v>21</v>
      </c>
      <c r="G581" t="s">
        <v>22</v>
      </c>
      <c r="H581">
        <v>0</v>
      </c>
      <c r="I581">
        <v>40</v>
      </c>
      <c r="J581">
        <v>149.99</v>
      </c>
      <c r="K581">
        <v>0</v>
      </c>
      <c r="L581" t="s">
        <v>55</v>
      </c>
      <c r="M581" t="s">
        <v>29</v>
      </c>
      <c r="N581" t="s">
        <v>32</v>
      </c>
      <c r="O581" t="s">
        <v>25</v>
      </c>
      <c r="P581">
        <v>1</v>
      </c>
      <c r="Q581">
        <v>2</v>
      </c>
      <c r="R581">
        <v>0</v>
      </c>
      <c r="T581" t="s">
        <v>385</v>
      </c>
    </row>
    <row r="582" spans="1:20" x14ac:dyDescent="0.25">
      <c r="A582">
        <v>266132</v>
      </c>
      <c r="B582">
        <v>293278</v>
      </c>
      <c r="C582">
        <v>41</v>
      </c>
      <c r="D582">
        <v>1786</v>
      </c>
      <c r="E582" t="s">
        <v>51</v>
      </c>
      <c r="F582" t="s">
        <v>21</v>
      </c>
      <c r="G582" t="s">
        <v>22</v>
      </c>
      <c r="H582">
        <v>0</v>
      </c>
      <c r="I582">
        <v>25</v>
      </c>
      <c r="J582">
        <v>79.989999999999995</v>
      </c>
      <c r="K582">
        <v>1</v>
      </c>
      <c r="L582" t="s">
        <v>61</v>
      </c>
      <c r="M582" t="s">
        <v>23</v>
      </c>
      <c r="N582" t="s">
        <v>51</v>
      </c>
      <c r="O582" t="s">
        <v>25</v>
      </c>
      <c r="P582">
        <v>1</v>
      </c>
      <c r="Q582">
        <v>2</v>
      </c>
      <c r="R582">
        <v>0</v>
      </c>
      <c r="T582" t="s">
        <v>157</v>
      </c>
    </row>
    <row r="583" spans="1:20" x14ac:dyDescent="0.25">
      <c r="A583">
        <v>266133</v>
      </c>
      <c r="B583">
        <v>293279</v>
      </c>
      <c r="C583">
        <v>13</v>
      </c>
      <c r="D583">
        <v>6055</v>
      </c>
      <c r="E583" t="s">
        <v>36</v>
      </c>
      <c r="F583" t="s">
        <v>21</v>
      </c>
      <c r="G583" t="s">
        <v>22</v>
      </c>
      <c r="H583">
        <v>0</v>
      </c>
      <c r="I583">
        <v>80</v>
      </c>
      <c r="J583">
        <v>199.99</v>
      </c>
      <c r="K583">
        <v>1</v>
      </c>
      <c r="L583" t="s">
        <v>55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T583" t="s">
        <v>156</v>
      </c>
    </row>
    <row r="584" spans="1:20" x14ac:dyDescent="0.25">
      <c r="A584">
        <v>266134</v>
      </c>
      <c r="B584">
        <v>293280</v>
      </c>
      <c r="C584">
        <v>13</v>
      </c>
      <c r="D584">
        <v>6052</v>
      </c>
      <c r="E584" t="s">
        <v>30</v>
      </c>
      <c r="F584" t="s">
        <v>21</v>
      </c>
      <c r="G584" t="s">
        <v>22</v>
      </c>
      <c r="H584">
        <v>0</v>
      </c>
      <c r="I584">
        <v>70</v>
      </c>
      <c r="J584">
        <v>179.99</v>
      </c>
      <c r="K584">
        <v>1</v>
      </c>
      <c r="L584" t="s">
        <v>47</v>
      </c>
      <c r="M584" t="s">
        <v>29</v>
      </c>
      <c r="N584" t="s">
        <v>24</v>
      </c>
      <c r="O584" t="s">
        <v>25</v>
      </c>
      <c r="P584">
        <v>1</v>
      </c>
      <c r="Q584">
        <v>2</v>
      </c>
      <c r="R584">
        <v>0</v>
      </c>
      <c r="T584" s="1" t="s">
        <v>155</v>
      </c>
    </row>
    <row r="585" spans="1:20" x14ac:dyDescent="0.25">
      <c r="A585">
        <v>266135</v>
      </c>
      <c r="B585">
        <v>293281</v>
      </c>
      <c r="C585">
        <v>40</v>
      </c>
      <c r="D585">
        <v>4069</v>
      </c>
      <c r="E585" t="s">
        <v>20</v>
      </c>
      <c r="F585" t="s">
        <v>21</v>
      </c>
      <c r="G585" t="s">
        <v>22</v>
      </c>
      <c r="H585">
        <v>0</v>
      </c>
      <c r="I585">
        <v>100</v>
      </c>
      <c r="J585">
        <v>299.99</v>
      </c>
      <c r="K585">
        <v>1</v>
      </c>
      <c r="L585" t="s">
        <v>20</v>
      </c>
      <c r="M585" t="s">
        <v>23</v>
      </c>
      <c r="O585" t="s">
        <v>25</v>
      </c>
      <c r="P585">
        <v>1</v>
      </c>
      <c r="Q585">
        <v>2</v>
      </c>
      <c r="R585">
        <v>0</v>
      </c>
      <c r="T585" s="1" t="s">
        <v>154</v>
      </c>
    </row>
    <row r="586" spans="1:20" x14ac:dyDescent="0.25">
      <c r="A586">
        <v>266136</v>
      </c>
      <c r="B586">
        <v>293282</v>
      </c>
      <c r="C586">
        <v>25</v>
      </c>
      <c r="D586">
        <v>104</v>
      </c>
      <c r="E586" t="s">
        <v>51</v>
      </c>
      <c r="F586" t="s">
        <v>21</v>
      </c>
      <c r="G586" t="s">
        <v>22</v>
      </c>
      <c r="H586">
        <v>0</v>
      </c>
      <c r="I586">
        <v>25</v>
      </c>
      <c r="J586">
        <v>79.989999999999995</v>
      </c>
      <c r="K586">
        <v>1</v>
      </c>
      <c r="L586" t="s">
        <v>59</v>
      </c>
      <c r="M586" t="s">
        <v>23</v>
      </c>
      <c r="N586" t="s">
        <v>51</v>
      </c>
      <c r="O586" t="s">
        <v>25</v>
      </c>
      <c r="P586">
        <v>1</v>
      </c>
      <c r="Q586">
        <v>2</v>
      </c>
      <c r="R586">
        <v>0</v>
      </c>
      <c r="T586">
        <v>14070011</v>
      </c>
    </row>
    <row r="587" spans="1:20" x14ac:dyDescent="0.25">
      <c r="A587">
        <v>266137</v>
      </c>
      <c r="B587">
        <v>293283</v>
      </c>
      <c r="C587">
        <v>24</v>
      </c>
      <c r="D587">
        <v>987</v>
      </c>
      <c r="E587" t="s">
        <v>20</v>
      </c>
      <c r="F587" t="s">
        <v>21</v>
      </c>
      <c r="G587" t="s">
        <v>22</v>
      </c>
      <c r="H587">
        <v>0</v>
      </c>
      <c r="I587">
        <v>40</v>
      </c>
      <c r="J587">
        <v>119.99</v>
      </c>
      <c r="K587">
        <v>1</v>
      </c>
      <c r="L587" t="s">
        <v>51</v>
      </c>
      <c r="M587" t="s">
        <v>23</v>
      </c>
      <c r="O587" t="s">
        <v>25</v>
      </c>
      <c r="P587">
        <v>1</v>
      </c>
      <c r="Q587">
        <v>2</v>
      </c>
      <c r="R587">
        <v>0</v>
      </c>
      <c r="T587">
        <v>15060281</v>
      </c>
    </row>
    <row r="588" spans="1:20" x14ac:dyDescent="0.25">
      <c r="A588">
        <v>266138</v>
      </c>
      <c r="B588">
        <v>293284</v>
      </c>
      <c r="C588">
        <v>25</v>
      </c>
      <c r="D588">
        <v>1084</v>
      </c>
      <c r="E588" t="s">
        <v>28</v>
      </c>
      <c r="F588" t="s">
        <v>21</v>
      </c>
      <c r="G588" t="s">
        <v>21</v>
      </c>
      <c r="H588">
        <v>0</v>
      </c>
      <c r="I588">
        <v>100</v>
      </c>
      <c r="J588">
        <v>449.99</v>
      </c>
      <c r="K588">
        <v>0</v>
      </c>
      <c r="L588" t="s">
        <v>21</v>
      </c>
      <c r="M588" t="s">
        <v>29</v>
      </c>
      <c r="N588" t="s">
        <v>24</v>
      </c>
      <c r="O588" t="s">
        <v>25</v>
      </c>
      <c r="P588">
        <v>1</v>
      </c>
      <c r="Q588">
        <v>2</v>
      </c>
      <c r="R588">
        <v>0</v>
      </c>
      <c r="S588" t="s">
        <v>675</v>
      </c>
      <c r="T588">
        <v>14000021</v>
      </c>
    </row>
    <row r="589" spans="1:20" x14ac:dyDescent="0.25">
      <c r="A589">
        <v>266139</v>
      </c>
      <c r="B589">
        <v>293285</v>
      </c>
      <c r="C589">
        <v>40</v>
      </c>
      <c r="D589">
        <v>6353</v>
      </c>
      <c r="E589" t="s">
        <v>20</v>
      </c>
      <c r="F589" t="s">
        <v>21</v>
      </c>
      <c r="G589" t="s">
        <v>22</v>
      </c>
      <c r="H589">
        <v>0</v>
      </c>
      <c r="I589">
        <v>120</v>
      </c>
      <c r="J589">
        <v>299.99</v>
      </c>
      <c r="K589">
        <v>0</v>
      </c>
      <c r="L589" t="s">
        <v>20</v>
      </c>
      <c r="M589" t="s">
        <v>23</v>
      </c>
      <c r="O589" t="s">
        <v>25</v>
      </c>
      <c r="P589">
        <v>1</v>
      </c>
      <c r="Q589">
        <v>2</v>
      </c>
      <c r="R589">
        <v>0</v>
      </c>
      <c r="T589" t="s">
        <v>153</v>
      </c>
    </row>
    <row r="590" spans="1:20" x14ac:dyDescent="0.25">
      <c r="A590">
        <v>266140</v>
      </c>
      <c r="B590">
        <v>293286</v>
      </c>
      <c r="C590">
        <v>41</v>
      </c>
      <c r="D590">
        <v>1251</v>
      </c>
      <c r="E590" t="s">
        <v>51</v>
      </c>
      <c r="F590" t="s">
        <v>21</v>
      </c>
      <c r="G590" t="s">
        <v>22</v>
      </c>
      <c r="H590">
        <v>0</v>
      </c>
      <c r="I590">
        <v>25</v>
      </c>
      <c r="J590">
        <v>79.989999999999995</v>
      </c>
      <c r="K590">
        <v>0</v>
      </c>
      <c r="L590" t="s">
        <v>86</v>
      </c>
      <c r="M590" t="s">
        <v>23</v>
      </c>
      <c r="N590" t="s">
        <v>51</v>
      </c>
      <c r="O590" t="s">
        <v>33</v>
      </c>
      <c r="P590">
        <v>1</v>
      </c>
      <c r="Q590">
        <v>2</v>
      </c>
      <c r="R590">
        <v>0</v>
      </c>
      <c r="T590" t="s">
        <v>309</v>
      </c>
    </row>
    <row r="591" spans="1:20" x14ac:dyDescent="0.25">
      <c r="A591">
        <v>266141</v>
      </c>
      <c r="B591">
        <v>293287</v>
      </c>
      <c r="C591">
        <v>40</v>
      </c>
      <c r="D591">
        <v>254</v>
      </c>
      <c r="E591" t="s">
        <v>42</v>
      </c>
      <c r="F591" t="s">
        <v>21</v>
      </c>
      <c r="G591" t="s">
        <v>22</v>
      </c>
      <c r="H591">
        <v>0</v>
      </c>
      <c r="I591">
        <v>30</v>
      </c>
      <c r="J591">
        <v>119.99</v>
      </c>
      <c r="K591">
        <v>0</v>
      </c>
      <c r="L591" t="s">
        <v>43</v>
      </c>
      <c r="M591" t="s">
        <v>29</v>
      </c>
      <c r="N591" t="s">
        <v>32</v>
      </c>
      <c r="O591" t="s">
        <v>25</v>
      </c>
      <c r="P591">
        <v>1</v>
      </c>
      <c r="Q591">
        <v>8</v>
      </c>
      <c r="R591">
        <v>0</v>
      </c>
      <c r="T591" t="s">
        <v>634</v>
      </c>
    </row>
    <row r="592" spans="1:20" x14ac:dyDescent="0.25">
      <c r="A592">
        <v>266142</v>
      </c>
      <c r="B592">
        <v>293288</v>
      </c>
      <c r="C592">
        <v>47</v>
      </c>
      <c r="D592">
        <v>3143</v>
      </c>
      <c r="E592" t="s">
        <v>48</v>
      </c>
      <c r="F592" t="s">
        <v>21</v>
      </c>
      <c r="G592" t="s">
        <v>131</v>
      </c>
      <c r="H592">
        <v>0</v>
      </c>
      <c r="I592">
        <v>200</v>
      </c>
      <c r="J592">
        <v>599.99</v>
      </c>
      <c r="K592">
        <v>1</v>
      </c>
      <c r="L592" t="s">
        <v>67</v>
      </c>
      <c r="M592" t="s">
        <v>29</v>
      </c>
      <c r="N592" t="s">
        <v>32</v>
      </c>
      <c r="O592" t="s">
        <v>33</v>
      </c>
      <c r="P592">
        <v>1</v>
      </c>
      <c r="Q592">
        <v>2</v>
      </c>
      <c r="R592">
        <v>0</v>
      </c>
      <c r="T592">
        <v>22050191</v>
      </c>
    </row>
    <row r="593" spans="1:20" x14ac:dyDescent="0.25">
      <c r="A593">
        <v>266143</v>
      </c>
      <c r="B593">
        <v>293289</v>
      </c>
      <c r="C593">
        <v>41</v>
      </c>
      <c r="D593">
        <v>104</v>
      </c>
      <c r="E593" t="s">
        <v>73</v>
      </c>
      <c r="F593" t="s">
        <v>21</v>
      </c>
      <c r="G593" t="s">
        <v>22</v>
      </c>
      <c r="H593">
        <v>0</v>
      </c>
      <c r="I593">
        <v>40</v>
      </c>
      <c r="J593">
        <v>79.989999999999995</v>
      </c>
      <c r="K593">
        <v>1</v>
      </c>
      <c r="L593" t="s">
        <v>74</v>
      </c>
      <c r="M593" t="s">
        <v>23</v>
      </c>
      <c r="N593" t="s">
        <v>38</v>
      </c>
      <c r="O593" t="s">
        <v>25</v>
      </c>
      <c r="P593">
        <v>1</v>
      </c>
      <c r="Q593">
        <v>12</v>
      </c>
      <c r="R593">
        <v>0</v>
      </c>
      <c r="T593" t="s">
        <v>152</v>
      </c>
    </row>
    <row r="594" spans="1:20" x14ac:dyDescent="0.25">
      <c r="A594">
        <v>266144</v>
      </c>
      <c r="B594">
        <v>293290</v>
      </c>
      <c r="C594">
        <v>12</v>
      </c>
      <c r="D594">
        <v>4455</v>
      </c>
      <c r="E594" t="s">
        <v>51</v>
      </c>
      <c r="F594" t="s">
        <v>126</v>
      </c>
      <c r="G594" t="s">
        <v>22</v>
      </c>
      <c r="H594">
        <v>0</v>
      </c>
      <c r="I594">
        <v>50</v>
      </c>
      <c r="J594">
        <v>139.99</v>
      </c>
      <c r="K594">
        <v>1</v>
      </c>
      <c r="L594" t="s">
        <v>63</v>
      </c>
      <c r="M594" t="s">
        <v>23</v>
      </c>
      <c r="N594" t="s">
        <v>51</v>
      </c>
      <c r="O594" t="s">
        <v>25</v>
      </c>
      <c r="P594">
        <v>1</v>
      </c>
      <c r="Q594">
        <v>2</v>
      </c>
      <c r="R594">
        <v>0</v>
      </c>
      <c r="T594" s="1">
        <v>90706000</v>
      </c>
    </row>
    <row r="595" spans="1:20" x14ac:dyDescent="0.25">
      <c r="A595">
        <v>266146</v>
      </c>
      <c r="B595">
        <v>293292</v>
      </c>
      <c r="C595">
        <v>40</v>
      </c>
      <c r="D595">
        <v>2344</v>
      </c>
      <c r="E595" t="s">
        <v>30</v>
      </c>
      <c r="F595" t="s">
        <v>21</v>
      </c>
      <c r="G595" t="s">
        <v>22</v>
      </c>
      <c r="H595">
        <v>0</v>
      </c>
      <c r="I595">
        <v>50</v>
      </c>
      <c r="J595">
        <v>119.99</v>
      </c>
      <c r="K595">
        <v>1</v>
      </c>
      <c r="L595" t="s">
        <v>45</v>
      </c>
      <c r="M595" t="s">
        <v>29</v>
      </c>
      <c r="N595" t="s">
        <v>32</v>
      </c>
      <c r="O595" t="s">
        <v>25</v>
      </c>
      <c r="P595">
        <v>1</v>
      </c>
      <c r="Q595">
        <v>2</v>
      </c>
      <c r="R595">
        <v>0</v>
      </c>
      <c r="T595" s="1" t="s">
        <v>108</v>
      </c>
    </row>
    <row r="596" spans="1:20" x14ac:dyDescent="0.25">
      <c r="A596">
        <v>266147</v>
      </c>
      <c r="B596">
        <v>293293</v>
      </c>
      <c r="C596">
        <v>10</v>
      </c>
      <c r="D596">
        <v>4761</v>
      </c>
      <c r="E596" t="s">
        <v>51</v>
      </c>
      <c r="F596" t="s">
        <v>21</v>
      </c>
      <c r="G596" t="s">
        <v>22</v>
      </c>
      <c r="H596">
        <v>0</v>
      </c>
      <c r="I596">
        <v>50</v>
      </c>
      <c r="J596">
        <v>159.99</v>
      </c>
      <c r="K596">
        <v>1</v>
      </c>
      <c r="L596" t="s">
        <v>59</v>
      </c>
      <c r="M596" t="s">
        <v>23</v>
      </c>
      <c r="N596" t="s">
        <v>38</v>
      </c>
      <c r="O596" t="s">
        <v>25</v>
      </c>
      <c r="P596">
        <v>1</v>
      </c>
      <c r="Q596">
        <v>2</v>
      </c>
      <c r="R596">
        <v>0</v>
      </c>
      <c r="T596">
        <v>7070811</v>
      </c>
    </row>
    <row r="597" spans="1:20" x14ac:dyDescent="0.25">
      <c r="A597">
        <v>266148</v>
      </c>
      <c r="B597">
        <v>293294</v>
      </c>
      <c r="C597">
        <v>10</v>
      </c>
      <c r="D597">
        <v>4761</v>
      </c>
      <c r="E597" t="s">
        <v>51</v>
      </c>
      <c r="F597" t="s">
        <v>21</v>
      </c>
      <c r="G597" t="s">
        <v>22</v>
      </c>
      <c r="H597">
        <v>0</v>
      </c>
      <c r="I597">
        <v>50</v>
      </c>
      <c r="J597">
        <v>159.99</v>
      </c>
      <c r="K597">
        <v>0</v>
      </c>
      <c r="L597" t="s">
        <v>93</v>
      </c>
      <c r="M597" t="s">
        <v>29</v>
      </c>
      <c r="N597" t="s">
        <v>51</v>
      </c>
      <c r="O597" t="s">
        <v>25</v>
      </c>
      <c r="P597">
        <v>1</v>
      </c>
      <c r="Q597">
        <v>2</v>
      </c>
      <c r="R597">
        <v>0</v>
      </c>
      <c r="T597">
        <v>7070811</v>
      </c>
    </row>
    <row r="598" spans="1:20" x14ac:dyDescent="0.25">
      <c r="A598">
        <v>266150</v>
      </c>
      <c r="B598">
        <v>293296</v>
      </c>
      <c r="C598">
        <v>25</v>
      </c>
      <c r="D598">
        <v>104</v>
      </c>
      <c r="E598" t="s">
        <v>30</v>
      </c>
      <c r="F598" t="s">
        <v>21</v>
      </c>
      <c r="G598" t="s">
        <v>22</v>
      </c>
      <c r="H598">
        <v>0</v>
      </c>
      <c r="I598">
        <v>25</v>
      </c>
      <c r="J598">
        <v>99.99</v>
      </c>
      <c r="K598">
        <v>1</v>
      </c>
      <c r="L598" t="s">
        <v>47</v>
      </c>
      <c r="M598" t="s">
        <v>29</v>
      </c>
      <c r="N598" t="s">
        <v>32</v>
      </c>
      <c r="O598" t="s">
        <v>25</v>
      </c>
      <c r="P598">
        <v>1</v>
      </c>
      <c r="Q598">
        <v>2</v>
      </c>
      <c r="R598">
        <v>0</v>
      </c>
      <c r="T598">
        <v>14030011</v>
      </c>
    </row>
    <row r="599" spans="1:20" x14ac:dyDescent="0.25">
      <c r="A599">
        <v>266151</v>
      </c>
      <c r="B599">
        <v>293297</v>
      </c>
      <c r="C599">
        <v>25</v>
      </c>
      <c r="D599">
        <v>104</v>
      </c>
      <c r="E599" t="s">
        <v>20</v>
      </c>
      <c r="F599" t="s">
        <v>21</v>
      </c>
      <c r="G599" t="s">
        <v>22</v>
      </c>
      <c r="H599">
        <v>0</v>
      </c>
      <c r="I599">
        <v>40</v>
      </c>
      <c r="J599">
        <v>114.99</v>
      </c>
      <c r="K599">
        <v>1</v>
      </c>
      <c r="L599" t="s">
        <v>20</v>
      </c>
      <c r="M599" t="s">
        <v>23</v>
      </c>
      <c r="O599" t="s">
        <v>25</v>
      </c>
      <c r="P599">
        <v>1</v>
      </c>
      <c r="Q599">
        <v>12</v>
      </c>
      <c r="R599">
        <v>0</v>
      </c>
      <c r="T599">
        <v>14060011</v>
      </c>
    </row>
    <row r="600" spans="1:20" x14ac:dyDescent="0.25">
      <c r="A600">
        <v>266152</v>
      </c>
      <c r="B600">
        <v>293298</v>
      </c>
      <c r="C600">
        <v>25</v>
      </c>
      <c r="D600">
        <v>104</v>
      </c>
      <c r="E600" t="s">
        <v>20</v>
      </c>
      <c r="F600" t="s">
        <v>21</v>
      </c>
      <c r="G600" t="s">
        <v>22</v>
      </c>
      <c r="H600">
        <v>0</v>
      </c>
      <c r="I600">
        <v>30</v>
      </c>
      <c r="J600">
        <v>99.99</v>
      </c>
      <c r="K600">
        <v>1</v>
      </c>
      <c r="L600" t="s">
        <v>20</v>
      </c>
      <c r="M600" t="s">
        <v>23</v>
      </c>
      <c r="O600" t="s">
        <v>25</v>
      </c>
      <c r="P600">
        <v>1</v>
      </c>
      <c r="Q600">
        <v>12</v>
      </c>
      <c r="R600">
        <v>0</v>
      </c>
      <c r="T600">
        <v>14060011</v>
      </c>
    </row>
    <row r="601" spans="1:20" x14ac:dyDescent="0.25">
      <c r="A601">
        <v>266197</v>
      </c>
      <c r="B601">
        <v>293299</v>
      </c>
      <c r="C601">
        <v>41</v>
      </c>
      <c r="D601">
        <v>6138</v>
      </c>
      <c r="E601" t="s">
        <v>36</v>
      </c>
      <c r="F601" t="s">
        <v>21</v>
      </c>
      <c r="G601" t="s">
        <v>22</v>
      </c>
      <c r="H601">
        <v>0</v>
      </c>
      <c r="I601">
        <v>75</v>
      </c>
      <c r="J601">
        <v>249.99</v>
      </c>
      <c r="K601">
        <v>1</v>
      </c>
      <c r="L601" t="s">
        <v>37</v>
      </c>
      <c r="M601" t="s">
        <v>29</v>
      </c>
      <c r="N601" t="s">
        <v>32</v>
      </c>
      <c r="O601" t="s">
        <v>33</v>
      </c>
      <c r="P601">
        <v>1</v>
      </c>
      <c r="Q601">
        <v>2</v>
      </c>
      <c r="R601">
        <v>0</v>
      </c>
      <c r="T601" t="s">
        <v>149</v>
      </c>
    </row>
    <row r="602" spans="1:20" x14ac:dyDescent="0.25">
      <c r="A602">
        <v>266198</v>
      </c>
      <c r="B602">
        <v>293300</v>
      </c>
      <c r="C602">
        <v>41</v>
      </c>
      <c r="D602">
        <v>6549</v>
      </c>
      <c r="E602" t="s">
        <v>51</v>
      </c>
      <c r="F602" t="s">
        <v>126</v>
      </c>
      <c r="G602" t="s">
        <v>22</v>
      </c>
      <c r="H602">
        <v>0</v>
      </c>
      <c r="I602">
        <v>75</v>
      </c>
      <c r="J602">
        <v>219.99</v>
      </c>
      <c r="K602">
        <v>1</v>
      </c>
      <c r="L602" t="s">
        <v>63</v>
      </c>
      <c r="M602" t="s">
        <v>23</v>
      </c>
      <c r="N602" t="s">
        <v>51</v>
      </c>
      <c r="O602" t="s">
        <v>33</v>
      </c>
      <c r="P602">
        <v>1</v>
      </c>
      <c r="Q602">
        <v>2</v>
      </c>
      <c r="R602">
        <v>0</v>
      </c>
      <c r="T602" t="s">
        <v>151</v>
      </c>
    </row>
    <row r="603" spans="1:20" x14ac:dyDescent="0.25">
      <c r="A603">
        <v>266199</v>
      </c>
      <c r="B603">
        <v>293301</v>
      </c>
      <c r="C603">
        <v>24</v>
      </c>
      <c r="D603">
        <v>1228</v>
      </c>
      <c r="E603" t="s">
        <v>42</v>
      </c>
      <c r="F603" t="s">
        <v>21</v>
      </c>
      <c r="G603" t="s">
        <v>22</v>
      </c>
      <c r="H603">
        <v>0</v>
      </c>
      <c r="I603">
        <v>65</v>
      </c>
      <c r="J603">
        <v>179.99</v>
      </c>
      <c r="K603">
        <v>0</v>
      </c>
      <c r="L603" t="s">
        <v>97</v>
      </c>
      <c r="M603" t="s">
        <v>29</v>
      </c>
      <c r="N603" t="s">
        <v>24</v>
      </c>
      <c r="O603" t="s">
        <v>33</v>
      </c>
      <c r="P603">
        <v>1</v>
      </c>
      <c r="Q603">
        <v>8</v>
      </c>
      <c r="R603">
        <v>0</v>
      </c>
      <c r="T603">
        <v>13010241</v>
      </c>
    </row>
    <row r="604" spans="1:20" x14ac:dyDescent="0.25">
      <c r="A604">
        <v>266200</v>
      </c>
      <c r="B604">
        <v>293302</v>
      </c>
      <c r="C604">
        <v>10</v>
      </c>
      <c r="D604">
        <v>5926</v>
      </c>
      <c r="E604" t="s">
        <v>51</v>
      </c>
      <c r="F604" t="s">
        <v>21</v>
      </c>
      <c r="G604" t="s">
        <v>22</v>
      </c>
      <c r="H604">
        <v>0</v>
      </c>
      <c r="I604">
        <v>65</v>
      </c>
      <c r="J604">
        <v>179.99</v>
      </c>
      <c r="K604">
        <v>1</v>
      </c>
      <c r="L604" t="s">
        <v>59</v>
      </c>
      <c r="M604" t="s">
        <v>23</v>
      </c>
      <c r="N604" t="s">
        <v>24</v>
      </c>
      <c r="O604" t="s">
        <v>33</v>
      </c>
      <c r="P604">
        <v>1</v>
      </c>
      <c r="Q604">
        <v>12</v>
      </c>
      <c r="R604">
        <v>0</v>
      </c>
      <c r="T604">
        <v>7070981</v>
      </c>
    </row>
    <row r="605" spans="1:20" x14ac:dyDescent="0.25">
      <c r="A605">
        <v>266201</v>
      </c>
      <c r="B605">
        <v>293303</v>
      </c>
      <c r="C605">
        <v>40</v>
      </c>
      <c r="D605">
        <v>921</v>
      </c>
      <c r="E605" t="s">
        <v>42</v>
      </c>
      <c r="F605" t="s">
        <v>21</v>
      </c>
      <c r="G605" t="s">
        <v>22</v>
      </c>
      <c r="H605">
        <v>0</v>
      </c>
      <c r="I605">
        <v>60</v>
      </c>
      <c r="J605">
        <v>159.99</v>
      </c>
      <c r="K605">
        <v>0</v>
      </c>
      <c r="L605" t="s">
        <v>116</v>
      </c>
      <c r="M605" t="s">
        <v>29</v>
      </c>
      <c r="N605" t="s">
        <v>24</v>
      </c>
      <c r="O605" t="s">
        <v>25</v>
      </c>
      <c r="P605">
        <v>1</v>
      </c>
      <c r="Q605">
        <v>12</v>
      </c>
      <c r="R605">
        <v>0</v>
      </c>
      <c r="S605" t="s">
        <v>674</v>
      </c>
      <c r="T605" s="1" t="s">
        <v>44</v>
      </c>
    </row>
    <row r="606" spans="1:20" x14ac:dyDescent="0.25">
      <c r="A606">
        <v>266202</v>
      </c>
      <c r="B606">
        <v>293304</v>
      </c>
      <c r="C606">
        <v>41</v>
      </c>
      <c r="D606">
        <v>5248</v>
      </c>
      <c r="E606" t="s">
        <v>36</v>
      </c>
      <c r="F606" t="s">
        <v>21</v>
      </c>
      <c r="G606" t="s">
        <v>22</v>
      </c>
      <c r="H606">
        <v>0</v>
      </c>
      <c r="I606">
        <v>90</v>
      </c>
      <c r="J606">
        <v>199.99</v>
      </c>
      <c r="K606">
        <v>1</v>
      </c>
      <c r="L606" t="s">
        <v>55</v>
      </c>
      <c r="M606" t="s">
        <v>29</v>
      </c>
      <c r="N606" t="s">
        <v>32</v>
      </c>
      <c r="O606" t="s">
        <v>25</v>
      </c>
      <c r="P606">
        <v>1</v>
      </c>
      <c r="Q606">
        <v>2</v>
      </c>
      <c r="R606">
        <v>0</v>
      </c>
      <c r="T606" t="s">
        <v>150</v>
      </c>
    </row>
    <row r="607" spans="1:20" x14ac:dyDescent="0.25">
      <c r="A607">
        <v>266203</v>
      </c>
      <c r="B607">
        <v>293305</v>
      </c>
      <c r="C607">
        <v>41</v>
      </c>
      <c r="D607">
        <v>6139</v>
      </c>
      <c r="E607" t="s">
        <v>36</v>
      </c>
      <c r="F607" t="s">
        <v>21</v>
      </c>
      <c r="G607" t="s">
        <v>22</v>
      </c>
      <c r="H607">
        <v>0</v>
      </c>
      <c r="I607">
        <v>120</v>
      </c>
      <c r="J607">
        <v>299.99</v>
      </c>
      <c r="K607">
        <v>0</v>
      </c>
      <c r="L607" t="s">
        <v>55</v>
      </c>
      <c r="M607" t="s">
        <v>29</v>
      </c>
      <c r="N607" t="s">
        <v>32</v>
      </c>
      <c r="O607" t="s">
        <v>25</v>
      </c>
      <c r="P607">
        <v>1</v>
      </c>
      <c r="Q607">
        <v>2</v>
      </c>
      <c r="R607">
        <v>0</v>
      </c>
      <c r="T607" t="s">
        <v>149</v>
      </c>
    </row>
    <row r="608" spans="1:20" x14ac:dyDescent="0.25">
      <c r="A608">
        <v>266204</v>
      </c>
      <c r="B608">
        <v>293306</v>
      </c>
      <c r="C608">
        <v>40</v>
      </c>
      <c r="D608">
        <v>922</v>
      </c>
      <c r="E608" t="s">
        <v>30</v>
      </c>
      <c r="F608" t="s">
        <v>21</v>
      </c>
      <c r="G608" t="s">
        <v>22</v>
      </c>
      <c r="H608">
        <v>0</v>
      </c>
      <c r="I608">
        <v>25</v>
      </c>
      <c r="J608">
        <v>59.99</v>
      </c>
      <c r="K608">
        <v>0</v>
      </c>
      <c r="L608" t="s">
        <v>45</v>
      </c>
      <c r="M608" t="s">
        <v>29</v>
      </c>
      <c r="N608" t="s">
        <v>24</v>
      </c>
      <c r="O608" t="s">
        <v>25</v>
      </c>
      <c r="P608">
        <v>1</v>
      </c>
      <c r="Q608">
        <v>12</v>
      </c>
      <c r="R608">
        <v>0</v>
      </c>
      <c r="S608" t="s">
        <v>674</v>
      </c>
      <c r="T608" s="1" t="s">
        <v>114</v>
      </c>
    </row>
    <row r="609" spans="1:20" x14ac:dyDescent="0.25">
      <c r="A609">
        <v>266205</v>
      </c>
      <c r="B609">
        <v>293307</v>
      </c>
      <c r="C609">
        <v>40</v>
      </c>
      <c r="D609">
        <v>6508</v>
      </c>
      <c r="E609" t="s">
        <v>42</v>
      </c>
      <c r="F609" t="s">
        <v>21</v>
      </c>
      <c r="G609" t="s">
        <v>22</v>
      </c>
      <c r="H609">
        <v>0</v>
      </c>
      <c r="I609">
        <v>225</v>
      </c>
      <c r="J609">
        <v>519.99</v>
      </c>
      <c r="K609">
        <v>0</v>
      </c>
      <c r="L609" t="s">
        <v>57</v>
      </c>
      <c r="M609" t="s">
        <v>29</v>
      </c>
      <c r="N609" t="s">
        <v>32</v>
      </c>
      <c r="O609" t="s">
        <v>25</v>
      </c>
      <c r="P609">
        <v>1</v>
      </c>
      <c r="Q609">
        <v>2</v>
      </c>
      <c r="R609">
        <v>0</v>
      </c>
      <c r="T609" s="1" t="s">
        <v>364</v>
      </c>
    </row>
    <row r="610" spans="1:20" x14ac:dyDescent="0.25">
      <c r="A610">
        <v>266206</v>
      </c>
      <c r="B610">
        <v>293308</v>
      </c>
      <c r="C610">
        <v>41</v>
      </c>
      <c r="D610">
        <v>6138</v>
      </c>
      <c r="E610" t="s">
        <v>36</v>
      </c>
      <c r="F610" t="s">
        <v>21</v>
      </c>
      <c r="G610" t="s">
        <v>22</v>
      </c>
      <c r="H610">
        <v>0</v>
      </c>
      <c r="I610">
        <v>250</v>
      </c>
      <c r="J610">
        <v>549.99</v>
      </c>
      <c r="K610">
        <v>1</v>
      </c>
      <c r="L610" t="s">
        <v>37</v>
      </c>
      <c r="M610" t="s">
        <v>29</v>
      </c>
      <c r="N610" t="s">
        <v>32</v>
      </c>
      <c r="O610" t="s">
        <v>25</v>
      </c>
      <c r="P610">
        <v>1</v>
      </c>
      <c r="Q610">
        <v>2</v>
      </c>
      <c r="R610">
        <v>0</v>
      </c>
      <c r="S610" t="s">
        <v>147</v>
      </c>
      <c r="T610" t="s">
        <v>149</v>
      </c>
    </row>
    <row r="611" spans="1:20" x14ac:dyDescent="0.25">
      <c r="A611">
        <v>266207</v>
      </c>
      <c r="B611">
        <v>293309</v>
      </c>
      <c r="C611">
        <v>41</v>
      </c>
      <c r="D611">
        <v>6139</v>
      </c>
      <c r="E611" t="s">
        <v>30</v>
      </c>
      <c r="F611" t="s">
        <v>21</v>
      </c>
      <c r="G611" t="s">
        <v>22</v>
      </c>
      <c r="H611">
        <v>0</v>
      </c>
      <c r="I611">
        <v>225</v>
      </c>
      <c r="J611">
        <v>449.99</v>
      </c>
      <c r="K611">
        <v>1</v>
      </c>
      <c r="L611" t="s">
        <v>47</v>
      </c>
      <c r="M611" t="s">
        <v>29</v>
      </c>
      <c r="N611" t="s">
        <v>32</v>
      </c>
      <c r="O611" t="s">
        <v>25</v>
      </c>
      <c r="P611">
        <v>1</v>
      </c>
      <c r="Q611">
        <v>2</v>
      </c>
      <c r="R611">
        <v>0</v>
      </c>
      <c r="S611" t="s">
        <v>147</v>
      </c>
      <c r="T611" t="s">
        <v>148</v>
      </c>
    </row>
    <row r="612" spans="1:20" x14ac:dyDescent="0.25">
      <c r="A612">
        <v>266208</v>
      </c>
      <c r="B612">
        <v>293310</v>
      </c>
      <c r="C612">
        <v>41</v>
      </c>
      <c r="D612">
        <v>6140</v>
      </c>
      <c r="E612" t="s">
        <v>42</v>
      </c>
      <c r="F612" t="s">
        <v>21</v>
      </c>
      <c r="G612" t="s">
        <v>22</v>
      </c>
      <c r="H612">
        <v>0</v>
      </c>
      <c r="I612">
        <v>350</v>
      </c>
      <c r="J612">
        <v>799.99</v>
      </c>
      <c r="K612">
        <v>1</v>
      </c>
      <c r="L612" t="s">
        <v>57</v>
      </c>
      <c r="M612" t="s">
        <v>29</v>
      </c>
      <c r="N612" t="s">
        <v>32</v>
      </c>
      <c r="O612" t="s">
        <v>25</v>
      </c>
      <c r="P612">
        <v>1</v>
      </c>
      <c r="Q612">
        <v>2</v>
      </c>
      <c r="R612">
        <v>0</v>
      </c>
      <c r="S612" t="s">
        <v>146</v>
      </c>
      <c r="T612" s="1" t="s">
        <v>89</v>
      </c>
    </row>
    <row r="613" spans="1:20" x14ac:dyDescent="0.25">
      <c r="A613">
        <v>266211</v>
      </c>
      <c r="B613">
        <v>293313</v>
      </c>
      <c r="C613">
        <v>41</v>
      </c>
      <c r="D613">
        <v>67</v>
      </c>
      <c r="E613" t="s">
        <v>36</v>
      </c>
      <c r="F613" t="s">
        <v>21</v>
      </c>
      <c r="G613" t="s">
        <v>22</v>
      </c>
      <c r="H613">
        <v>0</v>
      </c>
      <c r="I613">
        <v>20</v>
      </c>
      <c r="J613">
        <v>69.989999999999995</v>
      </c>
      <c r="K613">
        <v>1</v>
      </c>
      <c r="L613" t="s">
        <v>145</v>
      </c>
      <c r="M613" t="s">
        <v>29</v>
      </c>
      <c r="N613" t="s">
        <v>32</v>
      </c>
      <c r="O613" t="s">
        <v>33</v>
      </c>
      <c r="P613">
        <v>1</v>
      </c>
      <c r="Q613">
        <v>12</v>
      </c>
      <c r="R613">
        <v>0</v>
      </c>
      <c r="T613" t="s">
        <v>109</v>
      </c>
    </row>
    <row r="614" spans="1:20" x14ac:dyDescent="0.25">
      <c r="A614">
        <v>266212</v>
      </c>
      <c r="B614">
        <v>293314</v>
      </c>
      <c r="C614">
        <v>41</v>
      </c>
      <c r="D614">
        <v>84</v>
      </c>
      <c r="E614" t="s">
        <v>30</v>
      </c>
      <c r="F614" t="s">
        <v>21</v>
      </c>
      <c r="G614" t="s">
        <v>22</v>
      </c>
      <c r="H614">
        <v>0</v>
      </c>
      <c r="I614">
        <v>40</v>
      </c>
      <c r="J614">
        <v>114.99</v>
      </c>
      <c r="K614">
        <v>1</v>
      </c>
      <c r="L614" t="s">
        <v>143</v>
      </c>
      <c r="M614" t="s">
        <v>29</v>
      </c>
      <c r="N614" t="s">
        <v>32</v>
      </c>
      <c r="O614" t="s">
        <v>33</v>
      </c>
      <c r="P614">
        <v>1</v>
      </c>
      <c r="Q614">
        <v>12</v>
      </c>
      <c r="R614">
        <v>0</v>
      </c>
      <c r="T614" t="s">
        <v>144</v>
      </c>
    </row>
    <row r="615" spans="1:20" x14ac:dyDescent="0.25">
      <c r="A615">
        <v>266213</v>
      </c>
      <c r="B615">
        <v>293315</v>
      </c>
      <c r="C615">
        <v>40</v>
      </c>
      <c r="D615">
        <v>251</v>
      </c>
      <c r="E615" t="s">
        <v>48</v>
      </c>
      <c r="F615" t="s">
        <v>126</v>
      </c>
      <c r="G615" t="s">
        <v>49</v>
      </c>
      <c r="H615">
        <v>0</v>
      </c>
      <c r="I615">
        <v>80</v>
      </c>
      <c r="J615">
        <v>279.99</v>
      </c>
      <c r="K615">
        <v>1</v>
      </c>
      <c r="L615" t="s">
        <v>49</v>
      </c>
      <c r="M615" t="s">
        <v>23</v>
      </c>
      <c r="N615" t="s">
        <v>24</v>
      </c>
      <c r="O615" t="s">
        <v>33</v>
      </c>
      <c r="P615">
        <v>1</v>
      </c>
      <c r="Q615">
        <v>12</v>
      </c>
      <c r="R615">
        <v>0</v>
      </c>
      <c r="T615" s="1" t="s">
        <v>142</v>
      </c>
    </row>
    <row r="616" spans="1:20" x14ac:dyDescent="0.25">
      <c r="A616">
        <v>266214</v>
      </c>
      <c r="B616">
        <v>293316</v>
      </c>
      <c r="C616">
        <v>10</v>
      </c>
      <c r="D616">
        <v>1354</v>
      </c>
      <c r="E616" t="s">
        <v>42</v>
      </c>
      <c r="F616" t="s">
        <v>21</v>
      </c>
      <c r="G616" t="s">
        <v>22</v>
      </c>
      <c r="H616">
        <v>0</v>
      </c>
      <c r="I616">
        <v>70</v>
      </c>
      <c r="J616">
        <v>179.99</v>
      </c>
      <c r="K616">
        <v>1</v>
      </c>
      <c r="L616" t="s">
        <v>57</v>
      </c>
      <c r="M616" t="s">
        <v>29</v>
      </c>
      <c r="N616" t="s">
        <v>32</v>
      </c>
      <c r="O616" t="s">
        <v>33</v>
      </c>
      <c r="P616">
        <v>1</v>
      </c>
      <c r="Q616">
        <v>12</v>
      </c>
      <c r="R616">
        <v>0</v>
      </c>
      <c r="T616">
        <v>7010661</v>
      </c>
    </row>
    <row r="617" spans="1:20" x14ac:dyDescent="0.25">
      <c r="A617">
        <v>266215</v>
      </c>
      <c r="B617">
        <v>293317</v>
      </c>
      <c r="C617">
        <v>40</v>
      </c>
      <c r="D617">
        <v>270</v>
      </c>
      <c r="E617" t="s">
        <v>30</v>
      </c>
      <c r="F617" t="s">
        <v>21</v>
      </c>
      <c r="G617" t="s">
        <v>22</v>
      </c>
      <c r="H617">
        <v>0</v>
      </c>
      <c r="I617">
        <v>10</v>
      </c>
      <c r="J617">
        <v>39.99</v>
      </c>
      <c r="K617">
        <v>2</v>
      </c>
      <c r="L617" t="s">
        <v>45</v>
      </c>
      <c r="M617" t="s">
        <v>29</v>
      </c>
      <c r="N617" t="s">
        <v>24</v>
      </c>
      <c r="O617" t="s">
        <v>33</v>
      </c>
      <c r="P617">
        <v>1</v>
      </c>
      <c r="Q617">
        <v>12</v>
      </c>
      <c r="R617">
        <v>0</v>
      </c>
      <c r="T617" s="1" t="s">
        <v>141</v>
      </c>
    </row>
    <row r="618" spans="1:20" x14ac:dyDescent="0.25">
      <c r="A618">
        <v>266216</v>
      </c>
      <c r="B618">
        <v>293318</v>
      </c>
      <c r="C618">
        <v>13</v>
      </c>
      <c r="D618">
        <v>6752</v>
      </c>
      <c r="E618" t="s">
        <v>36</v>
      </c>
      <c r="F618" t="s">
        <v>21</v>
      </c>
      <c r="G618" t="s">
        <v>22</v>
      </c>
      <c r="H618">
        <v>0</v>
      </c>
      <c r="I618">
        <v>80</v>
      </c>
      <c r="J618">
        <v>169.99</v>
      </c>
      <c r="K618">
        <v>1</v>
      </c>
      <c r="L618" t="s">
        <v>55</v>
      </c>
      <c r="M618" t="s">
        <v>29</v>
      </c>
      <c r="N618" t="s">
        <v>32</v>
      </c>
      <c r="O618" t="s">
        <v>33</v>
      </c>
      <c r="P618">
        <v>1</v>
      </c>
      <c r="Q618">
        <v>12</v>
      </c>
      <c r="R618">
        <v>0</v>
      </c>
      <c r="T618" t="s">
        <v>140</v>
      </c>
    </row>
    <row r="619" spans="1:20" x14ac:dyDescent="0.25">
      <c r="A619">
        <v>266217</v>
      </c>
      <c r="B619">
        <v>293319</v>
      </c>
      <c r="C619">
        <v>30</v>
      </c>
      <c r="D619">
        <v>462</v>
      </c>
      <c r="E619" t="s">
        <v>48</v>
      </c>
      <c r="F619" t="s">
        <v>23</v>
      </c>
      <c r="G619" t="s">
        <v>67</v>
      </c>
      <c r="H619">
        <v>0</v>
      </c>
      <c r="I619">
        <v>300</v>
      </c>
      <c r="J619">
        <v>699.99</v>
      </c>
      <c r="K619">
        <v>1</v>
      </c>
      <c r="L619" t="s">
        <v>67</v>
      </c>
      <c r="M619" t="s">
        <v>23</v>
      </c>
      <c r="N619" t="s">
        <v>32</v>
      </c>
      <c r="O619" t="s">
        <v>25</v>
      </c>
      <c r="P619">
        <v>1</v>
      </c>
      <c r="Q619">
        <v>12</v>
      </c>
      <c r="R619">
        <v>0</v>
      </c>
      <c r="T619">
        <v>17050123</v>
      </c>
    </row>
    <row r="620" spans="1:20" x14ac:dyDescent="0.25">
      <c r="A620">
        <v>266218</v>
      </c>
      <c r="B620">
        <v>293320</v>
      </c>
      <c r="C620">
        <v>84</v>
      </c>
      <c r="D620">
        <v>5492</v>
      </c>
      <c r="E620" t="s">
        <v>42</v>
      </c>
      <c r="F620" t="s">
        <v>21</v>
      </c>
      <c r="G620" t="s">
        <v>22</v>
      </c>
      <c r="H620">
        <v>0</v>
      </c>
      <c r="I620">
        <v>40</v>
      </c>
      <c r="J620">
        <v>219.99</v>
      </c>
      <c r="K620">
        <v>1</v>
      </c>
      <c r="L620" t="s">
        <v>116</v>
      </c>
      <c r="M620" t="s">
        <v>29</v>
      </c>
      <c r="N620" t="s">
        <v>38</v>
      </c>
      <c r="O620" t="s">
        <v>33</v>
      </c>
      <c r="P620">
        <v>1</v>
      </c>
      <c r="Q620">
        <v>2</v>
      </c>
      <c r="R620">
        <v>0</v>
      </c>
      <c r="T620">
        <v>18010251</v>
      </c>
    </row>
    <row r="621" spans="1:20" x14ac:dyDescent="0.25">
      <c r="A621">
        <v>266219</v>
      </c>
      <c r="B621">
        <v>293322</v>
      </c>
      <c r="C621">
        <v>40</v>
      </c>
      <c r="D621">
        <v>2137</v>
      </c>
      <c r="E621" t="s">
        <v>36</v>
      </c>
      <c r="F621" t="s">
        <v>21</v>
      </c>
      <c r="G621" t="s">
        <v>22</v>
      </c>
      <c r="H621">
        <v>0</v>
      </c>
      <c r="I621">
        <v>40</v>
      </c>
      <c r="J621">
        <v>119.99</v>
      </c>
      <c r="K621">
        <v>1</v>
      </c>
      <c r="L621" t="s">
        <v>55</v>
      </c>
      <c r="M621" t="s">
        <v>29</v>
      </c>
      <c r="N621" t="s">
        <v>32</v>
      </c>
      <c r="O621" t="s">
        <v>25</v>
      </c>
      <c r="P621">
        <v>1</v>
      </c>
      <c r="Q621">
        <v>2</v>
      </c>
      <c r="R621">
        <v>0</v>
      </c>
      <c r="T621" t="s">
        <v>139</v>
      </c>
    </row>
    <row r="622" spans="1:20" x14ac:dyDescent="0.25">
      <c r="A622">
        <v>266220</v>
      </c>
      <c r="B622">
        <v>293323</v>
      </c>
      <c r="C622">
        <v>25</v>
      </c>
      <c r="D622">
        <v>104</v>
      </c>
      <c r="E622" t="s">
        <v>51</v>
      </c>
      <c r="F622" t="s">
        <v>21</v>
      </c>
      <c r="G622" t="s">
        <v>22</v>
      </c>
      <c r="H622">
        <v>0</v>
      </c>
      <c r="I622">
        <v>45</v>
      </c>
      <c r="J622">
        <v>99.99</v>
      </c>
      <c r="K622">
        <v>1</v>
      </c>
      <c r="L622" t="s">
        <v>138</v>
      </c>
      <c r="M622" t="s">
        <v>29</v>
      </c>
      <c r="N622" t="s">
        <v>24</v>
      </c>
      <c r="O622" t="s">
        <v>25</v>
      </c>
      <c r="P622">
        <v>1</v>
      </c>
      <c r="Q622">
        <v>2</v>
      </c>
      <c r="R622">
        <v>0</v>
      </c>
      <c r="T622">
        <v>14070011</v>
      </c>
    </row>
    <row r="623" spans="1:20" x14ac:dyDescent="0.25">
      <c r="A623">
        <v>266221</v>
      </c>
      <c r="B623">
        <v>293324</v>
      </c>
      <c r="C623">
        <v>44</v>
      </c>
      <c r="D623">
        <v>6214</v>
      </c>
      <c r="E623" t="s">
        <v>36</v>
      </c>
      <c r="F623" t="s">
        <v>21</v>
      </c>
      <c r="G623" t="s">
        <v>22</v>
      </c>
      <c r="H623">
        <v>0</v>
      </c>
      <c r="I623">
        <v>40</v>
      </c>
      <c r="J623">
        <v>129.99</v>
      </c>
      <c r="K623">
        <v>1</v>
      </c>
      <c r="L623" t="s">
        <v>55</v>
      </c>
      <c r="M623" t="s">
        <v>29</v>
      </c>
      <c r="N623" t="s">
        <v>24</v>
      </c>
      <c r="O623" t="s">
        <v>25</v>
      </c>
      <c r="P623">
        <v>1</v>
      </c>
      <c r="Q623">
        <v>2</v>
      </c>
      <c r="R623">
        <v>0</v>
      </c>
      <c r="T623" t="s">
        <v>137</v>
      </c>
    </row>
    <row r="624" spans="1:20" x14ac:dyDescent="0.25">
      <c r="A624">
        <v>266222</v>
      </c>
      <c r="B624">
        <v>293325</v>
      </c>
      <c r="C624">
        <v>25</v>
      </c>
      <c r="D624">
        <v>1084</v>
      </c>
      <c r="E624" t="s">
        <v>28</v>
      </c>
      <c r="F624" t="s">
        <v>21</v>
      </c>
      <c r="G624" t="s">
        <v>21</v>
      </c>
      <c r="H624">
        <v>0</v>
      </c>
      <c r="I624">
        <v>75</v>
      </c>
      <c r="J624">
        <v>249.99</v>
      </c>
      <c r="K624">
        <v>1</v>
      </c>
      <c r="L624" t="s">
        <v>21</v>
      </c>
      <c r="M624" t="s">
        <v>29</v>
      </c>
      <c r="N624" t="s">
        <v>40</v>
      </c>
      <c r="O624" t="s">
        <v>33</v>
      </c>
      <c r="P624">
        <v>1</v>
      </c>
      <c r="Q624">
        <v>2</v>
      </c>
      <c r="R624">
        <v>0</v>
      </c>
      <c r="S624" t="s">
        <v>136</v>
      </c>
      <c r="T624">
        <v>14000021</v>
      </c>
    </row>
    <row r="625" spans="1:20" x14ac:dyDescent="0.25">
      <c r="A625">
        <v>266223</v>
      </c>
      <c r="B625">
        <v>293326</v>
      </c>
      <c r="C625">
        <v>6</v>
      </c>
      <c r="D625">
        <v>4596</v>
      </c>
      <c r="E625" t="s">
        <v>48</v>
      </c>
      <c r="F625" t="s">
        <v>21</v>
      </c>
      <c r="G625" t="s">
        <v>64</v>
      </c>
      <c r="H625">
        <v>0</v>
      </c>
      <c r="I625">
        <v>40</v>
      </c>
      <c r="J625">
        <v>199.99</v>
      </c>
      <c r="K625">
        <v>1</v>
      </c>
      <c r="L625" t="s">
        <v>65</v>
      </c>
      <c r="M625" t="s">
        <v>23</v>
      </c>
      <c r="N625" t="s">
        <v>32</v>
      </c>
      <c r="O625" t="s">
        <v>33</v>
      </c>
      <c r="P625">
        <v>1</v>
      </c>
      <c r="Q625">
        <v>8</v>
      </c>
      <c r="R625">
        <v>0</v>
      </c>
      <c r="T625" t="s">
        <v>135</v>
      </c>
    </row>
    <row r="626" spans="1:20" x14ac:dyDescent="0.25">
      <c r="A626">
        <v>266225</v>
      </c>
      <c r="B626">
        <v>293328</v>
      </c>
      <c r="C626">
        <v>10</v>
      </c>
      <c r="D626">
        <v>6833</v>
      </c>
      <c r="E626" t="s">
        <v>28</v>
      </c>
      <c r="F626" t="s">
        <v>21</v>
      </c>
      <c r="G626" t="s">
        <v>21</v>
      </c>
      <c r="H626">
        <v>0</v>
      </c>
      <c r="I626">
        <v>75</v>
      </c>
      <c r="J626">
        <v>249.99</v>
      </c>
      <c r="K626">
        <v>0</v>
      </c>
      <c r="L626" t="s">
        <v>21</v>
      </c>
      <c r="M626" t="s">
        <v>29</v>
      </c>
      <c r="N626" t="s">
        <v>40</v>
      </c>
      <c r="O626" t="s">
        <v>25</v>
      </c>
      <c r="P626">
        <v>1</v>
      </c>
      <c r="Q626">
        <v>2</v>
      </c>
      <c r="R626">
        <v>0</v>
      </c>
      <c r="T626" t="s">
        <v>673</v>
      </c>
    </row>
    <row r="627" spans="1:20" x14ac:dyDescent="0.25">
      <c r="A627">
        <v>266226</v>
      </c>
      <c r="B627">
        <v>293329</v>
      </c>
      <c r="C627">
        <v>41</v>
      </c>
      <c r="D627">
        <v>1611</v>
      </c>
      <c r="E627" t="s">
        <v>42</v>
      </c>
      <c r="F627" t="s">
        <v>21</v>
      </c>
      <c r="G627" t="s">
        <v>22</v>
      </c>
      <c r="H627">
        <v>0</v>
      </c>
      <c r="I627">
        <v>100</v>
      </c>
      <c r="J627">
        <v>299.99</v>
      </c>
      <c r="K627">
        <v>1</v>
      </c>
      <c r="L627" t="s">
        <v>43</v>
      </c>
      <c r="M627" t="s">
        <v>29</v>
      </c>
      <c r="N627" t="s">
        <v>81</v>
      </c>
      <c r="O627" t="s">
        <v>25</v>
      </c>
      <c r="P627">
        <v>1</v>
      </c>
      <c r="Q627">
        <v>2</v>
      </c>
      <c r="R627">
        <v>0</v>
      </c>
      <c r="T627" t="s">
        <v>134</v>
      </c>
    </row>
    <row r="628" spans="1:20" x14ac:dyDescent="0.25">
      <c r="A628">
        <v>266228</v>
      </c>
      <c r="B628">
        <v>293331</v>
      </c>
      <c r="C628">
        <v>44</v>
      </c>
      <c r="D628">
        <v>5509</v>
      </c>
      <c r="E628" t="s">
        <v>28</v>
      </c>
      <c r="F628" t="s">
        <v>172</v>
      </c>
      <c r="G628" t="s">
        <v>21</v>
      </c>
      <c r="H628">
        <v>0</v>
      </c>
      <c r="I628">
        <v>75</v>
      </c>
      <c r="J628">
        <v>199.99</v>
      </c>
      <c r="K628">
        <v>0</v>
      </c>
      <c r="L628" t="s">
        <v>21</v>
      </c>
      <c r="M628" t="s">
        <v>29</v>
      </c>
      <c r="N628" t="s">
        <v>40</v>
      </c>
      <c r="O628" t="s">
        <v>25</v>
      </c>
      <c r="P628">
        <v>1</v>
      </c>
      <c r="Q628">
        <v>2</v>
      </c>
      <c r="R628">
        <v>0</v>
      </c>
      <c r="T628">
        <v>21000391</v>
      </c>
    </row>
    <row r="629" spans="1:20" x14ac:dyDescent="0.25">
      <c r="A629">
        <v>266229</v>
      </c>
      <c r="B629">
        <v>293332</v>
      </c>
      <c r="C629">
        <v>25</v>
      </c>
      <c r="D629">
        <v>1084</v>
      </c>
      <c r="E629" t="s">
        <v>28</v>
      </c>
      <c r="F629" t="s">
        <v>21</v>
      </c>
      <c r="G629" t="s">
        <v>21</v>
      </c>
      <c r="H629">
        <v>0</v>
      </c>
      <c r="I629">
        <v>45</v>
      </c>
      <c r="J629">
        <v>99.99</v>
      </c>
      <c r="K629">
        <v>1</v>
      </c>
      <c r="L629" t="s">
        <v>21</v>
      </c>
      <c r="M629" t="s">
        <v>29</v>
      </c>
      <c r="N629" t="s">
        <v>24</v>
      </c>
      <c r="O629" t="s">
        <v>25</v>
      </c>
      <c r="P629">
        <v>1</v>
      </c>
      <c r="Q629">
        <v>12</v>
      </c>
      <c r="R629">
        <v>0</v>
      </c>
      <c r="T629">
        <v>14000021</v>
      </c>
    </row>
    <row r="630" spans="1:20" x14ac:dyDescent="0.25">
      <c r="A630">
        <v>266230</v>
      </c>
      <c r="B630">
        <v>293333</v>
      </c>
      <c r="C630">
        <v>13</v>
      </c>
      <c r="D630">
        <v>5218</v>
      </c>
      <c r="E630" t="s">
        <v>36</v>
      </c>
      <c r="F630" t="s">
        <v>21</v>
      </c>
      <c r="G630" t="s">
        <v>22</v>
      </c>
      <c r="H630">
        <v>0</v>
      </c>
      <c r="I630">
        <v>40</v>
      </c>
      <c r="J630">
        <v>129.99</v>
      </c>
      <c r="K630">
        <v>1</v>
      </c>
      <c r="L630" t="s">
        <v>55</v>
      </c>
      <c r="M630" t="s">
        <v>29</v>
      </c>
      <c r="N630" t="s">
        <v>24</v>
      </c>
      <c r="O630" t="s">
        <v>25</v>
      </c>
      <c r="P630">
        <v>1</v>
      </c>
      <c r="Q630">
        <v>2</v>
      </c>
      <c r="R630">
        <v>0</v>
      </c>
      <c r="T630" t="s">
        <v>133</v>
      </c>
    </row>
    <row r="631" spans="1:20" x14ac:dyDescent="0.25">
      <c r="A631">
        <v>266231</v>
      </c>
      <c r="B631">
        <v>293334</v>
      </c>
      <c r="C631">
        <v>13</v>
      </c>
      <c r="D631">
        <v>5219</v>
      </c>
      <c r="E631" t="s">
        <v>48</v>
      </c>
      <c r="F631" t="s">
        <v>21</v>
      </c>
      <c r="G631" t="s">
        <v>131</v>
      </c>
      <c r="H631">
        <v>0</v>
      </c>
      <c r="I631">
        <v>200</v>
      </c>
      <c r="J631">
        <v>499.99</v>
      </c>
      <c r="K631">
        <v>1</v>
      </c>
      <c r="L631" t="s">
        <v>131</v>
      </c>
      <c r="M631" t="s">
        <v>29</v>
      </c>
      <c r="N631" t="s">
        <v>24</v>
      </c>
      <c r="O631" t="s">
        <v>25</v>
      </c>
      <c r="P631">
        <v>1</v>
      </c>
      <c r="Q631">
        <v>2</v>
      </c>
      <c r="R631">
        <v>0</v>
      </c>
      <c r="T631" t="s">
        <v>132</v>
      </c>
    </row>
    <row r="632" spans="1:20" x14ac:dyDescent="0.25">
      <c r="A632">
        <v>266233</v>
      </c>
      <c r="B632">
        <v>293336</v>
      </c>
      <c r="C632">
        <v>30</v>
      </c>
      <c r="D632">
        <v>2291</v>
      </c>
      <c r="E632" t="s">
        <v>36</v>
      </c>
      <c r="F632" t="s">
        <v>21</v>
      </c>
      <c r="G632" t="s">
        <v>22</v>
      </c>
      <c r="H632">
        <v>0</v>
      </c>
      <c r="I632">
        <v>100</v>
      </c>
      <c r="J632">
        <v>199.99</v>
      </c>
      <c r="K632">
        <v>1</v>
      </c>
      <c r="L632" t="s">
        <v>37</v>
      </c>
      <c r="M632" t="s">
        <v>29</v>
      </c>
      <c r="N632" t="s">
        <v>24</v>
      </c>
      <c r="O632" t="s">
        <v>33</v>
      </c>
      <c r="P632">
        <v>1</v>
      </c>
      <c r="Q632">
        <v>2</v>
      </c>
      <c r="R632">
        <v>0</v>
      </c>
      <c r="T632" t="s">
        <v>130</v>
      </c>
    </row>
    <row r="633" spans="1:20" x14ac:dyDescent="0.25">
      <c r="A633">
        <v>266234</v>
      </c>
      <c r="B633">
        <v>293337</v>
      </c>
      <c r="C633">
        <v>30</v>
      </c>
      <c r="D633">
        <v>1160</v>
      </c>
      <c r="E633" t="s">
        <v>51</v>
      </c>
      <c r="F633" t="s">
        <v>21</v>
      </c>
      <c r="G633" t="s">
        <v>22</v>
      </c>
      <c r="H633">
        <v>0</v>
      </c>
      <c r="I633">
        <v>20</v>
      </c>
      <c r="J633">
        <v>79.989999999999995</v>
      </c>
      <c r="K633">
        <v>1</v>
      </c>
      <c r="L633" t="s">
        <v>86</v>
      </c>
      <c r="M633" t="s">
        <v>23</v>
      </c>
      <c r="N633" t="s">
        <v>51</v>
      </c>
      <c r="O633" t="s">
        <v>25</v>
      </c>
      <c r="P633">
        <v>1</v>
      </c>
      <c r="Q633">
        <v>2</v>
      </c>
      <c r="R633">
        <v>0</v>
      </c>
      <c r="T633">
        <v>17070571</v>
      </c>
    </row>
    <row r="634" spans="1:20" x14ac:dyDescent="0.25">
      <c r="A634">
        <v>266235</v>
      </c>
      <c r="B634">
        <v>293338</v>
      </c>
      <c r="C634">
        <v>47</v>
      </c>
      <c r="D634">
        <v>3491</v>
      </c>
      <c r="E634" t="s">
        <v>28</v>
      </c>
      <c r="F634" t="s">
        <v>21</v>
      </c>
      <c r="G634" t="s">
        <v>21</v>
      </c>
      <c r="H634">
        <v>0</v>
      </c>
      <c r="I634">
        <v>130</v>
      </c>
      <c r="J634">
        <v>399.99</v>
      </c>
      <c r="K634">
        <v>1</v>
      </c>
      <c r="L634" t="s">
        <v>21</v>
      </c>
      <c r="M634" t="s">
        <v>29</v>
      </c>
      <c r="N634" t="s">
        <v>102</v>
      </c>
      <c r="O634" t="s">
        <v>25</v>
      </c>
      <c r="P634">
        <v>1</v>
      </c>
      <c r="Q634">
        <v>2</v>
      </c>
      <c r="R634">
        <v>0</v>
      </c>
      <c r="T634">
        <v>22000471</v>
      </c>
    </row>
    <row r="635" spans="1:20" x14ac:dyDescent="0.25">
      <c r="A635">
        <v>266236</v>
      </c>
      <c r="B635">
        <v>293339</v>
      </c>
      <c r="C635">
        <v>24</v>
      </c>
      <c r="D635">
        <v>5837</v>
      </c>
      <c r="E635" t="s">
        <v>48</v>
      </c>
      <c r="F635" t="s">
        <v>126</v>
      </c>
      <c r="G635" t="s">
        <v>49</v>
      </c>
      <c r="H635">
        <v>0</v>
      </c>
      <c r="I635">
        <v>50</v>
      </c>
      <c r="J635">
        <v>449.99</v>
      </c>
      <c r="K635">
        <v>1</v>
      </c>
      <c r="L635" t="s">
        <v>49</v>
      </c>
      <c r="M635" t="s">
        <v>23</v>
      </c>
      <c r="N635" t="s">
        <v>102</v>
      </c>
      <c r="O635" t="s">
        <v>25</v>
      </c>
      <c r="P635">
        <v>1</v>
      </c>
      <c r="Q635">
        <v>2</v>
      </c>
      <c r="R635">
        <v>0</v>
      </c>
      <c r="T635">
        <v>13050193</v>
      </c>
    </row>
    <row r="636" spans="1:20" x14ac:dyDescent="0.25">
      <c r="A636">
        <v>266237</v>
      </c>
      <c r="B636">
        <v>293340</v>
      </c>
      <c r="C636">
        <v>24</v>
      </c>
      <c r="D636">
        <v>2402</v>
      </c>
      <c r="E636" t="s">
        <v>30</v>
      </c>
      <c r="F636" t="s">
        <v>21</v>
      </c>
      <c r="G636" t="s">
        <v>22</v>
      </c>
      <c r="H636">
        <v>0</v>
      </c>
      <c r="I636">
        <v>10</v>
      </c>
      <c r="J636">
        <v>99.99</v>
      </c>
      <c r="K636">
        <v>1</v>
      </c>
      <c r="L636" t="s">
        <v>129</v>
      </c>
      <c r="M636" t="s">
        <v>23</v>
      </c>
      <c r="N636" t="s">
        <v>102</v>
      </c>
      <c r="O636" t="s">
        <v>25</v>
      </c>
      <c r="P636">
        <v>1</v>
      </c>
      <c r="Q636">
        <v>2</v>
      </c>
      <c r="R636">
        <v>0</v>
      </c>
      <c r="T636">
        <v>13030191</v>
      </c>
    </row>
    <row r="637" spans="1:20" x14ac:dyDescent="0.25">
      <c r="A637">
        <v>266238</v>
      </c>
      <c r="B637">
        <v>293341</v>
      </c>
      <c r="C637">
        <v>24</v>
      </c>
      <c r="D637">
        <v>2402</v>
      </c>
      <c r="E637" t="s">
        <v>30</v>
      </c>
      <c r="F637" t="s">
        <v>21</v>
      </c>
      <c r="G637" t="s">
        <v>22</v>
      </c>
      <c r="H637">
        <v>0</v>
      </c>
      <c r="I637">
        <v>10</v>
      </c>
      <c r="J637">
        <v>99.99</v>
      </c>
      <c r="K637">
        <v>1</v>
      </c>
      <c r="L637" t="s">
        <v>128</v>
      </c>
      <c r="M637" t="s">
        <v>23</v>
      </c>
      <c r="N637" t="s">
        <v>102</v>
      </c>
      <c r="O637" t="s">
        <v>25</v>
      </c>
      <c r="P637">
        <v>1</v>
      </c>
      <c r="Q637">
        <v>2</v>
      </c>
      <c r="R637">
        <v>0</v>
      </c>
      <c r="T637" s="1">
        <v>13030191</v>
      </c>
    </row>
    <row r="638" spans="1:20" x14ac:dyDescent="0.25">
      <c r="A638">
        <v>266239</v>
      </c>
      <c r="B638">
        <v>293342</v>
      </c>
      <c r="C638">
        <v>25</v>
      </c>
      <c r="D638">
        <v>1084</v>
      </c>
      <c r="E638" t="s">
        <v>42</v>
      </c>
      <c r="F638" t="s">
        <v>21</v>
      </c>
      <c r="G638" t="s">
        <v>22</v>
      </c>
      <c r="H638">
        <v>0</v>
      </c>
      <c r="I638">
        <v>30</v>
      </c>
      <c r="J638">
        <v>109.99</v>
      </c>
      <c r="K638">
        <v>0</v>
      </c>
      <c r="L638" t="s">
        <v>347</v>
      </c>
      <c r="M638" t="s">
        <v>29</v>
      </c>
      <c r="N638" t="s">
        <v>81</v>
      </c>
      <c r="O638" t="s">
        <v>25</v>
      </c>
      <c r="P638">
        <v>1</v>
      </c>
      <c r="Q638">
        <v>2</v>
      </c>
      <c r="R638">
        <v>0</v>
      </c>
      <c r="S638" t="s">
        <v>672</v>
      </c>
      <c r="T638">
        <v>14010021</v>
      </c>
    </row>
    <row r="639" spans="1:20" x14ac:dyDescent="0.25">
      <c r="A639">
        <v>266240</v>
      </c>
      <c r="B639">
        <v>293343</v>
      </c>
      <c r="C639">
        <v>25</v>
      </c>
      <c r="D639">
        <v>1084</v>
      </c>
      <c r="E639" t="s">
        <v>28</v>
      </c>
      <c r="F639" t="s">
        <v>21</v>
      </c>
      <c r="G639" t="s">
        <v>21</v>
      </c>
      <c r="H639">
        <v>0</v>
      </c>
      <c r="I639">
        <v>50</v>
      </c>
      <c r="J639">
        <v>129.99</v>
      </c>
      <c r="K639">
        <v>1</v>
      </c>
      <c r="L639" t="s">
        <v>21</v>
      </c>
      <c r="M639" t="s">
        <v>29</v>
      </c>
      <c r="N639" t="s">
        <v>81</v>
      </c>
      <c r="O639" t="s">
        <v>33</v>
      </c>
      <c r="P639">
        <v>1</v>
      </c>
      <c r="Q639">
        <v>12</v>
      </c>
      <c r="R639">
        <v>0</v>
      </c>
      <c r="T639">
        <v>14000021</v>
      </c>
    </row>
    <row r="640" spans="1:20" x14ac:dyDescent="0.25">
      <c r="A640">
        <v>266242</v>
      </c>
      <c r="B640">
        <v>293345</v>
      </c>
      <c r="C640">
        <v>41</v>
      </c>
      <c r="D640">
        <v>105</v>
      </c>
      <c r="E640" t="s">
        <v>48</v>
      </c>
      <c r="F640" t="s">
        <v>126</v>
      </c>
      <c r="G640" t="s">
        <v>67</v>
      </c>
      <c r="H640">
        <v>0</v>
      </c>
      <c r="I640">
        <v>75</v>
      </c>
      <c r="J640">
        <v>449.99</v>
      </c>
      <c r="K640">
        <v>1</v>
      </c>
      <c r="L640" t="s">
        <v>67</v>
      </c>
      <c r="M640" t="s">
        <v>29</v>
      </c>
      <c r="N640" t="s">
        <v>24</v>
      </c>
      <c r="O640" t="s">
        <v>25</v>
      </c>
      <c r="P640">
        <v>1</v>
      </c>
      <c r="Q640">
        <v>2</v>
      </c>
      <c r="R640">
        <v>0</v>
      </c>
      <c r="T640" t="s">
        <v>127</v>
      </c>
    </row>
    <row r="641" spans="1:20" x14ac:dyDescent="0.25">
      <c r="A641">
        <v>266243</v>
      </c>
      <c r="B641">
        <v>293346</v>
      </c>
      <c r="C641">
        <v>24</v>
      </c>
      <c r="D641">
        <v>1209</v>
      </c>
      <c r="E641" t="s">
        <v>48</v>
      </c>
      <c r="F641" t="s">
        <v>21</v>
      </c>
      <c r="G641" t="s">
        <v>64</v>
      </c>
      <c r="H641">
        <v>0</v>
      </c>
      <c r="I641">
        <v>105</v>
      </c>
      <c r="J641">
        <v>499.99</v>
      </c>
      <c r="K641">
        <v>1</v>
      </c>
      <c r="L641" t="s">
        <v>65</v>
      </c>
      <c r="M641" t="s">
        <v>23</v>
      </c>
      <c r="N641" t="s">
        <v>32</v>
      </c>
      <c r="O641" t="s">
        <v>25</v>
      </c>
      <c r="P641">
        <v>1</v>
      </c>
      <c r="Q641">
        <v>2</v>
      </c>
      <c r="R641">
        <v>0</v>
      </c>
      <c r="T641" t="s">
        <v>125</v>
      </c>
    </row>
    <row r="642" spans="1:20" x14ac:dyDescent="0.25">
      <c r="A642">
        <v>266244</v>
      </c>
      <c r="B642">
        <v>293347</v>
      </c>
      <c r="C642">
        <v>13</v>
      </c>
      <c r="D642">
        <v>5044</v>
      </c>
      <c r="E642" t="s">
        <v>36</v>
      </c>
      <c r="F642" t="s">
        <v>21</v>
      </c>
      <c r="G642" t="s">
        <v>22</v>
      </c>
      <c r="H642">
        <v>0</v>
      </c>
      <c r="I642">
        <v>60</v>
      </c>
      <c r="J642">
        <v>179.99</v>
      </c>
      <c r="K642">
        <v>1</v>
      </c>
      <c r="L642" t="s">
        <v>55</v>
      </c>
      <c r="M642" t="s">
        <v>29</v>
      </c>
      <c r="N642" t="s">
        <v>32</v>
      </c>
      <c r="O642" t="s">
        <v>25</v>
      </c>
      <c r="P642">
        <v>1</v>
      </c>
      <c r="Q642">
        <v>2</v>
      </c>
      <c r="R642">
        <v>0</v>
      </c>
      <c r="T642" t="s">
        <v>56</v>
      </c>
    </row>
    <row r="643" spans="1:20" x14ac:dyDescent="0.25">
      <c r="A643">
        <v>266245</v>
      </c>
      <c r="B643">
        <v>293348</v>
      </c>
      <c r="C643">
        <v>25</v>
      </c>
      <c r="D643">
        <v>104</v>
      </c>
      <c r="E643" t="s">
        <v>20</v>
      </c>
      <c r="F643" t="s">
        <v>21</v>
      </c>
      <c r="G643" t="s">
        <v>22</v>
      </c>
      <c r="H643">
        <v>0</v>
      </c>
      <c r="I643">
        <v>5</v>
      </c>
      <c r="J643">
        <v>29.99</v>
      </c>
      <c r="K643">
        <v>1</v>
      </c>
      <c r="L643" t="s">
        <v>20</v>
      </c>
      <c r="M643" t="s">
        <v>23</v>
      </c>
      <c r="O643" t="s">
        <v>25</v>
      </c>
      <c r="P643">
        <v>1</v>
      </c>
      <c r="Q643">
        <v>12</v>
      </c>
      <c r="R643">
        <v>0</v>
      </c>
      <c r="T643">
        <v>14060011</v>
      </c>
    </row>
    <row r="644" spans="1:20" x14ac:dyDescent="0.25">
      <c r="A644">
        <v>266246</v>
      </c>
      <c r="B644">
        <v>293349</v>
      </c>
      <c r="C644">
        <v>25</v>
      </c>
      <c r="D644">
        <v>104</v>
      </c>
      <c r="E644" t="s">
        <v>73</v>
      </c>
      <c r="F644" t="s">
        <v>21</v>
      </c>
      <c r="G644" t="s">
        <v>22</v>
      </c>
      <c r="H644">
        <v>0</v>
      </c>
      <c r="I644">
        <v>5</v>
      </c>
      <c r="J644">
        <v>19.989999999999998</v>
      </c>
      <c r="K644">
        <v>1</v>
      </c>
      <c r="L644" t="s">
        <v>124</v>
      </c>
      <c r="M644" t="s">
        <v>29</v>
      </c>
      <c r="N644" t="s">
        <v>40</v>
      </c>
      <c r="O644" t="s">
        <v>25</v>
      </c>
      <c r="P644">
        <v>1</v>
      </c>
      <c r="Q644">
        <v>12</v>
      </c>
      <c r="R644">
        <v>0</v>
      </c>
      <c r="T644">
        <v>14040011</v>
      </c>
    </row>
    <row r="645" spans="1:20" x14ac:dyDescent="0.25">
      <c r="A645">
        <v>266247</v>
      </c>
      <c r="B645">
        <v>293350</v>
      </c>
      <c r="C645">
        <v>25</v>
      </c>
      <c r="D645">
        <v>104</v>
      </c>
      <c r="E645" t="s">
        <v>73</v>
      </c>
      <c r="F645" t="s">
        <v>21</v>
      </c>
      <c r="G645" t="s">
        <v>22</v>
      </c>
      <c r="H645">
        <v>0</v>
      </c>
      <c r="I645">
        <v>5</v>
      </c>
      <c r="J645">
        <v>19.989999999999998</v>
      </c>
      <c r="K645">
        <v>1</v>
      </c>
      <c r="L645" t="s">
        <v>90</v>
      </c>
      <c r="M645" t="s">
        <v>29</v>
      </c>
      <c r="N645" t="s">
        <v>40</v>
      </c>
      <c r="O645" t="s">
        <v>25</v>
      </c>
      <c r="P645">
        <v>1</v>
      </c>
      <c r="Q645">
        <v>12</v>
      </c>
      <c r="R645">
        <v>0</v>
      </c>
      <c r="T645">
        <v>14040011</v>
      </c>
    </row>
    <row r="646" spans="1:20" x14ac:dyDescent="0.25">
      <c r="A646">
        <v>266248</v>
      </c>
      <c r="B646">
        <v>293351</v>
      </c>
      <c r="C646">
        <v>25</v>
      </c>
      <c r="D646">
        <v>104</v>
      </c>
      <c r="E646" t="s">
        <v>73</v>
      </c>
      <c r="F646" t="s">
        <v>21</v>
      </c>
      <c r="G646" t="s">
        <v>22</v>
      </c>
      <c r="H646">
        <v>0</v>
      </c>
      <c r="I646">
        <v>5</v>
      </c>
      <c r="J646">
        <v>19.989999999999998</v>
      </c>
      <c r="K646">
        <v>1</v>
      </c>
      <c r="L646" t="s">
        <v>90</v>
      </c>
      <c r="M646" t="s">
        <v>29</v>
      </c>
      <c r="N646" t="s">
        <v>40</v>
      </c>
      <c r="O646" t="s">
        <v>25</v>
      </c>
      <c r="P646">
        <v>1</v>
      </c>
      <c r="Q646">
        <v>12</v>
      </c>
      <c r="R646">
        <v>0</v>
      </c>
      <c r="T646">
        <v>14040011</v>
      </c>
    </row>
    <row r="647" spans="1:20" x14ac:dyDescent="0.25">
      <c r="A647">
        <v>266249</v>
      </c>
      <c r="B647">
        <v>293352</v>
      </c>
      <c r="C647">
        <v>10</v>
      </c>
      <c r="D647">
        <v>1355</v>
      </c>
      <c r="E647" t="s">
        <v>36</v>
      </c>
      <c r="F647" t="s">
        <v>21</v>
      </c>
      <c r="G647" t="s">
        <v>22</v>
      </c>
      <c r="H647">
        <v>0</v>
      </c>
      <c r="I647">
        <v>55</v>
      </c>
      <c r="J647">
        <v>139.99</v>
      </c>
      <c r="K647">
        <v>1</v>
      </c>
      <c r="L647" t="s">
        <v>55</v>
      </c>
      <c r="M647" t="s">
        <v>29</v>
      </c>
      <c r="N647" t="s">
        <v>32</v>
      </c>
      <c r="O647" t="s">
        <v>33</v>
      </c>
      <c r="P647">
        <v>1</v>
      </c>
      <c r="Q647">
        <v>12</v>
      </c>
      <c r="R647">
        <v>0</v>
      </c>
      <c r="T647">
        <v>7020671</v>
      </c>
    </row>
    <row r="648" spans="1:20" x14ac:dyDescent="0.25">
      <c r="A648">
        <v>266250</v>
      </c>
      <c r="B648">
        <v>293353</v>
      </c>
      <c r="C648">
        <v>10</v>
      </c>
      <c r="D648">
        <v>228</v>
      </c>
      <c r="E648" t="s">
        <v>42</v>
      </c>
      <c r="F648" t="s">
        <v>21</v>
      </c>
      <c r="G648" t="s">
        <v>22</v>
      </c>
      <c r="H648">
        <v>0</v>
      </c>
      <c r="I648">
        <v>20</v>
      </c>
      <c r="J648">
        <v>49.99</v>
      </c>
      <c r="K648">
        <v>0</v>
      </c>
      <c r="L648" t="s">
        <v>57</v>
      </c>
      <c r="M648" t="s">
        <v>29</v>
      </c>
      <c r="N648" t="s">
        <v>24</v>
      </c>
      <c r="O648" t="s">
        <v>25</v>
      </c>
      <c r="P648">
        <v>1</v>
      </c>
      <c r="Q648">
        <v>12</v>
      </c>
      <c r="R648">
        <v>0</v>
      </c>
      <c r="T648">
        <v>7010141</v>
      </c>
    </row>
    <row r="649" spans="1:20" x14ac:dyDescent="0.25">
      <c r="A649">
        <v>266251</v>
      </c>
      <c r="B649">
        <v>293354</v>
      </c>
      <c r="C649">
        <v>40</v>
      </c>
      <c r="D649">
        <v>1973</v>
      </c>
      <c r="E649" t="s">
        <v>20</v>
      </c>
      <c r="F649" t="s">
        <v>21</v>
      </c>
      <c r="G649" t="s">
        <v>22</v>
      </c>
      <c r="H649">
        <v>0</v>
      </c>
      <c r="I649">
        <v>20</v>
      </c>
      <c r="J649">
        <v>79.989999999999995</v>
      </c>
      <c r="K649">
        <v>0</v>
      </c>
      <c r="L649" t="s">
        <v>20</v>
      </c>
      <c r="M649" t="s">
        <v>23</v>
      </c>
      <c r="O649" t="s">
        <v>33</v>
      </c>
      <c r="P649">
        <v>1</v>
      </c>
      <c r="Q649">
        <v>12</v>
      </c>
      <c r="R649">
        <v>0</v>
      </c>
      <c r="T649" s="1" t="s">
        <v>620</v>
      </c>
    </row>
    <row r="650" spans="1:20" x14ac:dyDescent="0.25">
      <c r="A650">
        <v>266252</v>
      </c>
      <c r="B650">
        <v>293355</v>
      </c>
      <c r="C650">
        <v>28</v>
      </c>
      <c r="D650">
        <v>1240</v>
      </c>
      <c r="E650" t="s">
        <v>20</v>
      </c>
      <c r="F650" t="s">
        <v>21</v>
      </c>
      <c r="G650" t="s">
        <v>22</v>
      </c>
      <c r="H650">
        <v>0</v>
      </c>
      <c r="I650">
        <v>35</v>
      </c>
      <c r="J650">
        <v>99.99</v>
      </c>
      <c r="K650">
        <v>1</v>
      </c>
      <c r="L650" t="s">
        <v>20</v>
      </c>
      <c r="M650" t="s">
        <v>23</v>
      </c>
      <c r="O650" t="s">
        <v>25</v>
      </c>
      <c r="P650">
        <v>1</v>
      </c>
      <c r="Q650">
        <v>12</v>
      </c>
      <c r="R650">
        <v>0</v>
      </c>
      <c r="T650">
        <v>15060201</v>
      </c>
    </row>
    <row r="651" spans="1:20" x14ac:dyDescent="0.25">
      <c r="A651">
        <v>266253</v>
      </c>
      <c r="B651">
        <v>293356</v>
      </c>
      <c r="C651">
        <v>40</v>
      </c>
      <c r="D651">
        <v>104</v>
      </c>
      <c r="E651" t="s">
        <v>73</v>
      </c>
      <c r="F651" t="s">
        <v>21</v>
      </c>
      <c r="G651" t="s">
        <v>22</v>
      </c>
      <c r="H651">
        <v>0</v>
      </c>
      <c r="I651">
        <v>20</v>
      </c>
      <c r="J651">
        <v>49.99</v>
      </c>
      <c r="K651">
        <v>1</v>
      </c>
      <c r="L651" t="s">
        <v>95</v>
      </c>
      <c r="M651" t="s">
        <v>23</v>
      </c>
      <c r="N651" t="s">
        <v>32</v>
      </c>
      <c r="O651" t="s">
        <v>33</v>
      </c>
      <c r="P651">
        <v>1</v>
      </c>
      <c r="Q651">
        <v>12</v>
      </c>
      <c r="R651">
        <v>0</v>
      </c>
      <c r="T651" s="1" t="s">
        <v>85</v>
      </c>
    </row>
    <row r="652" spans="1:20" x14ac:dyDescent="0.25">
      <c r="A652">
        <v>266254</v>
      </c>
      <c r="B652">
        <v>293357</v>
      </c>
      <c r="C652">
        <v>25</v>
      </c>
      <c r="D652">
        <v>104</v>
      </c>
      <c r="E652" t="s">
        <v>20</v>
      </c>
      <c r="F652" t="s">
        <v>21</v>
      </c>
      <c r="G652" t="s">
        <v>22</v>
      </c>
      <c r="H652">
        <v>0</v>
      </c>
      <c r="I652">
        <v>30</v>
      </c>
      <c r="J652">
        <v>99.99</v>
      </c>
      <c r="K652">
        <v>1</v>
      </c>
      <c r="L652" t="s">
        <v>20</v>
      </c>
      <c r="M652" t="s">
        <v>29</v>
      </c>
      <c r="O652" t="s">
        <v>25</v>
      </c>
      <c r="P652">
        <v>1</v>
      </c>
      <c r="Q652">
        <v>12</v>
      </c>
      <c r="R652">
        <v>0</v>
      </c>
      <c r="T652">
        <v>14060011</v>
      </c>
    </row>
    <row r="653" spans="1:20" x14ac:dyDescent="0.25">
      <c r="A653">
        <v>266255</v>
      </c>
      <c r="B653">
        <v>293358</v>
      </c>
      <c r="C653">
        <v>10</v>
      </c>
      <c r="D653">
        <v>5280</v>
      </c>
      <c r="E653" t="s">
        <v>42</v>
      </c>
      <c r="F653" t="s">
        <v>21</v>
      </c>
      <c r="G653" t="s">
        <v>22</v>
      </c>
      <c r="H653">
        <v>0</v>
      </c>
      <c r="I653">
        <v>150</v>
      </c>
      <c r="J653">
        <v>299.99</v>
      </c>
      <c r="K653">
        <v>1</v>
      </c>
      <c r="L653" t="s">
        <v>57</v>
      </c>
      <c r="M653" t="s">
        <v>29</v>
      </c>
      <c r="N653" t="s">
        <v>32</v>
      </c>
      <c r="O653" t="s">
        <v>25</v>
      </c>
      <c r="P653">
        <v>1</v>
      </c>
      <c r="Q653">
        <v>12</v>
      </c>
      <c r="R653">
        <v>0</v>
      </c>
      <c r="T653">
        <v>7010911</v>
      </c>
    </row>
    <row r="654" spans="1:20" x14ac:dyDescent="0.25">
      <c r="A654">
        <v>266257</v>
      </c>
      <c r="B654">
        <v>293321</v>
      </c>
      <c r="C654">
        <v>28</v>
      </c>
      <c r="D654">
        <v>7041</v>
      </c>
      <c r="E654" t="s">
        <v>20</v>
      </c>
      <c r="F654" t="s">
        <v>21</v>
      </c>
      <c r="G654" t="s">
        <v>22</v>
      </c>
      <c r="H654">
        <v>0</v>
      </c>
      <c r="I654">
        <v>100</v>
      </c>
      <c r="J654">
        <v>199.99</v>
      </c>
      <c r="K654">
        <v>1</v>
      </c>
      <c r="L654" t="s">
        <v>20</v>
      </c>
      <c r="M654" t="s">
        <v>23</v>
      </c>
      <c r="N654" t="s">
        <v>24</v>
      </c>
      <c r="O654" t="s">
        <v>25</v>
      </c>
      <c r="P654">
        <v>1</v>
      </c>
      <c r="Q654">
        <v>12</v>
      </c>
      <c r="R654">
        <v>0</v>
      </c>
      <c r="T654">
        <v>15060101</v>
      </c>
    </row>
    <row r="655" spans="1:20" x14ac:dyDescent="0.25">
      <c r="A655">
        <v>266261</v>
      </c>
      <c r="B655" t="s">
        <v>653</v>
      </c>
      <c r="C655">
        <v>10</v>
      </c>
      <c r="D655">
        <v>2670</v>
      </c>
      <c r="E655" t="s">
        <v>51</v>
      </c>
      <c r="F655" t="s">
        <v>21</v>
      </c>
      <c r="G655" t="s">
        <v>22</v>
      </c>
      <c r="H655">
        <v>0</v>
      </c>
      <c r="I655">
        <v>5</v>
      </c>
      <c r="J655">
        <v>39.99</v>
      </c>
      <c r="K655">
        <v>0</v>
      </c>
      <c r="L655" t="s">
        <v>86</v>
      </c>
      <c r="M655" t="s">
        <v>23</v>
      </c>
      <c r="N655" t="s">
        <v>51</v>
      </c>
      <c r="O655" t="s">
        <v>33</v>
      </c>
      <c r="P655">
        <v>1</v>
      </c>
      <c r="Q655">
        <v>2</v>
      </c>
      <c r="R655">
        <v>0</v>
      </c>
      <c r="S655" t="s">
        <v>671</v>
      </c>
      <c r="T655">
        <v>7070651</v>
      </c>
    </row>
    <row r="656" spans="1:20" x14ac:dyDescent="0.25">
      <c r="A656">
        <v>266264</v>
      </c>
      <c r="B656" t="s">
        <v>670</v>
      </c>
      <c r="C656">
        <v>10</v>
      </c>
      <c r="D656">
        <v>5106</v>
      </c>
      <c r="E656" t="s">
        <v>30</v>
      </c>
      <c r="F656" t="s">
        <v>21</v>
      </c>
      <c r="G656" t="s">
        <v>22</v>
      </c>
      <c r="H656">
        <v>0</v>
      </c>
      <c r="I656">
        <v>100</v>
      </c>
      <c r="J656">
        <v>199.99</v>
      </c>
      <c r="K656">
        <v>0</v>
      </c>
      <c r="L656" t="s">
        <v>45</v>
      </c>
      <c r="M656" t="s">
        <v>29</v>
      </c>
      <c r="N656" t="s">
        <v>32</v>
      </c>
      <c r="O656" t="s">
        <v>25</v>
      </c>
      <c r="P656">
        <v>1</v>
      </c>
      <c r="Q656">
        <v>8</v>
      </c>
      <c r="R656">
        <v>0</v>
      </c>
      <c r="T656" t="s">
        <v>167</v>
      </c>
    </row>
    <row r="657" spans="1:20" x14ac:dyDescent="0.25">
      <c r="A657">
        <v>266279</v>
      </c>
      <c r="B657" t="s">
        <v>652</v>
      </c>
      <c r="C657">
        <v>10</v>
      </c>
      <c r="D657">
        <v>231</v>
      </c>
      <c r="E657" t="s">
        <v>30</v>
      </c>
      <c r="F657" t="s">
        <v>21</v>
      </c>
      <c r="G657" t="s">
        <v>22</v>
      </c>
      <c r="H657">
        <v>0</v>
      </c>
      <c r="I657">
        <v>5</v>
      </c>
      <c r="J657">
        <v>29.99</v>
      </c>
      <c r="K657">
        <v>0</v>
      </c>
      <c r="L657" t="s">
        <v>651</v>
      </c>
      <c r="M657" t="s">
        <v>29</v>
      </c>
      <c r="N657" t="s">
        <v>24</v>
      </c>
      <c r="O657" t="s">
        <v>25</v>
      </c>
      <c r="P657">
        <v>1</v>
      </c>
      <c r="Q657">
        <v>8</v>
      </c>
      <c r="R657">
        <v>0</v>
      </c>
      <c r="S657" t="s">
        <v>669</v>
      </c>
      <c r="T657" s="1">
        <v>703000</v>
      </c>
    </row>
    <row r="658" spans="1:20" x14ac:dyDescent="0.25">
      <c r="A658">
        <v>266280</v>
      </c>
      <c r="B658" t="s">
        <v>645</v>
      </c>
      <c r="C658">
        <v>3</v>
      </c>
      <c r="D658">
        <v>1707</v>
      </c>
      <c r="E658" t="s">
        <v>36</v>
      </c>
      <c r="F658" t="s">
        <v>21</v>
      </c>
      <c r="G658" t="s">
        <v>22</v>
      </c>
      <c r="H658">
        <v>0</v>
      </c>
      <c r="I658">
        <v>1</v>
      </c>
      <c r="J658">
        <v>15</v>
      </c>
      <c r="K658">
        <v>0</v>
      </c>
      <c r="L658" t="s">
        <v>667</v>
      </c>
      <c r="M658" t="s">
        <v>29</v>
      </c>
      <c r="N658" t="s">
        <v>24</v>
      </c>
      <c r="O658" t="s">
        <v>25</v>
      </c>
      <c r="P658">
        <v>1</v>
      </c>
      <c r="Q658">
        <v>8</v>
      </c>
      <c r="R658">
        <v>0</v>
      </c>
      <c r="S658" t="s">
        <v>668</v>
      </c>
      <c r="T658">
        <v>1020371</v>
      </c>
    </row>
    <row r="659" spans="1:20" x14ac:dyDescent="0.25">
      <c r="A659">
        <v>266282</v>
      </c>
      <c r="B659" t="s">
        <v>666</v>
      </c>
      <c r="C659">
        <v>40</v>
      </c>
      <c r="D659">
        <v>918</v>
      </c>
      <c r="E659" t="s">
        <v>42</v>
      </c>
      <c r="F659" t="s">
        <v>21</v>
      </c>
      <c r="G659" t="s">
        <v>22</v>
      </c>
      <c r="H659">
        <v>0</v>
      </c>
      <c r="I659">
        <v>52</v>
      </c>
      <c r="J659">
        <v>169.99</v>
      </c>
      <c r="K659">
        <v>0</v>
      </c>
      <c r="L659" t="s">
        <v>97</v>
      </c>
      <c r="M659" t="s">
        <v>29</v>
      </c>
      <c r="N659" t="s">
        <v>24</v>
      </c>
      <c r="O659" t="s">
        <v>25</v>
      </c>
      <c r="P659">
        <v>1</v>
      </c>
      <c r="Q659">
        <v>8</v>
      </c>
      <c r="R659">
        <v>0</v>
      </c>
      <c r="S659" t="s">
        <v>664</v>
      </c>
      <c r="T659" s="1" t="s">
        <v>120</v>
      </c>
    </row>
    <row r="660" spans="1:20" x14ac:dyDescent="0.25">
      <c r="A660">
        <v>266283</v>
      </c>
      <c r="B660" t="s">
        <v>665</v>
      </c>
      <c r="C660">
        <v>40</v>
      </c>
      <c r="D660">
        <v>918</v>
      </c>
      <c r="E660" t="s">
        <v>42</v>
      </c>
      <c r="F660" t="s">
        <v>21</v>
      </c>
      <c r="G660" t="s">
        <v>22</v>
      </c>
      <c r="H660">
        <v>0</v>
      </c>
      <c r="I660">
        <v>52</v>
      </c>
      <c r="J660">
        <v>169.99</v>
      </c>
      <c r="K660">
        <v>0</v>
      </c>
      <c r="L660" t="s">
        <v>97</v>
      </c>
      <c r="M660" t="s">
        <v>29</v>
      </c>
      <c r="N660" t="s">
        <v>24</v>
      </c>
      <c r="O660" t="s">
        <v>25</v>
      </c>
      <c r="P660">
        <v>1</v>
      </c>
      <c r="Q660">
        <v>8</v>
      </c>
      <c r="R660">
        <v>0</v>
      </c>
      <c r="S660" t="s">
        <v>664</v>
      </c>
      <c r="T660" s="1" t="s">
        <v>120</v>
      </c>
    </row>
    <row r="661" spans="1:20" x14ac:dyDescent="0.25">
      <c r="A661">
        <v>266284</v>
      </c>
      <c r="B661" t="s">
        <v>663</v>
      </c>
      <c r="C661">
        <v>40</v>
      </c>
      <c r="D661">
        <v>918</v>
      </c>
      <c r="E661" t="s">
        <v>42</v>
      </c>
      <c r="F661" t="s">
        <v>21</v>
      </c>
      <c r="G661" t="s">
        <v>22</v>
      </c>
      <c r="H661">
        <v>0</v>
      </c>
      <c r="I661">
        <v>52</v>
      </c>
      <c r="J661">
        <v>169.99</v>
      </c>
      <c r="K661">
        <v>0</v>
      </c>
      <c r="L661" t="s">
        <v>97</v>
      </c>
      <c r="M661" t="s">
        <v>29</v>
      </c>
      <c r="N661" t="s">
        <v>24</v>
      </c>
      <c r="O661" t="s">
        <v>25</v>
      </c>
      <c r="P661">
        <v>1</v>
      </c>
      <c r="Q661">
        <v>8</v>
      </c>
      <c r="R661">
        <v>0</v>
      </c>
      <c r="S661" t="s">
        <v>664</v>
      </c>
      <c r="T661" s="1" t="s">
        <v>120</v>
      </c>
    </row>
    <row r="662" spans="1:20" x14ac:dyDescent="0.25">
      <c r="A662">
        <v>266285</v>
      </c>
      <c r="B662" t="s">
        <v>661</v>
      </c>
      <c r="C662">
        <v>40</v>
      </c>
      <c r="D662">
        <v>921</v>
      </c>
      <c r="E662" t="s">
        <v>42</v>
      </c>
      <c r="F662" t="s">
        <v>21</v>
      </c>
      <c r="G662" t="s">
        <v>22</v>
      </c>
      <c r="H662">
        <v>0</v>
      </c>
      <c r="I662">
        <v>55</v>
      </c>
      <c r="J662">
        <v>159.99</v>
      </c>
      <c r="K662">
        <v>0</v>
      </c>
      <c r="L662" t="s">
        <v>97</v>
      </c>
      <c r="M662" t="s">
        <v>29</v>
      </c>
      <c r="N662" t="s">
        <v>24</v>
      </c>
      <c r="O662" t="s">
        <v>25</v>
      </c>
      <c r="P662">
        <v>1</v>
      </c>
      <c r="Q662">
        <v>8</v>
      </c>
      <c r="R662">
        <v>0</v>
      </c>
      <c r="S662" t="s">
        <v>662</v>
      </c>
      <c r="T662" s="1" t="s">
        <v>44</v>
      </c>
    </row>
    <row r="663" spans="1:20" x14ac:dyDescent="0.25">
      <c r="A663">
        <v>266286</v>
      </c>
      <c r="B663" t="s">
        <v>659</v>
      </c>
      <c r="C663">
        <v>40</v>
      </c>
      <c r="D663">
        <v>1758</v>
      </c>
      <c r="E663" t="s">
        <v>42</v>
      </c>
      <c r="F663" t="s">
        <v>21</v>
      </c>
      <c r="G663" t="s">
        <v>22</v>
      </c>
      <c r="H663">
        <v>0</v>
      </c>
      <c r="I663">
        <v>45</v>
      </c>
      <c r="J663">
        <v>129.99</v>
      </c>
      <c r="K663">
        <v>0</v>
      </c>
      <c r="L663" t="s">
        <v>43</v>
      </c>
      <c r="M663" t="s">
        <v>29</v>
      </c>
      <c r="N663" t="s">
        <v>32</v>
      </c>
      <c r="O663" t="s">
        <v>25</v>
      </c>
      <c r="P663">
        <v>1</v>
      </c>
      <c r="Q663">
        <v>8</v>
      </c>
      <c r="R663">
        <v>0</v>
      </c>
      <c r="S663" t="s">
        <v>660</v>
      </c>
      <c r="T663" s="1" t="s">
        <v>120</v>
      </c>
    </row>
    <row r="664" spans="1:20" x14ac:dyDescent="0.25">
      <c r="A664">
        <v>266292</v>
      </c>
      <c r="B664" t="s">
        <v>646</v>
      </c>
      <c r="C664">
        <v>3</v>
      </c>
      <c r="D664">
        <v>1058</v>
      </c>
      <c r="E664" t="s">
        <v>36</v>
      </c>
      <c r="F664" t="s">
        <v>21</v>
      </c>
      <c r="G664" t="s">
        <v>22</v>
      </c>
      <c r="H664">
        <v>0</v>
      </c>
      <c r="I664">
        <v>5</v>
      </c>
      <c r="J664">
        <v>35</v>
      </c>
      <c r="K664">
        <v>0</v>
      </c>
      <c r="L664" t="s">
        <v>55</v>
      </c>
      <c r="M664" t="s">
        <v>29</v>
      </c>
      <c r="N664" t="s">
        <v>32</v>
      </c>
      <c r="O664" t="s">
        <v>25</v>
      </c>
      <c r="P664">
        <v>1</v>
      </c>
      <c r="Q664">
        <v>8</v>
      </c>
      <c r="R664">
        <v>0</v>
      </c>
      <c r="S664" t="s">
        <v>658</v>
      </c>
      <c r="T664">
        <v>1020311</v>
      </c>
    </row>
    <row r="665" spans="1:20" x14ac:dyDescent="0.25">
      <c r="A665">
        <v>266293</v>
      </c>
      <c r="B665" t="s">
        <v>647</v>
      </c>
      <c r="C665">
        <v>40</v>
      </c>
      <c r="D665">
        <v>868</v>
      </c>
      <c r="E665" t="s">
        <v>42</v>
      </c>
      <c r="F665" t="s">
        <v>21</v>
      </c>
      <c r="G665" t="s">
        <v>22</v>
      </c>
      <c r="H665">
        <v>0</v>
      </c>
      <c r="I665">
        <v>30</v>
      </c>
      <c r="J665">
        <v>69.989999999999995</v>
      </c>
      <c r="K665">
        <v>0</v>
      </c>
      <c r="L665" t="s">
        <v>43</v>
      </c>
      <c r="M665" t="s">
        <v>29</v>
      </c>
      <c r="N665" t="s">
        <v>32</v>
      </c>
      <c r="O665" t="s">
        <v>33</v>
      </c>
      <c r="P665">
        <v>1</v>
      </c>
      <c r="Q665">
        <v>8</v>
      </c>
      <c r="R665">
        <v>0</v>
      </c>
      <c r="T665" s="1" t="s">
        <v>648</v>
      </c>
    </row>
    <row r="666" spans="1:20" x14ac:dyDescent="0.25">
      <c r="A666">
        <v>266295</v>
      </c>
      <c r="B666" t="s">
        <v>657</v>
      </c>
      <c r="C666">
        <v>25</v>
      </c>
      <c r="D666">
        <v>1084</v>
      </c>
      <c r="E666" t="s">
        <v>42</v>
      </c>
      <c r="F666" t="s">
        <v>21</v>
      </c>
      <c r="G666" t="s">
        <v>22</v>
      </c>
      <c r="H666">
        <v>0</v>
      </c>
      <c r="I666">
        <v>10</v>
      </c>
      <c r="J666">
        <v>79.989999999999995</v>
      </c>
      <c r="K666">
        <v>0</v>
      </c>
      <c r="L666" t="s">
        <v>587</v>
      </c>
      <c r="M666" t="s">
        <v>29</v>
      </c>
      <c r="N666" t="s">
        <v>81</v>
      </c>
      <c r="O666" t="s">
        <v>25</v>
      </c>
      <c r="P666">
        <v>1</v>
      </c>
      <c r="Q666">
        <v>1</v>
      </c>
      <c r="R666">
        <v>0</v>
      </c>
      <c r="T666" s="1">
        <v>14010021</v>
      </c>
    </row>
    <row r="667" spans="1:20" x14ac:dyDescent="0.25">
      <c r="A667">
        <v>266300</v>
      </c>
      <c r="B667" t="s">
        <v>655</v>
      </c>
      <c r="C667">
        <v>84</v>
      </c>
      <c r="D667">
        <v>5816</v>
      </c>
      <c r="E667" t="s">
        <v>42</v>
      </c>
      <c r="F667" t="s">
        <v>21</v>
      </c>
      <c r="G667" t="s">
        <v>22</v>
      </c>
      <c r="H667">
        <v>0</v>
      </c>
      <c r="I667">
        <v>75</v>
      </c>
      <c r="J667">
        <v>199.99</v>
      </c>
      <c r="K667">
        <v>0</v>
      </c>
      <c r="L667" t="s">
        <v>656</v>
      </c>
      <c r="M667" t="s">
        <v>29</v>
      </c>
      <c r="N667" t="s">
        <v>32</v>
      </c>
      <c r="O667" t="s">
        <v>25</v>
      </c>
      <c r="P667">
        <v>1</v>
      </c>
      <c r="Q667">
        <v>8</v>
      </c>
      <c r="R667">
        <v>0</v>
      </c>
      <c r="T667" t="s">
        <v>650</v>
      </c>
    </row>
    <row r="668" spans="1:20" x14ac:dyDescent="0.25">
      <c r="A668">
        <v>266301</v>
      </c>
      <c r="B668">
        <v>293360</v>
      </c>
      <c r="C668">
        <v>40</v>
      </c>
      <c r="D668">
        <v>918</v>
      </c>
      <c r="E668" t="s">
        <v>42</v>
      </c>
      <c r="F668" t="s">
        <v>21</v>
      </c>
      <c r="G668" t="s">
        <v>22</v>
      </c>
      <c r="H668">
        <v>0</v>
      </c>
      <c r="I668">
        <v>45</v>
      </c>
      <c r="J668">
        <v>149.99</v>
      </c>
      <c r="K668">
        <v>0</v>
      </c>
      <c r="L668" t="s">
        <v>97</v>
      </c>
      <c r="M668" t="s">
        <v>29</v>
      </c>
      <c r="N668" t="s">
        <v>102</v>
      </c>
      <c r="O668" t="s">
        <v>33</v>
      </c>
      <c r="P668">
        <v>1</v>
      </c>
      <c r="Q668">
        <v>8</v>
      </c>
      <c r="R668">
        <v>0</v>
      </c>
      <c r="S668" t="s">
        <v>654</v>
      </c>
      <c r="T668" s="1" t="s">
        <v>120</v>
      </c>
    </row>
    <row r="669" spans="1:20" x14ac:dyDescent="0.25">
      <c r="A669">
        <v>266302</v>
      </c>
      <c r="B669">
        <v>293361</v>
      </c>
      <c r="C669">
        <v>13</v>
      </c>
      <c r="D669">
        <v>433</v>
      </c>
      <c r="E669" t="s">
        <v>42</v>
      </c>
      <c r="F669" t="s">
        <v>21</v>
      </c>
      <c r="G669" t="s">
        <v>22</v>
      </c>
      <c r="H669">
        <v>0</v>
      </c>
      <c r="I669">
        <v>60</v>
      </c>
      <c r="J669">
        <v>149.99</v>
      </c>
      <c r="K669">
        <v>0</v>
      </c>
      <c r="L669" t="s">
        <v>97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 t="s">
        <v>123</v>
      </c>
    </row>
    <row r="670" spans="1:20" x14ac:dyDescent="0.25">
      <c r="A670">
        <v>266303</v>
      </c>
      <c r="B670">
        <v>293362</v>
      </c>
      <c r="C670">
        <v>40</v>
      </c>
      <c r="D670">
        <v>925</v>
      </c>
      <c r="E670" t="s">
        <v>30</v>
      </c>
      <c r="F670" t="s">
        <v>21</v>
      </c>
      <c r="G670" t="s">
        <v>22</v>
      </c>
      <c r="H670">
        <v>0</v>
      </c>
      <c r="I670">
        <v>20</v>
      </c>
      <c r="J670">
        <v>59.99</v>
      </c>
      <c r="K670">
        <v>0</v>
      </c>
      <c r="L670" t="s">
        <v>47</v>
      </c>
      <c r="M670" t="s">
        <v>29</v>
      </c>
      <c r="N670" t="s">
        <v>32</v>
      </c>
      <c r="O670" t="s">
        <v>25</v>
      </c>
      <c r="P670">
        <v>1</v>
      </c>
      <c r="Q670">
        <v>8</v>
      </c>
      <c r="R670">
        <v>0</v>
      </c>
      <c r="T670" s="1" t="s">
        <v>119</v>
      </c>
    </row>
    <row r="671" spans="1:20" x14ac:dyDescent="0.25">
      <c r="A671">
        <v>266304</v>
      </c>
      <c r="B671">
        <v>293363</v>
      </c>
      <c r="C671">
        <v>13</v>
      </c>
      <c r="D671">
        <v>948</v>
      </c>
      <c r="E671" t="s">
        <v>42</v>
      </c>
      <c r="F671" t="s">
        <v>21</v>
      </c>
      <c r="G671" t="s">
        <v>22</v>
      </c>
      <c r="H671">
        <v>0</v>
      </c>
      <c r="I671">
        <v>20</v>
      </c>
      <c r="J671">
        <v>99.99</v>
      </c>
      <c r="K671">
        <v>1</v>
      </c>
      <c r="L671" t="s">
        <v>97</v>
      </c>
      <c r="M671" t="s">
        <v>29</v>
      </c>
      <c r="N671" t="s">
        <v>38</v>
      </c>
      <c r="O671" t="s">
        <v>33</v>
      </c>
      <c r="P671">
        <v>1</v>
      </c>
      <c r="Q671">
        <v>8</v>
      </c>
      <c r="R671">
        <v>0</v>
      </c>
      <c r="T671" t="s">
        <v>122</v>
      </c>
    </row>
    <row r="672" spans="1:20" x14ac:dyDescent="0.25">
      <c r="A672">
        <v>266305</v>
      </c>
      <c r="B672">
        <v>293364</v>
      </c>
      <c r="C672">
        <v>40</v>
      </c>
      <c r="D672">
        <v>6084</v>
      </c>
      <c r="E672" t="s">
        <v>42</v>
      </c>
      <c r="F672" t="s">
        <v>21</v>
      </c>
      <c r="G672" t="s">
        <v>22</v>
      </c>
      <c r="H672">
        <v>0</v>
      </c>
      <c r="I672">
        <v>150</v>
      </c>
      <c r="J672">
        <v>399.99</v>
      </c>
      <c r="K672">
        <v>1</v>
      </c>
      <c r="L672" t="s">
        <v>57</v>
      </c>
      <c r="M672" t="s">
        <v>29</v>
      </c>
      <c r="N672" t="s">
        <v>32</v>
      </c>
      <c r="O672" t="s">
        <v>25</v>
      </c>
      <c r="P672">
        <v>1</v>
      </c>
      <c r="Q672">
        <v>8</v>
      </c>
      <c r="R672">
        <v>0</v>
      </c>
      <c r="T672" t="s">
        <v>121</v>
      </c>
    </row>
    <row r="673" spans="1:20" x14ac:dyDescent="0.25">
      <c r="A673">
        <v>266306</v>
      </c>
      <c r="B673">
        <v>293365</v>
      </c>
      <c r="C673">
        <v>40</v>
      </c>
      <c r="D673">
        <v>918</v>
      </c>
      <c r="E673" t="s">
        <v>42</v>
      </c>
      <c r="F673" t="s">
        <v>21</v>
      </c>
      <c r="G673" t="s">
        <v>22</v>
      </c>
      <c r="H673">
        <v>0</v>
      </c>
      <c r="I673">
        <v>50</v>
      </c>
      <c r="J673">
        <v>149.99</v>
      </c>
      <c r="K673">
        <v>1</v>
      </c>
      <c r="L673" t="s">
        <v>43</v>
      </c>
      <c r="M673" t="s">
        <v>29</v>
      </c>
      <c r="N673" t="s">
        <v>32</v>
      </c>
      <c r="O673" t="s">
        <v>25</v>
      </c>
      <c r="P673">
        <v>1</v>
      </c>
      <c r="Q673">
        <v>8</v>
      </c>
      <c r="R673">
        <v>0</v>
      </c>
      <c r="T673" s="1" t="s">
        <v>120</v>
      </c>
    </row>
    <row r="674" spans="1:20" x14ac:dyDescent="0.25">
      <c r="A674">
        <v>266307</v>
      </c>
      <c r="B674">
        <v>293366</v>
      </c>
      <c r="C674">
        <v>41</v>
      </c>
      <c r="D674">
        <v>110</v>
      </c>
      <c r="E674" t="s">
        <v>48</v>
      </c>
      <c r="F674" t="s">
        <v>21</v>
      </c>
      <c r="G674" t="s">
        <v>64</v>
      </c>
      <c r="H674">
        <v>0</v>
      </c>
      <c r="I674">
        <v>150</v>
      </c>
      <c r="J674">
        <v>399.99</v>
      </c>
      <c r="K674">
        <v>0</v>
      </c>
      <c r="L674" t="s">
        <v>65</v>
      </c>
      <c r="M674" t="s">
        <v>23</v>
      </c>
      <c r="N674" t="s">
        <v>38</v>
      </c>
      <c r="O674" t="s">
        <v>33</v>
      </c>
      <c r="P674">
        <v>1</v>
      </c>
      <c r="Q674">
        <v>8</v>
      </c>
      <c r="R674">
        <v>0</v>
      </c>
      <c r="T674" t="s">
        <v>218</v>
      </c>
    </row>
    <row r="675" spans="1:20" x14ac:dyDescent="0.25">
      <c r="A675">
        <v>266308</v>
      </c>
      <c r="B675">
        <v>293367</v>
      </c>
      <c r="C675">
        <v>41</v>
      </c>
      <c r="D675">
        <v>5673</v>
      </c>
      <c r="E675" t="s">
        <v>51</v>
      </c>
      <c r="F675" t="s">
        <v>21</v>
      </c>
      <c r="G675" t="s">
        <v>22</v>
      </c>
      <c r="H675">
        <v>0</v>
      </c>
      <c r="I675">
        <v>70</v>
      </c>
      <c r="J675">
        <v>159.99</v>
      </c>
      <c r="K675">
        <v>1</v>
      </c>
      <c r="L675" t="s">
        <v>93</v>
      </c>
      <c r="M675" t="s">
        <v>23</v>
      </c>
      <c r="N675" t="s">
        <v>51</v>
      </c>
      <c r="O675" t="s">
        <v>25</v>
      </c>
      <c r="P675">
        <v>1</v>
      </c>
      <c r="Q675">
        <v>8</v>
      </c>
      <c r="R675">
        <v>0</v>
      </c>
      <c r="T675" t="s">
        <v>83</v>
      </c>
    </row>
    <row r="676" spans="1:20" x14ac:dyDescent="0.25">
      <c r="A676">
        <v>266309</v>
      </c>
      <c r="B676">
        <v>293368</v>
      </c>
      <c r="C676">
        <v>40</v>
      </c>
      <c r="D676">
        <v>5607</v>
      </c>
      <c r="E676" t="s">
        <v>36</v>
      </c>
      <c r="F676" t="s">
        <v>21</v>
      </c>
      <c r="G676" t="s">
        <v>22</v>
      </c>
      <c r="H676">
        <v>0</v>
      </c>
      <c r="I676">
        <v>85</v>
      </c>
      <c r="J676">
        <v>209.99</v>
      </c>
      <c r="K676">
        <v>0</v>
      </c>
      <c r="L676" t="s">
        <v>145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271</v>
      </c>
    </row>
    <row r="677" spans="1:20" x14ac:dyDescent="0.25">
      <c r="A677">
        <v>266310</v>
      </c>
      <c r="B677">
        <v>293369</v>
      </c>
      <c r="C677">
        <v>40</v>
      </c>
      <c r="D677">
        <v>925</v>
      </c>
      <c r="E677" t="s">
        <v>30</v>
      </c>
      <c r="F677" t="s">
        <v>21</v>
      </c>
      <c r="G677" t="s">
        <v>22</v>
      </c>
      <c r="H677">
        <v>0</v>
      </c>
      <c r="I677">
        <v>20</v>
      </c>
      <c r="J677">
        <v>59.99</v>
      </c>
      <c r="K677">
        <v>1</v>
      </c>
      <c r="L677" t="s">
        <v>45</v>
      </c>
      <c r="M677" t="s">
        <v>29</v>
      </c>
      <c r="N677" t="s">
        <v>32</v>
      </c>
      <c r="O677" t="s">
        <v>25</v>
      </c>
      <c r="P677">
        <v>1</v>
      </c>
      <c r="Q677">
        <v>8</v>
      </c>
      <c r="R677">
        <v>0</v>
      </c>
      <c r="T677" s="1" t="s">
        <v>119</v>
      </c>
    </row>
    <row r="678" spans="1:20" x14ac:dyDescent="0.25">
      <c r="A678">
        <v>266311</v>
      </c>
      <c r="B678">
        <v>293370</v>
      </c>
      <c r="C678">
        <v>41</v>
      </c>
      <c r="D678">
        <v>74</v>
      </c>
      <c r="E678" t="s">
        <v>42</v>
      </c>
      <c r="F678" t="s">
        <v>21</v>
      </c>
      <c r="G678" t="s">
        <v>22</v>
      </c>
      <c r="H678">
        <v>0</v>
      </c>
      <c r="I678">
        <v>65</v>
      </c>
      <c r="J678">
        <v>199.99</v>
      </c>
      <c r="K678">
        <v>1</v>
      </c>
      <c r="L678" t="s">
        <v>97</v>
      </c>
      <c r="M678" t="s">
        <v>29</v>
      </c>
      <c r="N678" t="s">
        <v>32</v>
      </c>
      <c r="O678" t="s">
        <v>33</v>
      </c>
      <c r="P678">
        <v>1</v>
      </c>
      <c r="Q678">
        <v>8</v>
      </c>
      <c r="R678">
        <v>0</v>
      </c>
      <c r="T678" t="s">
        <v>118</v>
      </c>
    </row>
    <row r="679" spans="1:20" x14ac:dyDescent="0.25">
      <c r="A679">
        <v>266312</v>
      </c>
      <c r="B679">
        <v>293371</v>
      </c>
      <c r="C679">
        <v>28</v>
      </c>
      <c r="D679">
        <v>2397</v>
      </c>
      <c r="E679" t="s">
        <v>20</v>
      </c>
      <c r="F679" t="s">
        <v>21</v>
      </c>
      <c r="G679" t="s">
        <v>22</v>
      </c>
      <c r="H679">
        <v>0</v>
      </c>
      <c r="I679">
        <v>25</v>
      </c>
      <c r="J679">
        <v>99.99</v>
      </c>
      <c r="K679">
        <v>1</v>
      </c>
      <c r="L679" t="s">
        <v>20</v>
      </c>
      <c r="M679" t="s">
        <v>23</v>
      </c>
      <c r="O679" t="s">
        <v>33</v>
      </c>
      <c r="P679">
        <v>1</v>
      </c>
      <c r="Q679">
        <v>8</v>
      </c>
      <c r="R679">
        <v>0</v>
      </c>
      <c r="T679">
        <v>15060281</v>
      </c>
    </row>
    <row r="680" spans="1:20" x14ac:dyDescent="0.25">
      <c r="A680">
        <v>266313</v>
      </c>
      <c r="B680">
        <v>293372</v>
      </c>
      <c r="C680">
        <v>30</v>
      </c>
      <c r="D680">
        <v>1178</v>
      </c>
      <c r="E680" t="s">
        <v>51</v>
      </c>
      <c r="F680" t="s">
        <v>21</v>
      </c>
      <c r="G680" t="s">
        <v>22</v>
      </c>
      <c r="H680">
        <v>0</v>
      </c>
      <c r="I680">
        <v>10</v>
      </c>
      <c r="J680">
        <v>49.99</v>
      </c>
      <c r="K680">
        <v>1</v>
      </c>
      <c r="L680" t="s">
        <v>59</v>
      </c>
      <c r="M680" t="s">
        <v>23</v>
      </c>
      <c r="N680" t="s">
        <v>51</v>
      </c>
      <c r="O680" t="s">
        <v>33</v>
      </c>
      <c r="P680">
        <v>1</v>
      </c>
      <c r="Q680">
        <v>8</v>
      </c>
      <c r="R680">
        <v>0</v>
      </c>
      <c r="T680">
        <v>17070591</v>
      </c>
    </row>
    <row r="681" spans="1:20" x14ac:dyDescent="0.25">
      <c r="A681">
        <v>266314</v>
      </c>
      <c r="B681">
        <v>293373</v>
      </c>
      <c r="C681">
        <v>13</v>
      </c>
      <c r="D681">
        <v>3416</v>
      </c>
      <c r="E681" t="s">
        <v>36</v>
      </c>
      <c r="F681" t="s">
        <v>21</v>
      </c>
      <c r="G681" t="s">
        <v>22</v>
      </c>
      <c r="H681">
        <v>0</v>
      </c>
      <c r="I681">
        <v>50</v>
      </c>
      <c r="J681">
        <v>129.99</v>
      </c>
      <c r="K681">
        <v>1</v>
      </c>
      <c r="L681" t="s">
        <v>37</v>
      </c>
      <c r="M681" t="s">
        <v>29</v>
      </c>
      <c r="N681" t="s">
        <v>81</v>
      </c>
      <c r="O681" t="s">
        <v>25</v>
      </c>
      <c r="P681">
        <v>1</v>
      </c>
      <c r="Q681">
        <v>8</v>
      </c>
      <c r="R681">
        <v>0</v>
      </c>
      <c r="T681" t="s">
        <v>117</v>
      </c>
    </row>
    <row r="682" spans="1:20" x14ac:dyDescent="0.25">
      <c r="A682">
        <v>266315</v>
      </c>
      <c r="B682">
        <v>293374</v>
      </c>
      <c r="C682">
        <v>40</v>
      </c>
      <c r="D682">
        <v>921</v>
      </c>
      <c r="E682" t="s">
        <v>42</v>
      </c>
      <c r="F682" t="s">
        <v>21</v>
      </c>
      <c r="G682" t="s">
        <v>22</v>
      </c>
      <c r="H682">
        <v>0</v>
      </c>
      <c r="I682">
        <v>60</v>
      </c>
      <c r="J682">
        <v>149.99</v>
      </c>
      <c r="K682">
        <v>1</v>
      </c>
      <c r="L682" t="s">
        <v>116</v>
      </c>
      <c r="M682" t="s">
        <v>29</v>
      </c>
      <c r="N682" t="s">
        <v>24</v>
      </c>
      <c r="O682" t="s">
        <v>25</v>
      </c>
      <c r="P682">
        <v>1</v>
      </c>
      <c r="Q682">
        <v>12</v>
      </c>
      <c r="R682">
        <v>0</v>
      </c>
      <c r="T682" s="1" t="s">
        <v>44</v>
      </c>
    </row>
    <row r="683" spans="1:20" x14ac:dyDescent="0.25">
      <c r="A683">
        <v>266316</v>
      </c>
      <c r="B683">
        <v>293375</v>
      </c>
      <c r="C683">
        <v>12</v>
      </c>
      <c r="D683">
        <v>5062</v>
      </c>
      <c r="E683" t="s">
        <v>20</v>
      </c>
      <c r="F683" t="s">
        <v>21</v>
      </c>
      <c r="G683" t="s">
        <v>22</v>
      </c>
      <c r="H683">
        <v>0</v>
      </c>
      <c r="I683">
        <v>65</v>
      </c>
      <c r="J683">
        <v>169.99</v>
      </c>
      <c r="K683">
        <v>1</v>
      </c>
      <c r="L683" t="s">
        <v>20</v>
      </c>
      <c r="M683" t="s">
        <v>23</v>
      </c>
      <c r="O683" t="s">
        <v>33</v>
      </c>
      <c r="P683">
        <v>1</v>
      </c>
      <c r="Q683">
        <v>8</v>
      </c>
      <c r="R683">
        <v>0</v>
      </c>
      <c r="T683" t="s">
        <v>115</v>
      </c>
    </row>
    <row r="684" spans="1:20" x14ac:dyDescent="0.25">
      <c r="A684">
        <v>266317</v>
      </c>
      <c r="B684">
        <v>293376</v>
      </c>
      <c r="C684">
        <v>40</v>
      </c>
      <c r="D684">
        <v>922</v>
      </c>
      <c r="E684" t="s">
        <v>30</v>
      </c>
      <c r="F684" t="s">
        <v>21</v>
      </c>
      <c r="G684" t="s">
        <v>22</v>
      </c>
      <c r="H684">
        <v>0</v>
      </c>
      <c r="I684">
        <v>25</v>
      </c>
      <c r="J684">
        <v>74.989999999999995</v>
      </c>
      <c r="K684">
        <v>1</v>
      </c>
      <c r="L684" t="s">
        <v>45</v>
      </c>
      <c r="M684" t="s">
        <v>29</v>
      </c>
      <c r="N684" t="s">
        <v>24</v>
      </c>
      <c r="O684" t="s">
        <v>25</v>
      </c>
      <c r="P684">
        <v>1</v>
      </c>
      <c r="Q684">
        <v>12</v>
      </c>
      <c r="R684">
        <v>0</v>
      </c>
      <c r="T684" s="1" t="s">
        <v>114</v>
      </c>
    </row>
    <row r="685" spans="1:20" x14ac:dyDescent="0.25">
      <c r="A685">
        <v>266318</v>
      </c>
      <c r="B685">
        <v>293377</v>
      </c>
      <c r="C685">
        <v>84</v>
      </c>
      <c r="D685">
        <v>5883</v>
      </c>
      <c r="E685" t="s">
        <v>42</v>
      </c>
      <c r="F685" t="s">
        <v>21</v>
      </c>
      <c r="G685" t="s">
        <v>22</v>
      </c>
      <c r="H685">
        <v>0</v>
      </c>
      <c r="I685">
        <v>110</v>
      </c>
      <c r="J685">
        <v>299.99</v>
      </c>
      <c r="K685">
        <v>1</v>
      </c>
      <c r="L685" t="s">
        <v>57</v>
      </c>
      <c r="M685" t="s">
        <v>29</v>
      </c>
      <c r="N685" t="s">
        <v>38</v>
      </c>
      <c r="O685" t="s">
        <v>25</v>
      </c>
      <c r="P685">
        <v>1</v>
      </c>
      <c r="Q685">
        <v>8</v>
      </c>
      <c r="R685">
        <v>0</v>
      </c>
      <c r="T685" t="s">
        <v>113</v>
      </c>
    </row>
    <row r="686" spans="1:20" x14ac:dyDescent="0.25">
      <c r="A686">
        <v>266319</v>
      </c>
      <c r="B686">
        <v>293378</v>
      </c>
      <c r="C686">
        <v>10</v>
      </c>
      <c r="D686">
        <v>2670</v>
      </c>
      <c r="E686" t="s">
        <v>51</v>
      </c>
      <c r="F686" t="s">
        <v>21</v>
      </c>
      <c r="G686" t="s">
        <v>22</v>
      </c>
      <c r="H686">
        <v>0</v>
      </c>
      <c r="I686">
        <v>5</v>
      </c>
      <c r="J686">
        <v>39.99</v>
      </c>
      <c r="K686">
        <v>0</v>
      </c>
      <c r="L686" t="s">
        <v>86</v>
      </c>
      <c r="M686" t="s">
        <v>23</v>
      </c>
      <c r="N686" t="s">
        <v>51</v>
      </c>
      <c r="O686" t="s">
        <v>33</v>
      </c>
      <c r="P686">
        <v>1</v>
      </c>
      <c r="Q686">
        <v>8</v>
      </c>
      <c r="R686">
        <v>0</v>
      </c>
      <c r="S686" t="s">
        <v>653</v>
      </c>
      <c r="T686">
        <v>7070651</v>
      </c>
    </row>
    <row r="687" spans="1:20" x14ac:dyDescent="0.25">
      <c r="A687">
        <v>266320</v>
      </c>
      <c r="B687">
        <v>293380</v>
      </c>
      <c r="C687">
        <v>40</v>
      </c>
      <c r="D687">
        <v>5031</v>
      </c>
      <c r="E687" t="s">
        <v>30</v>
      </c>
      <c r="F687" t="s">
        <v>21</v>
      </c>
      <c r="G687" t="s">
        <v>22</v>
      </c>
      <c r="H687">
        <v>0</v>
      </c>
      <c r="I687">
        <v>60</v>
      </c>
      <c r="J687">
        <v>149.99</v>
      </c>
      <c r="K687">
        <v>1</v>
      </c>
      <c r="L687" t="s">
        <v>45</v>
      </c>
      <c r="M687" t="s">
        <v>29</v>
      </c>
      <c r="N687" t="s">
        <v>24</v>
      </c>
      <c r="O687" t="s">
        <v>25</v>
      </c>
      <c r="P687">
        <v>1</v>
      </c>
      <c r="Q687">
        <v>2</v>
      </c>
      <c r="R687">
        <v>0</v>
      </c>
      <c r="T687" t="s">
        <v>112</v>
      </c>
    </row>
    <row r="688" spans="1:20" x14ac:dyDescent="0.25">
      <c r="A688">
        <v>266321</v>
      </c>
      <c r="B688">
        <v>293381</v>
      </c>
      <c r="C688">
        <v>40</v>
      </c>
      <c r="D688">
        <v>1394</v>
      </c>
      <c r="E688" t="s">
        <v>42</v>
      </c>
      <c r="F688" t="s">
        <v>21</v>
      </c>
      <c r="G688" t="s">
        <v>22</v>
      </c>
      <c r="H688">
        <v>0</v>
      </c>
      <c r="I688">
        <v>20</v>
      </c>
      <c r="J688">
        <v>99.99</v>
      </c>
      <c r="K688">
        <v>1</v>
      </c>
      <c r="L688" t="s">
        <v>97</v>
      </c>
      <c r="M688" t="s">
        <v>29</v>
      </c>
      <c r="N688" t="s">
        <v>32</v>
      </c>
      <c r="O688" t="s">
        <v>33</v>
      </c>
      <c r="P688">
        <v>1</v>
      </c>
      <c r="Q688">
        <v>8</v>
      </c>
      <c r="R688">
        <v>0</v>
      </c>
      <c r="T688" s="1" t="s">
        <v>111</v>
      </c>
    </row>
    <row r="689" spans="1:20" x14ac:dyDescent="0.25">
      <c r="A689">
        <v>266322</v>
      </c>
      <c r="B689">
        <v>293382</v>
      </c>
      <c r="C689">
        <v>25</v>
      </c>
      <c r="D689">
        <v>104</v>
      </c>
      <c r="E689" t="s">
        <v>30</v>
      </c>
      <c r="F689" t="s">
        <v>21</v>
      </c>
      <c r="G689" t="s">
        <v>22</v>
      </c>
      <c r="H689">
        <v>0</v>
      </c>
      <c r="I689">
        <v>5</v>
      </c>
      <c r="J689">
        <v>89.99</v>
      </c>
      <c r="K689">
        <v>1</v>
      </c>
      <c r="L689" t="s">
        <v>45</v>
      </c>
      <c r="M689" t="s">
        <v>29</v>
      </c>
      <c r="N689" t="s">
        <v>32</v>
      </c>
      <c r="O689" t="s">
        <v>25</v>
      </c>
      <c r="P689">
        <v>1</v>
      </c>
      <c r="Q689">
        <v>2</v>
      </c>
      <c r="R689">
        <v>0</v>
      </c>
      <c r="S689" t="s">
        <v>110</v>
      </c>
      <c r="T689">
        <v>14030011</v>
      </c>
    </row>
    <row r="690" spans="1:20" x14ac:dyDescent="0.25">
      <c r="A690">
        <v>266323</v>
      </c>
      <c r="B690">
        <v>293383</v>
      </c>
      <c r="C690">
        <v>41</v>
      </c>
      <c r="D690">
        <v>67</v>
      </c>
      <c r="E690" t="s">
        <v>36</v>
      </c>
      <c r="F690" t="s">
        <v>21</v>
      </c>
      <c r="G690" t="s">
        <v>22</v>
      </c>
      <c r="H690">
        <v>0</v>
      </c>
      <c r="I690">
        <v>20</v>
      </c>
      <c r="J690">
        <v>59.99</v>
      </c>
      <c r="K690">
        <v>1</v>
      </c>
      <c r="L690" t="s">
        <v>37</v>
      </c>
      <c r="M690" t="s">
        <v>29</v>
      </c>
      <c r="N690" t="s">
        <v>32</v>
      </c>
      <c r="O690" t="s">
        <v>33</v>
      </c>
      <c r="P690">
        <v>1</v>
      </c>
      <c r="Q690">
        <v>8</v>
      </c>
      <c r="R690">
        <v>0</v>
      </c>
      <c r="T690" t="s">
        <v>109</v>
      </c>
    </row>
    <row r="691" spans="1:20" x14ac:dyDescent="0.25">
      <c r="A691">
        <v>266324</v>
      </c>
      <c r="B691">
        <v>293384</v>
      </c>
      <c r="C691">
        <v>3</v>
      </c>
      <c r="D691">
        <v>2509</v>
      </c>
      <c r="E691" t="s">
        <v>42</v>
      </c>
      <c r="F691" t="s">
        <v>21</v>
      </c>
      <c r="G691" t="s">
        <v>22</v>
      </c>
      <c r="H691">
        <v>0</v>
      </c>
      <c r="I691">
        <v>5</v>
      </c>
      <c r="J691">
        <v>89.99</v>
      </c>
      <c r="K691">
        <v>1</v>
      </c>
      <c r="L691" t="s">
        <v>43</v>
      </c>
      <c r="M691" t="s">
        <v>29</v>
      </c>
      <c r="N691" t="s">
        <v>32</v>
      </c>
      <c r="O691" t="s">
        <v>25</v>
      </c>
      <c r="P691">
        <v>1</v>
      </c>
      <c r="Q691">
        <v>2</v>
      </c>
      <c r="R691">
        <v>0</v>
      </c>
      <c r="T691">
        <v>1010301</v>
      </c>
    </row>
    <row r="692" spans="1:20" x14ac:dyDescent="0.25">
      <c r="A692">
        <v>266325</v>
      </c>
      <c r="B692">
        <v>293385</v>
      </c>
      <c r="C692">
        <v>40</v>
      </c>
      <c r="D692">
        <v>5031</v>
      </c>
      <c r="E692" t="s">
        <v>30</v>
      </c>
      <c r="F692" t="s">
        <v>21</v>
      </c>
      <c r="G692" t="s">
        <v>22</v>
      </c>
      <c r="H692">
        <v>0</v>
      </c>
      <c r="I692">
        <v>60</v>
      </c>
      <c r="J692">
        <v>149.99</v>
      </c>
      <c r="K692">
        <v>0</v>
      </c>
      <c r="L692" t="s">
        <v>47</v>
      </c>
      <c r="M692" t="s">
        <v>29</v>
      </c>
      <c r="N692" t="s">
        <v>24</v>
      </c>
      <c r="O692" t="s">
        <v>25</v>
      </c>
      <c r="P692">
        <v>1</v>
      </c>
      <c r="Q692">
        <v>2</v>
      </c>
      <c r="R692">
        <v>0</v>
      </c>
      <c r="T692" t="s">
        <v>112</v>
      </c>
    </row>
    <row r="693" spans="1:20" x14ac:dyDescent="0.25">
      <c r="A693">
        <v>266326</v>
      </c>
      <c r="B693">
        <v>293386</v>
      </c>
      <c r="C693">
        <v>40</v>
      </c>
      <c r="D693">
        <v>2344</v>
      </c>
      <c r="E693" t="s">
        <v>30</v>
      </c>
      <c r="F693" t="s">
        <v>21</v>
      </c>
      <c r="G693" t="s">
        <v>22</v>
      </c>
      <c r="H693">
        <v>0</v>
      </c>
      <c r="I693">
        <v>40</v>
      </c>
      <c r="J693">
        <v>149.99</v>
      </c>
      <c r="K693">
        <v>1</v>
      </c>
      <c r="L693" t="s">
        <v>45</v>
      </c>
      <c r="M693" t="s">
        <v>29</v>
      </c>
      <c r="N693" t="s">
        <v>32</v>
      </c>
      <c r="O693" t="s">
        <v>25</v>
      </c>
      <c r="P693">
        <v>1</v>
      </c>
      <c r="Q693">
        <v>2</v>
      </c>
      <c r="R693">
        <v>0</v>
      </c>
      <c r="T693" s="1" t="s">
        <v>108</v>
      </c>
    </row>
    <row r="694" spans="1:20" x14ac:dyDescent="0.25">
      <c r="A694">
        <v>266327</v>
      </c>
      <c r="B694">
        <v>293387</v>
      </c>
      <c r="C694">
        <v>10</v>
      </c>
      <c r="D694">
        <v>231</v>
      </c>
      <c r="E694" t="s">
        <v>30</v>
      </c>
      <c r="F694" t="s">
        <v>21</v>
      </c>
      <c r="G694" t="s">
        <v>22</v>
      </c>
      <c r="H694">
        <v>0</v>
      </c>
      <c r="I694">
        <v>5</v>
      </c>
      <c r="J694">
        <v>29.99</v>
      </c>
      <c r="K694">
        <v>0</v>
      </c>
      <c r="L694" t="s">
        <v>651</v>
      </c>
      <c r="M694" t="s">
        <v>29</v>
      </c>
      <c r="N694" t="s">
        <v>24</v>
      </c>
      <c r="O694" t="s">
        <v>25</v>
      </c>
      <c r="P694">
        <v>1</v>
      </c>
      <c r="Q694">
        <v>8</v>
      </c>
      <c r="R694">
        <v>0</v>
      </c>
      <c r="S694" t="s">
        <v>652</v>
      </c>
      <c r="T694" s="1">
        <v>703000</v>
      </c>
    </row>
    <row r="695" spans="1:20" x14ac:dyDescent="0.25">
      <c r="A695">
        <v>266328</v>
      </c>
      <c r="B695">
        <v>293388</v>
      </c>
      <c r="C695">
        <v>40</v>
      </c>
      <c r="D695">
        <v>2338</v>
      </c>
      <c r="E695" t="s">
        <v>36</v>
      </c>
      <c r="F695" t="s">
        <v>21</v>
      </c>
      <c r="G695" t="s">
        <v>22</v>
      </c>
      <c r="H695">
        <v>0</v>
      </c>
      <c r="I695">
        <v>60</v>
      </c>
      <c r="J695">
        <v>159.99</v>
      </c>
      <c r="K695">
        <v>1</v>
      </c>
      <c r="L695" t="s">
        <v>55</v>
      </c>
      <c r="M695" t="s">
        <v>29</v>
      </c>
      <c r="N695" t="s">
        <v>32</v>
      </c>
      <c r="O695" t="s">
        <v>25</v>
      </c>
      <c r="P695">
        <v>1</v>
      </c>
      <c r="Q695">
        <v>2</v>
      </c>
      <c r="R695">
        <v>0</v>
      </c>
      <c r="T695" s="1" t="s">
        <v>107</v>
      </c>
    </row>
    <row r="696" spans="1:20" x14ac:dyDescent="0.25">
      <c r="A696">
        <v>266329</v>
      </c>
      <c r="B696">
        <v>293389</v>
      </c>
      <c r="C696">
        <v>3</v>
      </c>
      <c r="D696">
        <v>2232</v>
      </c>
      <c r="E696" t="s">
        <v>51</v>
      </c>
      <c r="F696" t="s">
        <v>21</v>
      </c>
      <c r="G696" t="s">
        <v>22</v>
      </c>
      <c r="H696">
        <v>0</v>
      </c>
      <c r="I696">
        <v>5</v>
      </c>
      <c r="J696">
        <v>79.989999999999995</v>
      </c>
      <c r="K696">
        <v>1</v>
      </c>
      <c r="L696" t="s">
        <v>59</v>
      </c>
      <c r="M696" t="s">
        <v>23</v>
      </c>
      <c r="N696" t="s">
        <v>51</v>
      </c>
      <c r="O696" t="s">
        <v>25</v>
      </c>
      <c r="P696">
        <v>1</v>
      </c>
      <c r="Q696">
        <v>2</v>
      </c>
      <c r="R696">
        <v>0</v>
      </c>
      <c r="T696" t="s">
        <v>106</v>
      </c>
    </row>
    <row r="697" spans="1:20" x14ac:dyDescent="0.25">
      <c r="A697">
        <v>266330</v>
      </c>
      <c r="B697">
        <v>293390</v>
      </c>
      <c r="C697">
        <v>47</v>
      </c>
      <c r="D697">
        <v>1762</v>
      </c>
      <c r="E697" t="s">
        <v>30</v>
      </c>
      <c r="F697" t="s">
        <v>21</v>
      </c>
      <c r="G697" t="s">
        <v>22</v>
      </c>
      <c r="H697">
        <v>0</v>
      </c>
      <c r="I697">
        <v>25</v>
      </c>
      <c r="J697">
        <v>59.99</v>
      </c>
      <c r="K697">
        <v>0</v>
      </c>
      <c r="L697" t="s">
        <v>45</v>
      </c>
      <c r="M697" t="s">
        <v>29</v>
      </c>
      <c r="N697" t="s">
        <v>32</v>
      </c>
      <c r="O697" t="s">
        <v>25</v>
      </c>
      <c r="P697">
        <v>1</v>
      </c>
      <c r="Q697">
        <v>8</v>
      </c>
      <c r="R697">
        <v>0</v>
      </c>
      <c r="T697">
        <v>22030341</v>
      </c>
    </row>
    <row r="698" spans="1:20" x14ac:dyDescent="0.25">
      <c r="A698">
        <v>266331</v>
      </c>
      <c r="B698">
        <v>293391</v>
      </c>
      <c r="C698">
        <v>40</v>
      </c>
      <c r="D698">
        <v>3508</v>
      </c>
      <c r="E698" t="s">
        <v>48</v>
      </c>
      <c r="F698" t="s">
        <v>21</v>
      </c>
      <c r="G698" t="s">
        <v>64</v>
      </c>
      <c r="H698">
        <v>0</v>
      </c>
      <c r="I698">
        <v>40</v>
      </c>
      <c r="J698">
        <v>199.99</v>
      </c>
      <c r="K698">
        <v>1</v>
      </c>
      <c r="L698" t="s">
        <v>65</v>
      </c>
      <c r="M698" t="s">
        <v>23</v>
      </c>
      <c r="N698" t="s">
        <v>32</v>
      </c>
      <c r="O698" t="s">
        <v>25</v>
      </c>
      <c r="P698">
        <v>1</v>
      </c>
      <c r="Q698">
        <v>8</v>
      </c>
      <c r="R698">
        <v>0</v>
      </c>
      <c r="T698" s="1" t="s">
        <v>105</v>
      </c>
    </row>
    <row r="699" spans="1:20" x14ac:dyDescent="0.25">
      <c r="A699">
        <v>266332</v>
      </c>
      <c r="B699">
        <v>293392</v>
      </c>
      <c r="C699">
        <v>3</v>
      </c>
      <c r="D699">
        <v>562</v>
      </c>
      <c r="E699" t="s">
        <v>30</v>
      </c>
      <c r="F699" t="s">
        <v>21</v>
      </c>
      <c r="G699" t="s">
        <v>22</v>
      </c>
      <c r="H699">
        <v>0</v>
      </c>
      <c r="I699">
        <v>5</v>
      </c>
      <c r="J699">
        <v>89.99</v>
      </c>
      <c r="K699">
        <v>1</v>
      </c>
      <c r="L699" t="s">
        <v>45</v>
      </c>
      <c r="M699" t="s">
        <v>29</v>
      </c>
      <c r="N699" t="s">
        <v>32</v>
      </c>
      <c r="O699" t="s">
        <v>25</v>
      </c>
      <c r="P699">
        <v>1</v>
      </c>
      <c r="Q699">
        <v>2</v>
      </c>
      <c r="R699">
        <v>0</v>
      </c>
      <c r="T699">
        <v>1030201</v>
      </c>
    </row>
    <row r="700" spans="1:20" x14ac:dyDescent="0.25">
      <c r="A700">
        <v>266333</v>
      </c>
      <c r="B700">
        <v>293393</v>
      </c>
      <c r="C700">
        <v>25</v>
      </c>
      <c r="D700">
        <v>104</v>
      </c>
      <c r="E700" t="s">
        <v>20</v>
      </c>
      <c r="F700" t="s">
        <v>21</v>
      </c>
      <c r="G700" t="s">
        <v>22</v>
      </c>
      <c r="H700">
        <v>0</v>
      </c>
      <c r="I700">
        <v>5</v>
      </c>
      <c r="J700">
        <v>49.99</v>
      </c>
      <c r="K700">
        <v>1</v>
      </c>
      <c r="L700" t="s">
        <v>20</v>
      </c>
      <c r="M700" t="s">
        <v>23</v>
      </c>
      <c r="O700" t="s">
        <v>25</v>
      </c>
      <c r="P700">
        <v>1</v>
      </c>
      <c r="Q700">
        <v>2</v>
      </c>
      <c r="R700">
        <v>0</v>
      </c>
      <c r="S700" t="s">
        <v>104</v>
      </c>
      <c r="T700">
        <v>14060011</v>
      </c>
    </row>
    <row r="701" spans="1:20" x14ac:dyDescent="0.25">
      <c r="A701">
        <v>266334</v>
      </c>
      <c r="B701">
        <v>293394</v>
      </c>
      <c r="C701">
        <v>40</v>
      </c>
      <c r="D701">
        <v>921</v>
      </c>
      <c r="E701" t="s">
        <v>42</v>
      </c>
      <c r="F701" t="s">
        <v>21</v>
      </c>
      <c r="G701" t="s">
        <v>22</v>
      </c>
      <c r="H701">
        <v>0</v>
      </c>
      <c r="I701">
        <v>50</v>
      </c>
      <c r="J701">
        <v>179.99</v>
      </c>
      <c r="K701">
        <v>1</v>
      </c>
      <c r="L701" t="s">
        <v>97</v>
      </c>
      <c r="M701" t="s">
        <v>29</v>
      </c>
      <c r="N701" t="s">
        <v>32</v>
      </c>
      <c r="O701" t="s">
        <v>25</v>
      </c>
      <c r="P701">
        <v>1</v>
      </c>
      <c r="Q701">
        <v>2</v>
      </c>
      <c r="R701">
        <v>0</v>
      </c>
      <c r="T701" s="1" t="s">
        <v>44</v>
      </c>
    </row>
    <row r="702" spans="1:20" x14ac:dyDescent="0.25">
      <c r="A702">
        <v>266335</v>
      </c>
      <c r="B702">
        <v>293395</v>
      </c>
      <c r="C702">
        <v>25</v>
      </c>
      <c r="D702">
        <v>12</v>
      </c>
      <c r="E702" t="s">
        <v>48</v>
      </c>
      <c r="F702" t="s">
        <v>21</v>
      </c>
      <c r="G702" t="s">
        <v>49</v>
      </c>
      <c r="H702">
        <v>0</v>
      </c>
      <c r="I702">
        <v>30</v>
      </c>
      <c r="J702">
        <v>129.99</v>
      </c>
      <c r="K702">
        <v>1</v>
      </c>
      <c r="L702" t="s">
        <v>49</v>
      </c>
      <c r="M702" t="s">
        <v>23</v>
      </c>
      <c r="N702" t="s">
        <v>102</v>
      </c>
      <c r="O702" t="s">
        <v>33</v>
      </c>
      <c r="P702">
        <v>1</v>
      </c>
      <c r="Q702">
        <v>8</v>
      </c>
      <c r="R702">
        <v>0</v>
      </c>
      <c r="S702" t="s">
        <v>103</v>
      </c>
      <c r="T702">
        <v>14050001</v>
      </c>
    </row>
    <row r="703" spans="1:20" x14ac:dyDescent="0.25">
      <c r="A703">
        <v>266336</v>
      </c>
      <c r="B703">
        <v>293396</v>
      </c>
      <c r="C703">
        <v>13</v>
      </c>
      <c r="D703">
        <v>2949</v>
      </c>
      <c r="E703" t="s">
        <v>51</v>
      </c>
      <c r="F703" t="s">
        <v>21</v>
      </c>
      <c r="G703" t="s">
        <v>22</v>
      </c>
      <c r="H703">
        <v>0</v>
      </c>
      <c r="I703">
        <v>30</v>
      </c>
      <c r="J703">
        <v>149.99</v>
      </c>
      <c r="K703">
        <v>1</v>
      </c>
      <c r="L703" t="s">
        <v>93</v>
      </c>
      <c r="M703" t="s">
        <v>23</v>
      </c>
      <c r="N703" t="s">
        <v>51</v>
      </c>
      <c r="O703" t="s">
        <v>33</v>
      </c>
      <c r="P703">
        <v>1</v>
      </c>
      <c r="Q703">
        <v>8</v>
      </c>
      <c r="R703">
        <v>0</v>
      </c>
      <c r="T703" t="s">
        <v>94</v>
      </c>
    </row>
    <row r="704" spans="1:20" x14ac:dyDescent="0.25">
      <c r="A704">
        <v>266337</v>
      </c>
      <c r="B704">
        <v>293397</v>
      </c>
      <c r="C704">
        <v>12</v>
      </c>
      <c r="D704">
        <v>3035</v>
      </c>
      <c r="E704" t="s">
        <v>51</v>
      </c>
      <c r="F704" t="s">
        <v>21</v>
      </c>
      <c r="G704" t="s">
        <v>22</v>
      </c>
      <c r="H704">
        <v>0</v>
      </c>
      <c r="I704">
        <v>40</v>
      </c>
      <c r="J704">
        <v>109.99</v>
      </c>
      <c r="K704">
        <v>1</v>
      </c>
      <c r="L704" t="s">
        <v>93</v>
      </c>
      <c r="M704" t="s">
        <v>29</v>
      </c>
      <c r="N704" t="s">
        <v>51</v>
      </c>
      <c r="O704" t="s">
        <v>25</v>
      </c>
      <c r="P704">
        <v>1</v>
      </c>
      <c r="Q704">
        <v>8</v>
      </c>
      <c r="R704">
        <v>0</v>
      </c>
      <c r="T704" t="s">
        <v>101</v>
      </c>
    </row>
    <row r="705" spans="1:20" x14ac:dyDescent="0.25">
      <c r="A705">
        <v>266338</v>
      </c>
      <c r="B705">
        <v>293398</v>
      </c>
      <c r="C705">
        <v>24</v>
      </c>
      <c r="D705">
        <v>975</v>
      </c>
      <c r="E705" t="s">
        <v>51</v>
      </c>
      <c r="F705" t="s">
        <v>21</v>
      </c>
      <c r="G705" t="s">
        <v>22</v>
      </c>
      <c r="H705">
        <v>0</v>
      </c>
      <c r="I705">
        <v>15</v>
      </c>
      <c r="J705">
        <v>50</v>
      </c>
      <c r="K705">
        <v>1</v>
      </c>
      <c r="L705" t="s">
        <v>99</v>
      </c>
      <c r="M705" t="s">
        <v>23</v>
      </c>
      <c r="N705" t="s">
        <v>32</v>
      </c>
      <c r="O705" t="s">
        <v>25</v>
      </c>
      <c r="P705">
        <v>1</v>
      </c>
      <c r="Q705">
        <v>8</v>
      </c>
      <c r="R705">
        <v>0</v>
      </c>
      <c r="T705" t="s">
        <v>100</v>
      </c>
    </row>
    <row r="706" spans="1:20" x14ac:dyDescent="0.25">
      <c r="A706">
        <v>266339</v>
      </c>
      <c r="B706">
        <v>293399</v>
      </c>
      <c r="C706">
        <v>13</v>
      </c>
      <c r="D706">
        <v>2949</v>
      </c>
      <c r="E706" t="s">
        <v>51</v>
      </c>
      <c r="F706" t="s">
        <v>21</v>
      </c>
      <c r="G706" t="s">
        <v>22</v>
      </c>
      <c r="H706">
        <v>0</v>
      </c>
      <c r="I706">
        <v>30</v>
      </c>
      <c r="J706">
        <v>149.99</v>
      </c>
      <c r="K706">
        <v>1</v>
      </c>
      <c r="L706" t="s">
        <v>59</v>
      </c>
      <c r="M706" t="s">
        <v>23</v>
      </c>
      <c r="N706" t="s">
        <v>51</v>
      </c>
      <c r="O706" t="s">
        <v>25</v>
      </c>
      <c r="P706">
        <v>1</v>
      </c>
      <c r="Q706">
        <v>8</v>
      </c>
      <c r="R706">
        <v>0</v>
      </c>
      <c r="T706" t="s">
        <v>94</v>
      </c>
    </row>
    <row r="707" spans="1:20" x14ac:dyDescent="0.25">
      <c r="A707">
        <v>266340</v>
      </c>
      <c r="B707">
        <v>293400</v>
      </c>
      <c r="C707">
        <v>24</v>
      </c>
      <c r="D707">
        <v>1228</v>
      </c>
      <c r="E707" t="s">
        <v>42</v>
      </c>
      <c r="F707" t="s">
        <v>21</v>
      </c>
      <c r="G707" t="s">
        <v>22</v>
      </c>
      <c r="H707">
        <v>0</v>
      </c>
      <c r="I707">
        <v>60</v>
      </c>
      <c r="J707">
        <v>199.99</v>
      </c>
      <c r="K707">
        <v>1</v>
      </c>
      <c r="L707" t="s">
        <v>97</v>
      </c>
      <c r="M707" t="s">
        <v>29</v>
      </c>
      <c r="N707" t="s">
        <v>24</v>
      </c>
      <c r="O707" t="s">
        <v>25</v>
      </c>
      <c r="P707">
        <v>1</v>
      </c>
      <c r="Q707">
        <v>2</v>
      </c>
      <c r="R707">
        <v>0</v>
      </c>
      <c r="T707">
        <v>13010241</v>
      </c>
    </row>
    <row r="708" spans="1:20" x14ac:dyDescent="0.25">
      <c r="A708">
        <v>266341</v>
      </c>
      <c r="B708">
        <v>293401</v>
      </c>
      <c r="C708">
        <v>30</v>
      </c>
      <c r="D708">
        <v>471</v>
      </c>
      <c r="E708" t="s">
        <v>42</v>
      </c>
      <c r="F708" t="s">
        <v>21</v>
      </c>
      <c r="G708" t="s">
        <v>22</v>
      </c>
      <c r="H708">
        <v>0</v>
      </c>
      <c r="I708">
        <v>25</v>
      </c>
      <c r="J708">
        <v>119.99</v>
      </c>
      <c r="K708">
        <v>0</v>
      </c>
      <c r="L708" t="s">
        <v>97</v>
      </c>
      <c r="M708" t="s">
        <v>29</v>
      </c>
      <c r="N708" t="s">
        <v>32</v>
      </c>
      <c r="O708" t="s">
        <v>25</v>
      </c>
      <c r="P708">
        <v>1</v>
      </c>
      <c r="Q708">
        <v>2</v>
      </c>
      <c r="R708">
        <v>0</v>
      </c>
      <c r="T708">
        <v>17010141</v>
      </c>
    </row>
    <row r="709" spans="1:20" x14ac:dyDescent="0.25">
      <c r="A709">
        <v>266342</v>
      </c>
      <c r="B709">
        <v>293402</v>
      </c>
      <c r="C709">
        <v>30</v>
      </c>
      <c r="D709">
        <v>427</v>
      </c>
      <c r="E709" t="s">
        <v>36</v>
      </c>
      <c r="F709" t="s">
        <v>21</v>
      </c>
      <c r="G709" t="s">
        <v>22</v>
      </c>
      <c r="H709">
        <v>0</v>
      </c>
      <c r="I709">
        <v>20</v>
      </c>
      <c r="J709">
        <v>79.989999999999995</v>
      </c>
      <c r="K709">
        <v>1</v>
      </c>
      <c r="L709" t="s">
        <v>55</v>
      </c>
      <c r="M709" t="s">
        <v>29</v>
      </c>
      <c r="N709" t="s">
        <v>81</v>
      </c>
      <c r="O709" t="s">
        <v>25</v>
      </c>
      <c r="P709">
        <v>1</v>
      </c>
      <c r="Q709">
        <v>2</v>
      </c>
      <c r="R709">
        <v>0</v>
      </c>
      <c r="T709" s="1">
        <v>17020111</v>
      </c>
    </row>
    <row r="710" spans="1:20" x14ac:dyDescent="0.25">
      <c r="A710">
        <v>266343</v>
      </c>
      <c r="B710">
        <v>293403</v>
      </c>
      <c r="C710">
        <v>25</v>
      </c>
      <c r="D710">
        <v>1084</v>
      </c>
      <c r="E710" t="s">
        <v>28</v>
      </c>
      <c r="F710" t="s">
        <v>21</v>
      </c>
      <c r="G710" t="s">
        <v>21</v>
      </c>
      <c r="H710">
        <v>0</v>
      </c>
      <c r="I710">
        <v>25</v>
      </c>
      <c r="J710">
        <v>169.99</v>
      </c>
      <c r="K710">
        <v>1</v>
      </c>
      <c r="L710" t="s">
        <v>21</v>
      </c>
      <c r="M710" t="s">
        <v>29</v>
      </c>
      <c r="N710" t="s">
        <v>24</v>
      </c>
      <c r="O710" t="s">
        <v>25</v>
      </c>
      <c r="P710">
        <v>1</v>
      </c>
      <c r="Q710">
        <v>2</v>
      </c>
      <c r="R710">
        <v>0</v>
      </c>
      <c r="S710" t="s">
        <v>98</v>
      </c>
      <c r="T710" s="1">
        <v>14000021</v>
      </c>
    </row>
    <row r="711" spans="1:20" x14ac:dyDescent="0.25">
      <c r="A711">
        <v>266344</v>
      </c>
      <c r="B711">
        <v>293404</v>
      </c>
      <c r="C711">
        <v>40</v>
      </c>
      <c r="D711">
        <v>2123</v>
      </c>
      <c r="E711" t="s">
        <v>51</v>
      </c>
      <c r="F711" t="s">
        <v>21</v>
      </c>
      <c r="G711" t="s">
        <v>22</v>
      </c>
      <c r="H711">
        <v>0</v>
      </c>
      <c r="I711">
        <v>30</v>
      </c>
      <c r="J711">
        <v>129.99</v>
      </c>
      <c r="K711">
        <v>1</v>
      </c>
      <c r="L711" t="s">
        <v>58</v>
      </c>
      <c r="M711" t="s">
        <v>29</v>
      </c>
      <c r="N711" t="s">
        <v>32</v>
      </c>
      <c r="O711" t="s">
        <v>25</v>
      </c>
      <c r="P711">
        <v>1</v>
      </c>
      <c r="Q711">
        <v>2</v>
      </c>
      <c r="R711">
        <v>0</v>
      </c>
      <c r="T711" s="1" t="s">
        <v>60</v>
      </c>
    </row>
    <row r="712" spans="1:20" x14ac:dyDescent="0.25">
      <c r="A712">
        <v>266345</v>
      </c>
      <c r="B712">
        <v>293405</v>
      </c>
      <c r="C712">
        <v>28</v>
      </c>
      <c r="D712">
        <v>3640</v>
      </c>
      <c r="E712" t="s">
        <v>20</v>
      </c>
      <c r="F712" t="s">
        <v>21</v>
      </c>
      <c r="G712" t="s">
        <v>22</v>
      </c>
      <c r="H712">
        <v>0</v>
      </c>
      <c r="I712">
        <v>20</v>
      </c>
      <c r="J712">
        <v>79.989999999999995</v>
      </c>
      <c r="K712">
        <v>1</v>
      </c>
      <c r="L712" t="s">
        <v>20</v>
      </c>
      <c r="M712" t="s">
        <v>29</v>
      </c>
      <c r="N712" t="s">
        <v>24</v>
      </c>
      <c r="O712" t="s">
        <v>25</v>
      </c>
      <c r="P712">
        <v>1</v>
      </c>
      <c r="Q712">
        <v>2</v>
      </c>
      <c r="R712">
        <v>0</v>
      </c>
      <c r="T712">
        <v>15060291</v>
      </c>
    </row>
    <row r="713" spans="1:20" x14ac:dyDescent="0.25">
      <c r="A713">
        <v>266347</v>
      </c>
      <c r="B713">
        <v>293407</v>
      </c>
      <c r="C713">
        <v>41</v>
      </c>
      <c r="D713">
        <v>5672</v>
      </c>
      <c r="E713" t="s">
        <v>51</v>
      </c>
      <c r="F713" t="s">
        <v>21</v>
      </c>
      <c r="G713" t="s">
        <v>22</v>
      </c>
      <c r="H713">
        <v>0</v>
      </c>
      <c r="I713">
        <v>70</v>
      </c>
      <c r="J713">
        <v>159.99</v>
      </c>
      <c r="K713">
        <v>1</v>
      </c>
      <c r="L713" t="s">
        <v>86</v>
      </c>
      <c r="M713" t="s">
        <v>23</v>
      </c>
      <c r="N713" t="s">
        <v>51</v>
      </c>
      <c r="O713" t="s">
        <v>25</v>
      </c>
      <c r="P713">
        <v>1</v>
      </c>
      <c r="Q713">
        <v>8</v>
      </c>
      <c r="R713">
        <v>0</v>
      </c>
      <c r="T713" t="s">
        <v>83</v>
      </c>
    </row>
    <row r="714" spans="1:20" x14ac:dyDescent="0.25">
      <c r="A714">
        <v>266348</v>
      </c>
      <c r="B714">
        <v>293408</v>
      </c>
      <c r="C714">
        <v>30</v>
      </c>
      <c r="D714">
        <v>1386</v>
      </c>
      <c r="E714" t="s">
        <v>42</v>
      </c>
      <c r="F714" t="s">
        <v>21</v>
      </c>
      <c r="G714" t="s">
        <v>22</v>
      </c>
      <c r="H714">
        <v>0</v>
      </c>
      <c r="I714">
        <v>60</v>
      </c>
      <c r="J714">
        <v>149.99</v>
      </c>
      <c r="K714">
        <v>1</v>
      </c>
      <c r="L714" t="s">
        <v>97</v>
      </c>
      <c r="M714" t="s">
        <v>29</v>
      </c>
      <c r="N714" t="s">
        <v>32</v>
      </c>
      <c r="O714" t="s">
        <v>25</v>
      </c>
      <c r="P714">
        <v>1</v>
      </c>
      <c r="Q714">
        <v>8</v>
      </c>
      <c r="R714">
        <v>0</v>
      </c>
      <c r="T714">
        <v>17010281</v>
      </c>
    </row>
    <row r="715" spans="1:20" x14ac:dyDescent="0.25">
      <c r="A715">
        <v>266349</v>
      </c>
      <c r="B715">
        <v>293409</v>
      </c>
      <c r="C715">
        <v>40</v>
      </c>
      <c r="D715">
        <v>850</v>
      </c>
      <c r="E715" t="s">
        <v>42</v>
      </c>
      <c r="F715" t="s">
        <v>21</v>
      </c>
      <c r="G715" t="s">
        <v>22</v>
      </c>
      <c r="H715">
        <v>0</v>
      </c>
      <c r="I715">
        <v>55</v>
      </c>
      <c r="J715">
        <v>149.99</v>
      </c>
      <c r="K715">
        <v>0</v>
      </c>
      <c r="L715" t="s">
        <v>57</v>
      </c>
      <c r="M715" t="s">
        <v>29</v>
      </c>
      <c r="N715" t="s">
        <v>24</v>
      </c>
      <c r="O715" t="s">
        <v>25</v>
      </c>
      <c r="P715">
        <v>1</v>
      </c>
      <c r="Q715">
        <v>8</v>
      </c>
      <c r="R715">
        <v>0</v>
      </c>
      <c r="T715" s="1" t="s">
        <v>76</v>
      </c>
    </row>
    <row r="716" spans="1:20" x14ac:dyDescent="0.25">
      <c r="A716">
        <v>266350</v>
      </c>
      <c r="B716">
        <v>293410</v>
      </c>
      <c r="C716">
        <v>12</v>
      </c>
      <c r="D716">
        <v>6250</v>
      </c>
      <c r="E716" t="s">
        <v>51</v>
      </c>
      <c r="F716" t="s">
        <v>21</v>
      </c>
      <c r="G716" t="s">
        <v>22</v>
      </c>
      <c r="H716">
        <v>0</v>
      </c>
      <c r="I716">
        <v>70</v>
      </c>
      <c r="J716">
        <v>159.99</v>
      </c>
      <c r="K716">
        <v>1</v>
      </c>
      <c r="L716" t="s">
        <v>86</v>
      </c>
      <c r="M716" t="s">
        <v>23</v>
      </c>
      <c r="N716" t="s">
        <v>51</v>
      </c>
      <c r="O716" t="s">
        <v>25</v>
      </c>
      <c r="P716">
        <v>1</v>
      </c>
      <c r="Q716">
        <v>8</v>
      </c>
      <c r="R716">
        <v>0</v>
      </c>
      <c r="T716">
        <v>9070781</v>
      </c>
    </row>
    <row r="717" spans="1:20" x14ac:dyDescent="0.25">
      <c r="A717">
        <v>266351</v>
      </c>
      <c r="B717">
        <v>293411</v>
      </c>
      <c r="C717">
        <v>30</v>
      </c>
      <c r="D717">
        <v>104</v>
      </c>
      <c r="E717" t="s">
        <v>73</v>
      </c>
      <c r="F717" t="s">
        <v>21</v>
      </c>
      <c r="G717" t="s">
        <v>22</v>
      </c>
      <c r="H717">
        <v>0</v>
      </c>
      <c r="I717">
        <v>5</v>
      </c>
      <c r="J717">
        <v>35</v>
      </c>
      <c r="K717">
        <v>1</v>
      </c>
      <c r="L717" t="s">
        <v>95</v>
      </c>
      <c r="M717" t="s">
        <v>23</v>
      </c>
      <c r="N717" t="s">
        <v>24</v>
      </c>
      <c r="O717" t="s">
        <v>25</v>
      </c>
      <c r="P717">
        <v>1</v>
      </c>
      <c r="Q717">
        <v>8</v>
      </c>
      <c r="R717">
        <v>0</v>
      </c>
      <c r="S717" t="s">
        <v>96</v>
      </c>
      <c r="T717">
        <v>17040081</v>
      </c>
    </row>
    <row r="718" spans="1:20" x14ac:dyDescent="0.25">
      <c r="A718">
        <v>266352</v>
      </c>
      <c r="B718">
        <v>293412</v>
      </c>
      <c r="C718">
        <v>25</v>
      </c>
      <c r="D718">
        <v>1084</v>
      </c>
      <c r="E718" t="s">
        <v>28</v>
      </c>
      <c r="F718" t="s">
        <v>21</v>
      </c>
      <c r="G718" t="s">
        <v>21</v>
      </c>
      <c r="H718">
        <v>0</v>
      </c>
      <c r="I718">
        <v>55</v>
      </c>
      <c r="J718">
        <v>179.99</v>
      </c>
      <c r="K718">
        <v>1</v>
      </c>
      <c r="L718" t="s">
        <v>21</v>
      </c>
      <c r="M718" t="s">
        <v>29</v>
      </c>
      <c r="N718" t="s">
        <v>40</v>
      </c>
      <c r="O718" t="s">
        <v>33</v>
      </c>
      <c r="P718">
        <v>1</v>
      </c>
      <c r="Q718">
        <v>2</v>
      </c>
      <c r="R718">
        <v>0</v>
      </c>
      <c r="T718">
        <v>14000021</v>
      </c>
    </row>
    <row r="719" spans="1:20" x14ac:dyDescent="0.25">
      <c r="A719">
        <v>266353</v>
      </c>
      <c r="B719">
        <v>293413</v>
      </c>
      <c r="C719">
        <v>12</v>
      </c>
      <c r="D719">
        <v>2813</v>
      </c>
      <c r="E719" t="s">
        <v>20</v>
      </c>
      <c r="F719" t="s">
        <v>21</v>
      </c>
      <c r="G719" t="s">
        <v>22</v>
      </c>
      <c r="H719">
        <v>0</v>
      </c>
      <c r="I719">
        <v>35</v>
      </c>
      <c r="J719">
        <v>115</v>
      </c>
      <c r="K719">
        <v>0</v>
      </c>
      <c r="L719" t="s">
        <v>20</v>
      </c>
      <c r="M719" t="s">
        <v>23</v>
      </c>
      <c r="O719" t="s">
        <v>33</v>
      </c>
      <c r="P719">
        <v>1</v>
      </c>
      <c r="Q719">
        <v>8</v>
      </c>
      <c r="R719">
        <v>0</v>
      </c>
      <c r="T719">
        <v>9060441</v>
      </c>
    </row>
    <row r="720" spans="1:20" x14ac:dyDescent="0.25">
      <c r="A720">
        <v>266354</v>
      </c>
      <c r="B720">
        <v>293414</v>
      </c>
      <c r="C720">
        <v>13</v>
      </c>
      <c r="D720">
        <v>2949</v>
      </c>
      <c r="E720" t="s">
        <v>51</v>
      </c>
      <c r="F720" t="s">
        <v>21</v>
      </c>
      <c r="G720" t="s">
        <v>22</v>
      </c>
      <c r="H720">
        <v>0</v>
      </c>
      <c r="I720">
        <v>30</v>
      </c>
      <c r="J720">
        <v>149.99</v>
      </c>
      <c r="K720">
        <v>1</v>
      </c>
      <c r="L720" t="s">
        <v>86</v>
      </c>
      <c r="M720" t="s">
        <v>23</v>
      </c>
      <c r="N720" t="s">
        <v>51</v>
      </c>
      <c r="O720" t="s">
        <v>25</v>
      </c>
      <c r="P720">
        <v>1</v>
      </c>
      <c r="Q720">
        <v>8</v>
      </c>
      <c r="R720">
        <v>0</v>
      </c>
      <c r="T720" t="s">
        <v>94</v>
      </c>
    </row>
    <row r="721" spans="1:20" x14ac:dyDescent="0.25">
      <c r="A721">
        <v>266355</v>
      </c>
      <c r="B721">
        <v>293415</v>
      </c>
      <c r="C721">
        <v>12</v>
      </c>
      <c r="D721">
        <v>2315</v>
      </c>
      <c r="E721" t="s">
        <v>51</v>
      </c>
      <c r="F721" t="s">
        <v>21</v>
      </c>
      <c r="G721" t="s">
        <v>22</v>
      </c>
      <c r="H721">
        <v>0</v>
      </c>
      <c r="I721">
        <v>10</v>
      </c>
      <c r="J721">
        <v>39.99</v>
      </c>
      <c r="K721">
        <v>1</v>
      </c>
      <c r="L721" t="s">
        <v>93</v>
      </c>
      <c r="M721" t="s">
        <v>23</v>
      </c>
      <c r="N721" t="s">
        <v>51</v>
      </c>
      <c r="O721" t="s">
        <v>25</v>
      </c>
      <c r="P721">
        <v>1</v>
      </c>
      <c r="Q721">
        <v>8</v>
      </c>
      <c r="R721">
        <v>0</v>
      </c>
      <c r="T721">
        <v>9070311</v>
      </c>
    </row>
    <row r="722" spans="1:20" x14ac:dyDescent="0.25">
      <c r="A722">
        <v>266356</v>
      </c>
      <c r="B722">
        <v>293416</v>
      </c>
      <c r="C722">
        <v>84</v>
      </c>
      <c r="D722">
        <v>5816</v>
      </c>
      <c r="E722" t="s">
        <v>42</v>
      </c>
      <c r="F722" t="s">
        <v>21</v>
      </c>
      <c r="G722" t="s">
        <v>22</v>
      </c>
      <c r="H722">
        <v>0</v>
      </c>
      <c r="I722">
        <v>75</v>
      </c>
      <c r="J722">
        <v>199.99</v>
      </c>
      <c r="K722">
        <v>0</v>
      </c>
      <c r="L722" t="s">
        <v>57</v>
      </c>
      <c r="M722" t="s">
        <v>29</v>
      </c>
      <c r="N722" t="s">
        <v>32</v>
      </c>
      <c r="O722" t="s">
        <v>25</v>
      </c>
      <c r="P722">
        <v>1</v>
      </c>
      <c r="Q722">
        <v>8</v>
      </c>
      <c r="R722">
        <v>0</v>
      </c>
      <c r="S722" t="s">
        <v>649</v>
      </c>
      <c r="T722" t="s">
        <v>650</v>
      </c>
    </row>
    <row r="723" spans="1:20" x14ac:dyDescent="0.25">
      <c r="A723">
        <v>266357</v>
      </c>
      <c r="B723">
        <v>293417</v>
      </c>
      <c r="C723">
        <v>25</v>
      </c>
      <c r="D723">
        <v>104</v>
      </c>
      <c r="E723" t="s">
        <v>20</v>
      </c>
      <c r="F723" t="s">
        <v>21</v>
      </c>
      <c r="G723" t="s">
        <v>22</v>
      </c>
      <c r="H723">
        <v>0</v>
      </c>
      <c r="I723">
        <v>5</v>
      </c>
      <c r="J723">
        <v>29.99</v>
      </c>
      <c r="K723">
        <v>1</v>
      </c>
      <c r="L723" t="s">
        <v>20</v>
      </c>
      <c r="M723" t="s">
        <v>29</v>
      </c>
      <c r="N723" t="s">
        <v>40</v>
      </c>
      <c r="O723" t="s">
        <v>33</v>
      </c>
      <c r="P723">
        <v>1</v>
      </c>
      <c r="Q723">
        <v>2</v>
      </c>
      <c r="R723">
        <v>0</v>
      </c>
      <c r="T723">
        <v>14030011</v>
      </c>
    </row>
    <row r="724" spans="1:20" x14ac:dyDescent="0.25">
      <c r="A724">
        <v>266358</v>
      </c>
      <c r="B724">
        <v>293418</v>
      </c>
      <c r="C724">
        <v>25</v>
      </c>
      <c r="D724">
        <v>1084</v>
      </c>
      <c r="E724" t="s">
        <v>28</v>
      </c>
      <c r="F724" t="s">
        <v>21</v>
      </c>
      <c r="G724" t="s">
        <v>21</v>
      </c>
      <c r="H724">
        <v>0</v>
      </c>
      <c r="I724">
        <v>50</v>
      </c>
      <c r="J724">
        <v>179.99</v>
      </c>
      <c r="K724">
        <v>1</v>
      </c>
      <c r="L724" t="s">
        <v>21</v>
      </c>
      <c r="M724" t="s">
        <v>29</v>
      </c>
      <c r="N724" t="s">
        <v>40</v>
      </c>
      <c r="O724" t="s">
        <v>25</v>
      </c>
      <c r="P724">
        <v>1</v>
      </c>
      <c r="Q724">
        <v>2</v>
      </c>
      <c r="R724">
        <v>0</v>
      </c>
      <c r="T724">
        <v>14000021</v>
      </c>
    </row>
    <row r="725" spans="1:20" x14ac:dyDescent="0.25">
      <c r="A725">
        <v>266359</v>
      </c>
      <c r="B725">
        <v>293419</v>
      </c>
      <c r="C725">
        <v>10</v>
      </c>
      <c r="D725">
        <v>232</v>
      </c>
      <c r="E725" t="s">
        <v>42</v>
      </c>
      <c r="F725" t="s">
        <v>21</v>
      </c>
      <c r="G725" t="s">
        <v>22</v>
      </c>
      <c r="H725">
        <v>0</v>
      </c>
      <c r="I725">
        <v>20</v>
      </c>
      <c r="J725">
        <v>119.99</v>
      </c>
      <c r="K725">
        <v>1</v>
      </c>
      <c r="L725" t="s">
        <v>57</v>
      </c>
      <c r="M725" t="s">
        <v>29</v>
      </c>
      <c r="N725" t="s">
        <v>32</v>
      </c>
      <c r="O725" t="s">
        <v>25</v>
      </c>
      <c r="P725">
        <v>1</v>
      </c>
      <c r="Q725">
        <v>2</v>
      </c>
      <c r="R725">
        <v>0</v>
      </c>
      <c r="T725">
        <v>7010191</v>
      </c>
    </row>
    <row r="726" spans="1:20" x14ac:dyDescent="0.25">
      <c r="A726">
        <v>266360</v>
      </c>
      <c r="B726">
        <v>293420</v>
      </c>
      <c r="C726">
        <v>40</v>
      </c>
      <c r="D726">
        <v>104</v>
      </c>
      <c r="E726" t="s">
        <v>73</v>
      </c>
      <c r="F726" t="s">
        <v>21</v>
      </c>
      <c r="G726" t="s">
        <v>22</v>
      </c>
      <c r="H726">
        <v>0</v>
      </c>
      <c r="I726">
        <v>10</v>
      </c>
      <c r="J726">
        <v>89.99</v>
      </c>
      <c r="K726">
        <v>4</v>
      </c>
      <c r="L726" t="s">
        <v>92</v>
      </c>
      <c r="M726" t="s">
        <v>23</v>
      </c>
      <c r="O726" t="s">
        <v>25</v>
      </c>
      <c r="P726">
        <v>1</v>
      </c>
      <c r="Q726">
        <v>2</v>
      </c>
      <c r="R726">
        <v>0</v>
      </c>
      <c r="T726" s="1" t="s">
        <v>85</v>
      </c>
    </row>
    <row r="727" spans="1:20" x14ac:dyDescent="0.25">
      <c r="A727">
        <v>266361</v>
      </c>
      <c r="B727">
        <v>293421</v>
      </c>
      <c r="C727">
        <v>25</v>
      </c>
      <c r="D727">
        <v>1084</v>
      </c>
      <c r="E727" t="s">
        <v>20</v>
      </c>
      <c r="F727" t="s">
        <v>21</v>
      </c>
      <c r="G727" t="s">
        <v>21</v>
      </c>
      <c r="H727">
        <v>0</v>
      </c>
      <c r="I727">
        <v>30</v>
      </c>
      <c r="J727">
        <v>99.99</v>
      </c>
      <c r="K727">
        <v>1</v>
      </c>
      <c r="L727" t="s">
        <v>20</v>
      </c>
      <c r="M727" t="s">
        <v>29</v>
      </c>
      <c r="N727" t="s">
        <v>24</v>
      </c>
      <c r="O727" t="s">
        <v>25</v>
      </c>
      <c r="P727">
        <v>1</v>
      </c>
      <c r="Q727">
        <v>2</v>
      </c>
      <c r="R727">
        <v>0</v>
      </c>
      <c r="T727">
        <v>14000021</v>
      </c>
    </row>
    <row r="728" spans="1:20" x14ac:dyDescent="0.25">
      <c r="A728">
        <v>266362</v>
      </c>
      <c r="B728">
        <v>293422</v>
      </c>
      <c r="C728">
        <v>21</v>
      </c>
      <c r="D728">
        <v>104</v>
      </c>
      <c r="E728" t="s">
        <v>73</v>
      </c>
      <c r="F728" t="s">
        <v>21</v>
      </c>
      <c r="G728" t="s">
        <v>22</v>
      </c>
      <c r="H728">
        <v>0</v>
      </c>
      <c r="I728">
        <v>10</v>
      </c>
      <c r="J728">
        <v>69.989999999999995</v>
      </c>
      <c r="K728">
        <v>1</v>
      </c>
      <c r="L728" t="s">
        <v>90</v>
      </c>
      <c r="M728" t="s">
        <v>23</v>
      </c>
      <c r="N728" t="s">
        <v>32</v>
      </c>
      <c r="O728" t="s">
        <v>25</v>
      </c>
      <c r="P728">
        <v>1</v>
      </c>
      <c r="Q728">
        <v>2</v>
      </c>
      <c r="R728">
        <v>0</v>
      </c>
      <c r="T728" t="s">
        <v>91</v>
      </c>
    </row>
    <row r="729" spans="1:20" x14ac:dyDescent="0.25">
      <c r="A729">
        <v>266363</v>
      </c>
      <c r="B729">
        <v>293423</v>
      </c>
      <c r="C729">
        <v>40</v>
      </c>
      <c r="D729">
        <v>868</v>
      </c>
      <c r="E729" t="s">
        <v>42</v>
      </c>
      <c r="F729" t="s">
        <v>21</v>
      </c>
      <c r="G729" t="s">
        <v>22</v>
      </c>
      <c r="H729">
        <v>0</v>
      </c>
      <c r="I729">
        <v>30</v>
      </c>
      <c r="J729">
        <v>69.989999999999995</v>
      </c>
      <c r="K729">
        <v>0</v>
      </c>
      <c r="L729" t="s">
        <v>43</v>
      </c>
      <c r="M729" t="s">
        <v>29</v>
      </c>
      <c r="N729" t="s">
        <v>32</v>
      </c>
      <c r="O729" t="s">
        <v>33</v>
      </c>
      <c r="P729">
        <v>1</v>
      </c>
      <c r="Q729">
        <v>8</v>
      </c>
      <c r="R729">
        <v>0</v>
      </c>
      <c r="S729" t="s">
        <v>647</v>
      </c>
      <c r="T729" s="1" t="s">
        <v>648</v>
      </c>
    </row>
    <row r="730" spans="1:20" x14ac:dyDescent="0.25">
      <c r="A730">
        <v>266364</v>
      </c>
      <c r="B730">
        <v>293424</v>
      </c>
      <c r="C730">
        <v>30</v>
      </c>
      <c r="D730">
        <v>6371</v>
      </c>
      <c r="E730" t="s">
        <v>30</v>
      </c>
      <c r="F730" t="s">
        <v>21</v>
      </c>
      <c r="G730" t="s">
        <v>22</v>
      </c>
      <c r="H730">
        <v>0</v>
      </c>
      <c r="I730">
        <v>135</v>
      </c>
      <c r="J730">
        <v>279.99</v>
      </c>
      <c r="K730">
        <v>1</v>
      </c>
      <c r="L730" t="s">
        <v>45</v>
      </c>
      <c r="M730" t="s">
        <v>29</v>
      </c>
      <c r="N730" t="s">
        <v>38</v>
      </c>
      <c r="O730" t="s">
        <v>33</v>
      </c>
      <c r="P730">
        <v>1</v>
      </c>
      <c r="Q730">
        <v>8</v>
      </c>
      <c r="R730">
        <v>0</v>
      </c>
      <c r="T730">
        <v>17030781</v>
      </c>
    </row>
    <row r="731" spans="1:20" x14ac:dyDescent="0.25">
      <c r="A731">
        <v>266365</v>
      </c>
      <c r="B731">
        <v>293425</v>
      </c>
      <c r="C731">
        <v>41</v>
      </c>
      <c r="D731">
        <v>6138</v>
      </c>
      <c r="E731" t="s">
        <v>42</v>
      </c>
      <c r="F731" t="s">
        <v>21</v>
      </c>
      <c r="G731" t="s">
        <v>22</v>
      </c>
      <c r="H731">
        <v>0</v>
      </c>
      <c r="I731">
        <v>190</v>
      </c>
      <c r="J731">
        <v>499.99</v>
      </c>
      <c r="K731">
        <v>1</v>
      </c>
      <c r="L731" t="s">
        <v>87</v>
      </c>
      <c r="M731" t="s">
        <v>29</v>
      </c>
      <c r="N731" t="s">
        <v>24</v>
      </c>
      <c r="O731" t="s">
        <v>25</v>
      </c>
      <c r="P731">
        <v>1</v>
      </c>
      <c r="Q731">
        <v>8</v>
      </c>
      <c r="R731">
        <v>0</v>
      </c>
      <c r="S731" t="s">
        <v>88</v>
      </c>
      <c r="T731" t="s">
        <v>89</v>
      </c>
    </row>
    <row r="732" spans="1:20" x14ac:dyDescent="0.25">
      <c r="A732">
        <v>266366</v>
      </c>
      <c r="B732">
        <v>293426</v>
      </c>
      <c r="C732">
        <v>10</v>
      </c>
      <c r="D732">
        <v>4761</v>
      </c>
      <c r="E732" t="s">
        <v>51</v>
      </c>
      <c r="F732" t="s">
        <v>21</v>
      </c>
      <c r="G732" t="s">
        <v>22</v>
      </c>
      <c r="H732">
        <v>0</v>
      </c>
      <c r="I732">
        <v>50</v>
      </c>
      <c r="J732">
        <v>139.99</v>
      </c>
      <c r="K732">
        <v>1</v>
      </c>
      <c r="L732" t="s">
        <v>86</v>
      </c>
      <c r="M732" t="s">
        <v>23</v>
      </c>
      <c r="N732" t="s">
        <v>51</v>
      </c>
      <c r="O732" t="s">
        <v>25</v>
      </c>
      <c r="P732">
        <v>1</v>
      </c>
      <c r="Q732">
        <v>8</v>
      </c>
      <c r="R732">
        <v>0</v>
      </c>
      <c r="T732">
        <v>7070811</v>
      </c>
    </row>
    <row r="733" spans="1:20" x14ac:dyDescent="0.25">
      <c r="A733">
        <v>266367</v>
      </c>
      <c r="B733">
        <v>293427</v>
      </c>
      <c r="C733">
        <v>28</v>
      </c>
      <c r="D733">
        <v>1967</v>
      </c>
      <c r="E733" t="s">
        <v>20</v>
      </c>
      <c r="F733" t="s">
        <v>21</v>
      </c>
      <c r="G733" t="s">
        <v>22</v>
      </c>
      <c r="H733">
        <v>0</v>
      </c>
      <c r="I733">
        <v>30</v>
      </c>
      <c r="J733">
        <v>79.989999999999995</v>
      </c>
      <c r="K733">
        <v>1</v>
      </c>
      <c r="L733" t="s">
        <v>20</v>
      </c>
      <c r="M733" t="s">
        <v>23</v>
      </c>
      <c r="O733" t="s">
        <v>33</v>
      </c>
      <c r="P733">
        <v>1</v>
      </c>
      <c r="Q733">
        <v>8</v>
      </c>
      <c r="R733">
        <v>0</v>
      </c>
      <c r="T733">
        <v>15060281</v>
      </c>
    </row>
    <row r="734" spans="1:20" x14ac:dyDescent="0.25">
      <c r="A734">
        <v>266368</v>
      </c>
      <c r="B734">
        <v>293428</v>
      </c>
      <c r="C734">
        <v>40</v>
      </c>
      <c r="D734">
        <v>104</v>
      </c>
      <c r="E734" t="s">
        <v>73</v>
      </c>
      <c r="F734" t="s">
        <v>21</v>
      </c>
      <c r="G734" t="s">
        <v>22</v>
      </c>
      <c r="H734">
        <v>0</v>
      </c>
      <c r="I734">
        <v>20</v>
      </c>
      <c r="J734">
        <v>79.989999999999995</v>
      </c>
      <c r="K734">
        <v>1</v>
      </c>
      <c r="L734" t="s">
        <v>74</v>
      </c>
      <c r="M734" t="s">
        <v>23</v>
      </c>
      <c r="N734" t="s">
        <v>32</v>
      </c>
      <c r="O734" t="s">
        <v>25</v>
      </c>
      <c r="P734">
        <v>1</v>
      </c>
      <c r="Q734">
        <v>8</v>
      </c>
      <c r="R734">
        <v>0</v>
      </c>
      <c r="S734" t="s">
        <v>84</v>
      </c>
      <c r="T734" s="1" t="s">
        <v>85</v>
      </c>
    </row>
    <row r="735" spans="1:20" x14ac:dyDescent="0.25">
      <c r="A735">
        <v>266369</v>
      </c>
      <c r="B735">
        <v>293429</v>
      </c>
      <c r="C735">
        <v>41</v>
      </c>
      <c r="D735">
        <v>5673</v>
      </c>
      <c r="E735" t="s">
        <v>51</v>
      </c>
      <c r="F735" t="s">
        <v>21</v>
      </c>
      <c r="G735" t="s">
        <v>22</v>
      </c>
      <c r="H735">
        <v>0</v>
      </c>
      <c r="I735">
        <v>75</v>
      </c>
      <c r="J735">
        <v>159.99</v>
      </c>
      <c r="K735">
        <v>1</v>
      </c>
      <c r="L735" t="s">
        <v>58</v>
      </c>
      <c r="M735" t="s">
        <v>23</v>
      </c>
      <c r="N735" t="s">
        <v>51</v>
      </c>
      <c r="O735" t="s">
        <v>25</v>
      </c>
      <c r="P735">
        <v>1</v>
      </c>
      <c r="Q735">
        <v>8</v>
      </c>
      <c r="R735">
        <v>0</v>
      </c>
      <c r="T735" t="s">
        <v>83</v>
      </c>
    </row>
    <row r="736" spans="1:20" x14ac:dyDescent="0.25">
      <c r="A736">
        <v>266370</v>
      </c>
      <c r="B736">
        <v>293430</v>
      </c>
      <c r="C736">
        <v>41</v>
      </c>
      <c r="D736">
        <v>5673</v>
      </c>
      <c r="E736" t="s">
        <v>51</v>
      </c>
      <c r="F736" t="s">
        <v>21</v>
      </c>
      <c r="G736" t="s">
        <v>22</v>
      </c>
      <c r="H736">
        <v>0</v>
      </c>
      <c r="I736">
        <v>75</v>
      </c>
      <c r="J736">
        <v>159.99</v>
      </c>
      <c r="K736">
        <v>1</v>
      </c>
      <c r="L736" t="s">
        <v>61</v>
      </c>
      <c r="M736" t="s">
        <v>23</v>
      </c>
      <c r="N736" t="s">
        <v>38</v>
      </c>
      <c r="O736" t="s">
        <v>25</v>
      </c>
      <c r="P736">
        <v>1</v>
      </c>
      <c r="Q736">
        <v>8</v>
      </c>
      <c r="R736">
        <v>0</v>
      </c>
      <c r="T736" t="s">
        <v>83</v>
      </c>
    </row>
    <row r="737" spans="1:20" x14ac:dyDescent="0.25">
      <c r="A737">
        <v>266371</v>
      </c>
      <c r="B737">
        <v>293431</v>
      </c>
      <c r="C737">
        <v>41</v>
      </c>
      <c r="D737">
        <v>5673</v>
      </c>
      <c r="E737" t="s">
        <v>51</v>
      </c>
      <c r="F737" t="s">
        <v>21</v>
      </c>
      <c r="G737" t="s">
        <v>22</v>
      </c>
      <c r="H737">
        <v>0</v>
      </c>
      <c r="I737">
        <v>75</v>
      </c>
      <c r="J737">
        <v>159.99</v>
      </c>
      <c r="K737">
        <v>1</v>
      </c>
      <c r="L737" t="s">
        <v>63</v>
      </c>
      <c r="M737" t="s">
        <v>23</v>
      </c>
      <c r="N737" t="s">
        <v>38</v>
      </c>
      <c r="O737" t="s">
        <v>25</v>
      </c>
      <c r="P737">
        <v>1</v>
      </c>
      <c r="Q737">
        <v>8</v>
      </c>
      <c r="R737">
        <v>0</v>
      </c>
      <c r="T737" t="s">
        <v>83</v>
      </c>
    </row>
    <row r="738" spans="1:20" x14ac:dyDescent="0.25">
      <c r="A738">
        <v>266373</v>
      </c>
      <c r="B738">
        <v>293433</v>
      </c>
      <c r="C738">
        <v>25</v>
      </c>
      <c r="D738">
        <v>12</v>
      </c>
      <c r="E738" t="s">
        <v>48</v>
      </c>
      <c r="F738" t="s">
        <v>21</v>
      </c>
      <c r="G738" t="s">
        <v>80</v>
      </c>
      <c r="H738">
        <v>0</v>
      </c>
      <c r="I738">
        <v>35</v>
      </c>
      <c r="J738">
        <v>129.99</v>
      </c>
      <c r="K738">
        <v>1</v>
      </c>
      <c r="L738" t="s">
        <v>80</v>
      </c>
      <c r="M738" t="s">
        <v>23</v>
      </c>
      <c r="N738" t="s">
        <v>81</v>
      </c>
      <c r="O738" t="s">
        <v>25</v>
      </c>
      <c r="P738">
        <v>1</v>
      </c>
      <c r="Q738">
        <v>8</v>
      </c>
      <c r="R738">
        <v>0</v>
      </c>
      <c r="S738" t="s">
        <v>82</v>
      </c>
      <c r="T738">
        <v>14050001</v>
      </c>
    </row>
    <row r="739" spans="1:20" x14ac:dyDescent="0.25">
      <c r="A739">
        <v>266375</v>
      </c>
      <c r="B739">
        <v>293435</v>
      </c>
      <c r="C739">
        <v>13</v>
      </c>
      <c r="D739">
        <v>5044</v>
      </c>
      <c r="E739" t="s">
        <v>30</v>
      </c>
      <c r="F739" t="s">
        <v>21</v>
      </c>
      <c r="G739" t="s">
        <v>22</v>
      </c>
      <c r="H739">
        <v>0</v>
      </c>
      <c r="I739">
        <v>50</v>
      </c>
      <c r="J739">
        <v>139.99</v>
      </c>
      <c r="K739">
        <v>1</v>
      </c>
      <c r="L739" t="s">
        <v>45</v>
      </c>
      <c r="M739" t="s">
        <v>29</v>
      </c>
      <c r="N739" t="s">
        <v>32</v>
      </c>
      <c r="O739" t="s">
        <v>25</v>
      </c>
      <c r="P739">
        <v>1</v>
      </c>
      <c r="Q739">
        <v>8</v>
      </c>
      <c r="R739">
        <v>0</v>
      </c>
      <c r="T739" t="s">
        <v>79</v>
      </c>
    </row>
    <row r="740" spans="1:20" x14ac:dyDescent="0.25">
      <c r="A740">
        <v>266376</v>
      </c>
      <c r="B740">
        <v>293436</v>
      </c>
      <c r="C740">
        <v>10</v>
      </c>
      <c r="D740">
        <v>4638</v>
      </c>
      <c r="E740" t="s">
        <v>48</v>
      </c>
      <c r="F740" t="s">
        <v>21</v>
      </c>
      <c r="G740" t="s">
        <v>77</v>
      </c>
      <c r="H740">
        <v>0</v>
      </c>
      <c r="I740">
        <v>80</v>
      </c>
      <c r="J740">
        <v>399.99</v>
      </c>
      <c r="K740">
        <v>1</v>
      </c>
      <c r="L740" t="s">
        <v>77</v>
      </c>
      <c r="M740" t="s">
        <v>23</v>
      </c>
      <c r="N740" t="s">
        <v>24</v>
      </c>
      <c r="O740" t="s">
        <v>25</v>
      </c>
      <c r="P740">
        <v>1</v>
      </c>
      <c r="Q740">
        <v>2</v>
      </c>
      <c r="R740">
        <v>0</v>
      </c>
      <c r="T740" t="s">
        <v>78</v>
      </c>
    </row>
    <row r="741" spans="1:20" x14ac:dyDescent="0.25">
      <c r="A741">
        <v>266377</v>
      </c>
      <c r="B741">
        <v>293437</v>
      </c>
      <c r="C741">
        <v>25</v>
      </c>
      <c r="D741">
        <v>104</v>
      </c>
      <c r="E741" t="s">
        <v>51</v>
      </c>
      <c r="F741" t="s">
        <v>21</v>
      </c>
      <c r="G741" t="s">
        <v>22</v>
      </c>
      <c r="H741">
        <v>0</v>
      </c>
      <c r="I741">
        <v>40</v>
      </c>
      <c r="J741">
        <v>99.99</v>
      </c>
      <c r="K741">
        <v>1</v>
      </c>
      <c r="L741" t="s">
        <v>59</v>
      </c>
      <c r="M741" t="s">
        <v>23</v>
      </c>
      <c r="N741" t="s">
        <v>51</v>
      </c>
      <c r="O741" t="s">
        <v>25</v>
      </c>
      <c r="P741">
        <v>1</v>
      </c>
      <c r="Q741">
        <v>2</v>
      </c>
      <c r="R741">
        <v>0</v>
      </c>
      <c r="T741">
        <v>14070011</v>
      </c>
    </row>
    <row r="742" spans="1:20" x14ac:dyDescent="0.25">
      <c r="A742">
        <v>266378</v>
      </c>
      <c r="B742">
        <v>293438</v>
      </c>
      <c r="C742">
        <v>40</v>
      </c>
      <c r="D742">
        <v>850</v>
      </c>
      <c r="E742" t="s">
        <v>42</v>
      </c>
      <c r="F742" t="s">
        <v>21</v>
      </c>
      <c r="G742" t="s">
        <v>22</v>
      </c>
      <c r="H742">
        <v>0</v>
      </c>
      <c r="I742">
        <v>55</v>
      </c>
      <c r="J742">
        <v>149.99</v>
      </c>
      <c r="K742">
        <v>1</v>
      </c>
      <c r="L742" t="s">
        <v>57</v>
      </c>
      <c r="M742" t="s">
        <v>29</v>
      </c>
      <c r="N742" t="s">
        <v>32</v>
      </c>
      <c r="O742" t="s">
        <v>33</v>
      </c>
      <c r="P742">
        <v>1</v>
      </c>
      <c r="Q742">
        <v>8</v>
      </c>
      <c r="R742">
        <v>0</v>
      </c>
      <c r="T742" s="1" t="s">
        <v>76</v>
      </c>
    </row>
    <row r="743" spans="1:20" x14ac:dyDescent="0.25">
      <c r="A743">
        <v>266379</v>
      </c>
      <c r="B743">
        <v>293439</v>
      </c>
      <c r="C743">
        <v>28</v>
      </c>
      <c r="D743">
        <v>1241</v>
      </c>
      <c r="E743" t="s">
        <v>20</v>
      </c>
      <c r="F743" t="s">
        <v>21</v>
      </c>
      <c r="G743" t="s">
        <v>22</v>
      </c>
      <c r="H743">
        <v>0</v>
      </c>
      <c r="I743">
        <v>50</v>
      </c>
      <c r="J743">
        <v>129.99</v>
      </c>
      <c r="K743">
        <v>1</v>
      </c>
      <c r="L743" t="s">
        <v>20</v>
      </c>
      <c r="M743" t="s">
        <v>23</v>
      </c>
      <c r="O743" t="s">
        <v>25</v>
      </c>
      <c r="P743">
        <v>1</v>
      </c>
      <c r="Q743">
        <v>2</v>
      </c>
      <c r="R743">
        <v>0</v>
      </c>
      <c r="T743">
        <v>15060201</v>
      </c>
    </row>
    <row r="744" spans="1:20" x14ac:dyDescent="0.25">
      <c r="A744">
        <v>266380</v>
      </c>
      <c r="B744">
        <v>293440</v>
      </c>
      <c r="C744">
        <v>30</v>
      </c>
      <c r="D744">
        <v>5752</v>
      </c>
      <c r="E744" t="s">
        <v>20</v>
      </c>
      <c r="F744" t="s">
        <v>21</v>
      </c>
      <c r="G744" t="s">
        <v>22</v>
      </c>
      <c r="H744">
        <v>0</v>
      </c>
      <c r="I744">
        <v>100</v>
      </c>
      <c r="J744">
        <v>329.99</v>
      </c>
      <c r="K744">
        <v>1</v>
      </c>
      <c r="L744" t="s">
        <v>20</v>
      </c>
      <c r="M744" t="s">
        <v>23</v>
      </c>
      <c r="O744" t="s">
        <v>25</v>
      </c>
      <c r="P744">
        <v>1</v>
      </c>
      <c r="Q744">
        <v>2</v>
      </c>
      <c r="R744">
        <v>0</v>
      </c>
      <c r="T744">
        <v>17060711</v>
      </c>
    </row>
    <row r="745" spans="1:20" x14ac:dyDescent="0.25">
      <c r="A745">
        <v>266381</v>
      </c>
      <c r="B745">
        <v>293441</v>
      </c>
      <c r="C745">
        <v>41</v>
      </c>
      <c r="D745">
        <v>78</v>
      </c>
      <c r="E745" t="s">
        <v>30</v>
      </c>
      <c r="F745" t="s">
        <v>21</v>
      </c>
      <c r="G745" t="s">
        <v>22</v>
      </c>
      <c r="H745">
        <v>0</v>
      </c>
      <c r="I745">
        <v>25</v>
      </c>
      <c r="J745">
        <v>89.99</v>
      </c>
      <c r="K745">
        <v>1</v>
      </c>
      <c r="L745" t="s">
        <v>45</v>
      </c>
      <c r="M745" t="s">
        <v>29</v>
      </c>
      <c r="N745" t="s">
        <v>32</v>
      </c>
      <c r="O745" t="s">
        <v>25</v>
      </c>
      <c r="P745">
        <v>1</v>
      </c>
      <c r="Q745">
        <v>8</v>
      </c>
      <c r="R745">
        <v>0</v>
      </c>
      <c r="T745" t="s">
        <v>75</v>
      </c>
    </row>
    <row r="746" spans="1:20" x14ac:dyDescent="0.25">
      <c r="A746">
        <v>266382</v>
      </c>
      <c r="B746">
        <v>293442</v>
      </c>
      <c r="C746">
        <v>25</v>
      </c>
      <c r="D746">
        <v>104</v>
      </c>
      <c r="E746" t="s">
        <v>73</v>
      </c>
      <c r="F746" t="s">
        <v>21</v>
      </c>
      <c r="G746" t="s">
        <v>22</v>
      </c>
      <c r="H746">
        <v>0</v>
      </c>
      <c r="I746">
        <v>50</v>
      </c>
      <c r="J746">
        <v>119.99</v>
      </c>
      <c r="K746">
        <v>1</v>
      </c>
      <c r="L746" t="s">
        <v>74</v>
      </c>
      <c r="M746" t="s">
        <v>29</v>
      </c>
      <c r="N746" t="s">
        <v>32</v>
      </c>
      <c r="O746" t="s">
        <v>33</v>
      </c>
      <c r="P746">
        <v>1</v>
      </c>
      <c r="Q746">
        <v>2</v>
      </c>
      <c r="R746">
        <v>0</v>
      </c>
      <c r="T746">
        <v>14040011</v>
      </c>
    </row>
    <row r="747" spans="1:20" x14ac:dyDescent="0.25">
      <c r="A747">
        <v>266383</v>
      </c>
      <c r="B747">
        <v>293443</v>
      </c>
      <c r="C747">
        <v>25</v>
      </c>
      <c r="D747">
        <v>104</v>
      </c>
      <c r="E747" t="s">
        <v>51</v>
      </c>
      <c r="F747" t="s">
        <v>21</v>
      </c>
      <c r="G747" t="s">
        <v>22</v>
      </c>
      <c r="H747">
        <v>0</v>
      </c>
      <c r="I747">
        <v>70</v>
      </c>
      <c r="J747">
        <v>149.99</v>
      </c>
      <c r="K747">
        <v>0</v>
      </c>
      <c r="L747" t="s">
        <v>52</v>
      </c>
      <c r="M747" t="s">
        <v>23</v>
      </c>
      <c r="N747" t="s">
        <v>51</v>
      </c>
      <c r="O747" t="s">
        <v>25</v>
      </c>
      <c r="P747">
        <v>1</v>
      </c>
      <c r="Q747">
        <v>2</v>
      </c>
      <c r="R747">
        <v>0</v>
      </c>
      <c r="T747">
        <v>14070011</v>
      </c>
    </row>
    <row r="748" spans="1:20" x14ac:dyDescent="0.25">
      <c r="A748">
        <v>266384</v>
      </c>
      <c r="B748">
        <v>293444</v>
      </c>
      <c r="C748">
        <v>41</v>
      </c>
      <c r="D748">
        <v>3548</v>
      </c>
      <c r="E748" t="s">
        <v>30</v>
      </c>
      <c r="F748" t="s">
        <v>21</v>
      </c>
      <c r="G748" t="s">
        <v>22</v>
      </c>
      <c r="H748">
        <v>0</v>
      </c>
      <c r="I748">
        <v>50</v>
      </c>
      <c r="J748">
        <v>179.99</v>
      </c>
      <c r="K748">
        <v>1</v>
      </c>
      <c r="L748" t="s">
        <v>31</v>
      </c>
      <c r="M748" t="s">
        <v>29</v>
      </c>
      <c r="N748" t="s">
        <v>32</v>
      </c>
      <c r="O748" t="s">
        <v>25</v>
      </c>
      <c r="P748">
        <v>1</v>
      </c>
      <c r="Q748">
        <v>2</v>
      </c>
      <c r="R748">
        <v>0</v>
      </c>
      <c r="T748" t="s">
        <v>72</v>
      </c>
    </row>
    <row r="749" spans="1:20" x14ac:dyDescent="0.25">
      <c r="A749">
        <v>266385</v>
      </c>
      <c r="B749">
        <v>293445</v>
      </c>
      <c r="C749">
        <v>3</v>
      </c>
      <c r="D749">
        <v>1058</v>
      </c>
      <c r="E749" t="s">
        <v>36</v>
      </c>
      <c r="F749" t="s">
        <v>21</v>
      </c>
      <c r="G749" t="s">
        <v>22</v>
      </c>
      <c r="H749">
        <v>0</v>
      </c>
      <c r="I749">
        <v>5</v>
      </c>
      <c r="J749">
        <v>35</v>
      </c>
      <c r="K749">
        <v>0</v>
      </c>
      <c r="L749" t="s">
        <v>55</v>
      </c>
      <c r="M749" t="s">
        <v>29</v>
      </c>
      <c r="N749" t="s">
        <v>32</v>
      </c>
      <c r="O749" t="s">
        <v>25</v>
      </c>
      <c r="P749">
        <v>1</v>
      </c>
      <c r="Q749">
        <v>8</v>
      </c>
      <c r="R749">
        <v>0</v>
      </c>
      <c r="S749" t="s">
        <v>646</v>
      </c>
      <c r="T749">
        <v>1020311</v>
      </c>
    </row>
    <row r="750" spans="1:20" x14ac:dyDescent="0.25">
      <c r="A750">
        <v>266386</v>
      </c>
      <c r="B750">
        <v>293446</v>
      </c>
      <c r="C750">
        <v>3</v>
      </c>
      <c r="D750">
        <v>1058</v>
      </c>
      <c r="E750" t="s">
        <v>36</v>
      </c>
      <c r="F750" t="s">
        <v>21</v>
      </c>
      <c r="G750" t="s">
        <v>22</v>
      </c>
      <c r="H750">
        <v>0</v>
      </c>
      <c r="I750">
        <v>5</v>
      </c>
      <c r="J750">
        <v>35</v>
      </c>
      <c r="K750">
        <v>1</v>
      </c>
      <c r="L750" t="s">
        <v>37</v>
      </c>
      <c r="M750" t="s">
        <v>29</v>
      </c>
      <c r="N750" t="s">
        <v>32</v>
      </c>
      <c r="O750" t="s">
        <v>25</v>
      </c>
      <c r="P750">
        <v>1</v>
      </c>
      <c r="Q750">
        <v>8</v>
      </c>
      <c r="R750">
        <v>0</v>
      </c>
      <c r="T750">
        <v>1020311</v>
      </c>
    </row>
    <row r="751" spans="1:20" x14ac:dyDescent="0.25">
      <c r="A751">
        <v>266387</v>
      </c>
      <c r="B751">
        <v>293448</v>
      </c>
      <c r="C751">
        <v>25</v>
      </c>
      <c r="D751">
        <v>1084</v>
      </c>
      <c r="E751" t="s">
        <v>42</v>
      </c>
      <c r="F751" t="s">
        <v>21</v>
      </c>
      <c r="G751" t="s">
        <v>22</v>
      </c>
      <c r="H751">
        <v>0</v>
      </c>
      <c r="I751">
        <v>10</v>
      </c>
      <c r="J751">
        <v>99.99</v>
      </c>
      <c r="K751">
        <v>0</v>
      </c>
      <c r="L751" t="s">
        <v>587</v>
      </c>
      <c r="M751" t="s">
        <v>29</v>
      </c>
      <c r="N751" t="s">
        <v>81</v>
      </c>
      <c r="O751" t="s">
        <v>25</v>
      </c>
      <c r="P751">
        <v>1</v>
      </c>
      <c r="Q751">
        <v>8</v>
      </c>
      <c r="R751">
        <v>0</v>
      </c>
      <c r="S751" t="s">
        <v>811</v>
      </c>
      <c r="T751">
        <v>14010021</v>
      </c>
    </row>
    <row r="752" spans="1:20" x14ac:dyDescent="0.25">
      <c r="A752">
        <v>266388</v>
      </c>
      <c r="B752">
        <v>293449</v>
      </c>
      <c r="C752">
        <v>25</v>
      </c>
      <c r="D752">
        <v>104</v>
      </c>
      <c r="E752" t="s">
        <v>20</v>
      </c>
      <c r="F752" t="s">
        <v>21</v>
      </c>
      <c r="G752" t="s">
        <v>22</v>
      </c>
      <c r="H752">
        <v>0</v>
      </c>
      <c r="I752">
        <v>10</v>
      </c>
      <c r="J752">
        <v>59.99</v>
      </c>
      <c r="K752">
        <v>1</v>
      </c>
      <c r="L752" t="s">
        <v>20</v>
      </c>
      <c r="M752" t="s">
        <v>23</v>
      </c>
      <c r="O752" t="s">
        <v>25</v>
      </c>
      <c r="P752">
        <v>1</v>
      </c>
      <c r="Q752">
        <v>8</v>
      </c>
      <c r="R752">
        <v>0</v>
      </c>
      <c r="S752" t="s">
        <v>71</v>
      </c>
      <c r="T752" s="1">
        <v>14060011</v>
      </c>
    </row>
    <row r="753" spans="1:20" x14ac:dyDescent="0.25">
      <c r="A753">
        <v>266389</v>
      </c>
      <c r="B753">
        <v>293450</v>
      </c>
      <c r="C753">
        <v>10</v>
      </c>
      <c r="D753">
        <v>1354</v>
      </c>
      <c r="E753" t="s">
        <v>36</v>
      </c>
      <c r="F753" t="s">
        <v>21</v>
      </c>
      <c r="G753" t="s">
        <v>22</v>
      </c>
      <c r="H753">
        <v>0</v>
      </c>
      <c r="I753">
        <v>45</v>
      </c>
      <c r="J753">
        <v>129.99</v>
      </c>
      <c r="K753">
        <v>1</v>
      </c>
      <c r="L753" t="s">
        <v>70</v>
      </c>
      <c r="M753" t="s">
        <v>29</v>
      </c>
      <c r="N753" t="s">
        <v>24</v>
      </c>
      <c r="O753" t="s">
        <v>25</v>
      </c>
      <c r="P753">
        <v>1</v>
      </c>
      <c r="Q753">
        <v>8</v>
      </c>
      <c r="R753">
        <v>0</v>
      </c>
      <c r="T753">
        <v>7020661</v>
      </c>
    </row>
    <row r="754" spans="1:20" x14ac:dyDescent="0.25">
      <c r="A754">
        <v>266390</v>
      </c>
      <c r="B754">
        <v>293451</v>
      </c>
      <c r="C754">
        <v>28</v>
      </c>
      <c r="D754">
        <v>1929</v>
      </c>
      <c r="E754" t="s">
        <v>20</v>
      </c>
      <c r="F754" t="s">
        <v>21</v>
      </c>
      <c r="G754" t="s">
        <v>22</v>
      </c>
      <c r="H754">
        <v>0</v>
      </c>
      <c r="I754">
        <v>30</v>
      </c>
      <c r="J754">
        <v>79.989999999999995</v>
      </c>
      <c r="K754">
        <v>0</v>
      </c>
      <c r="L754" t="s">
        <v>20</v>
      </c>
      <c r="M754" t="s">
        <v>23</v>
      </c>
      <c r="O754" t="s">
        <v>25</v>
      </c>
      <c r="P754">
        <v>1</v>
      </c>
      <c r="Q754">
        <v>8</v>
      </c>
      <c r="R754">
        <v>0</v>
      </c>
      <c r="S754" t="s">
        <v>69</v>
      </c>
      <c r="T754">
        <v>15060061</v>
      </c>
    </row>
    <row r="755" spans="1:20" x14ac:dyDescent="0.25">
      <c r="A755">
        <v>266391</v>
      </c>
      <c r="B755">
        <v>293452</v>
      </c>
      <c r="C755">
        <v>47</v>
      </c>
      <c r="D755">
        <v>2372</v>
      </c>
      <c r="E755" t="s">
        <v>20</v>
      </c>
      <c r="F755" t="s">
        <v>21</v>
      </c>
      <c r="G755" t="s">
        <v>22</v>
      </c>
      <c r="H755">
        <v>0</v>
      </c>
      <c r="I755">
        <v>15</v>
      </c>
      <c r="J755">
        <v>49.99</v>
      </c>
      <c r="K755">
        <v>0</v>
      </c>
      <c r="L755" t="s">
        <v>20</v>
      </c>
      <c r="M755" t="s">
        <v>23</v>
      </c>
      <c r="O755" t="s">
        <v>25</v>
      </c>
      <c r="P755">
        <v>1</v>
      </c>
      <c r="Q755">
        <v>8</v>
      </c>
      <c r="R755">
        <v>0</v>
      </c>
      <c r="T755">
        <v>22060001</v>
      </c>
    </row>
    <row r="756" spans="1:20" x14ac:dyDescent="0.25">
      <c r="A756">
        <v>266392</v>
      </c>
      <c r="B756">
        <v>293453</v>
      </c>
      <c r="C756">
        <v>3</v>
      </c>
      <c r="D756">
        <v>1707</v>
      </c>
      <c r="E756" t="s">
        <v>36</v>
      </c>
      <c r="F756" t="s">
        <v>21</v>
      </c>
      <c r="G756" t="s">
        <v>22</v>
      </c>
      <c r="H756">
        <v>0</v>
      </c>
      <c r="I756">
        <v>1</v>
      </c>
      <c r="J756">
        <v>15</v>
      </c>
      <c r="K756">
        <v>0</v>
      </c>
      <c r="L756" t="s">
        <v>55</v>
      </c>
      <c r="M756" t="s">
        <v>29</v>
      </c>
      <c r="N756" t="s">
        <v>24</v>
      </c>
      <c r="O756" t="s">
        <v>25</v>
      </c>
      <c r="P756">
        <v>1</v>
      </c>
      <c r="Q756">
        <v>8</v>
      </c>
      <c r="R756">
        <v>0</v>
      </c>
      <c r="S756" t="s">
        <v>645</v>
      </c>
      <c r="T756" s="1">
        <v>1020371</v>
      </c>
    </row>
    <row r="757" spans="1:20" x14ac:dyDescent="0.25">
      <c r="A757">
        <v>266393</v>
      </c>
      <c r="B757">
        <v>293454</v>
      </c>
      <c r="C757">
        <v>30</v>
      </c>
      <c r="D757">
        <v>3614</v>
      </c>
      <c r="E757" t="s">
        <v>48</v>
      </c>
      <c r="F757" t="s">
        <v>21</v>
      </c>
      <c r="G757" t="s">
        <v>67</v>
      </c>
      <c r="H757">
        <v>0</v>
      </c>
      <c r="I757">
        <v>480</v>
      </c>
      <c r="J757">
        <v>1199.99</v>
      </c>
      <c r="K757">
        <v>1</v>
      </c>
      <c r="L757" t="s">
        <v>67</v>
      </c>
      <c r="M757" t="s">
        <v>23</v>
      </c>
      <c r="N757" t="s">
        <v>32</v>
      </c>
      <c r="O757" t="s">
        <v>25</v>
      </c>
      <c r="P757">
        <v>1</v>
      </c>
      <c r="Q757">
        <v>8</v>
      </c>
      <c r="R757">
        <v>0</v>
      </c>
      <c r="T757" t="s">
        <v>68</v>
      </c>
    </row>
    <row r="758" spans="1:20" x14ac:dyDescent="0.25">
      <c r="A758">
        <v>266394</v>
      </c>
      <c r="B758">
        <v>293455</v>
      </c>
      <c r="C758">
        <v>13</v>
      </c>
      <c r="D758">
        <v>4427</v>
      </c>
      <c r="E758" t="s">
        <v>48</v>
      </c>
      <c r="F758" t="s">
        <v>23</v>
      </c>
      <c r="G758" t="s">
        <v>64</v>
      </c>
      <c r="H758">
        <v>0</v>
      </c>
      <c r="I758">
        <v>420</v>
      </c>
      <c r="J758">
        <v>1099.99</v>
      </c>
      <c r="K758">
        <v>1</v>
      </c>
      <c r="L758" t="s">
        <v>65</v>
      </c>
      <c r="M758" t="s">
        <v>23</v>
      </c>
      <c r="N758" t="s">
        <v>38</v>
      </c>
      <c r="O758" t="s">
        <v>25</v>
      </c>
      <c r="P758">
        <v>1</v>
      </c>
      <c r="Q758">
        <v>8</v>
      </c>
      <c r="R758">
        <v>0</v>
      </c>
      <c r="T758" t="s">
        <v>66</v>
      </c>
    </row>
    <row r="759" spans="1:20" x14ac:dyDescent="0.25">
      <c r="A759">
        <v>266395</v>
      </c>
      <c r="B759">
        <v>293456</v>
      </c>
      <c r="C759">
        <v>10</v>
      </c>
      <c r="D759">
        <v>2326</v>
      </c>
      <c r="E759" t="s">
        <v>51</v>
      </c>
      <c r="F759" t="s">
        <v>21</v>
      </c>
      <c r="G759" t="s">
        <v>22</v>
      </c>
      <c r="H759">
        <v>0</v>
      </c>
      <c r="I759">
        <v>35</v>
      </c>
      <c r="J759">
        <v>89.99</v>
      </c>
      <c r="K759">
        <v>1</v>
      </c>
      <c r="L759" t="s">
        <v>63</v>
      </c>
      <c r="M759" t="s">
        <v>23</v>
      </c>
      <c r="N759" t="s">
        <v>51</v>
      </c>
      <c r="O759" t="s">
        <v>25</v>
      </c>
      <c r="P759">
        <v>1</v>
      </c>
      <c r="Q759">
        <v>8</v>
      </c>
      <c r="R759">
        <v>0</v>
      </c>
      <c r="T759" s="1">
        <v>707030</v>
      </c>
    </row>
    <row r="760" spans="1:20" x14ac:dyDescent="0.25">
      <c r="A760">
        <v>266396</v>
      </c>
      <c r="B760">
        <v>293457</v>
      </c>
      <c r="C760">
        <v>10</v>
      </c>
      <c r="D760">
        <v>5189</v>
      </c>
      <c r="E760" t="s">
        <v>51</v>
      </c>
      <c r="F760" t="s">
        <v>21</v>
      </c>
      <c r="G760" t="s">
        <v>22</v>
      </c>
      <c r="H760">
        <v>0</v>
      </c>
      <c r="I760">
        <v>45</v>
      </c>
      <c r="J760">
        <v>109.99</v>
      </c>
      <c r="K760">
        <v>1</v>
      </c>
      <c r="L760" t="s">
        <v>61</v>
      </c>
      <c r="M760" t="s">
        <v>23</v>
      </c>
      <c r="N760" t="s">
        <v>51</v>
      </c>
      <c r="O760" t="s">
        <v>25</v>
      </c>
      <c r="P760">
        <v>1</v>
      </c>
      <c r="Q760">
        <v>8</v>
      </c>
      <c r="R760">
        <v>0</v>
      </c>
      <c r="T760" t="s">
        <v>62</v>
      </c>
    </row>
    <row r="761" spans="1:20" x14ac:dyDescent="0.25">
      <c r="A761">
        <v>266397</v>
      </c>
      <c r="B761">
        <v>293458</v>
      </c>
      <c r="C761">
        <v>40</v>
      </c>
      <c r="D761">
        <v>2123</v>
      </c>
      <c r="E761" t="s">
        <v>51</v>
      </c>
      <c r="F761" t="s">
        <v>21</v>
      </c>
      <c r="G761" t="s">
        <v>22</v>
      </c>
      <c r="H761">
        <v>0</v>
      </c>
      <c r="I761">
        <v>35</v>
      </c>
      <c r="J761">
        <v>89.99</v>
      </c>
      <c r="K761">
        <v>1</v>
      </c>
      <c r="L761" t="s">
        <v>59</v>
      </c>
      <c r="M761" t="s">
        <v>23</v>
      </c>
      <c r="N761" t="s">
        <v>51</v>
      </c>
      <c r="O761" t="s">
        <v>25</v>
      </c>
      <c r="P761">
        <v>1</v>
      </c>
      <c r="Q761">
        <v>8</v>
      </c>
      <c r="R761">
        <v>0</v>
      </c>
      <c r="T761" s="1" t="s">
        <v>60</v>
      </c>
    </row>
    <row r="762" spans="1:20" x14ac:dyDescent="0.25">
      <c r="A762">
        <v>266398</v>
      </c>
      <c r="B762">
        <v>293459</v>
      </c>
      <c r="C762">
        <v>12</v>
      </c>
      <c r="D762">
        <v>2019</v>
      </c>
      <c r="E762" t="s">
        <v>51</v>
      </c>
      <c r="F762" t="s">
        <v>21</v>
      </c>
      <c r="G762" t="s">
        <v>22</v>
      </c>
      <c r="H762">
        <v>0</v>
      </c>
      <c r="I762">
        <v>35</v>
      </c>
      <c r="J762">
        <v>89.99</v>
      </c>
      <c r="K762">
        <v>0</v>
      </c>
      <c r="L762" t="s">
        <v>58</v>
      </c>
      <c r="M762" t="s">
        <v>29</v>
      </c>
      <c r="N762" t="s">
        <v>51</v>
      </c>
      <c r="O762" t="s">
        <v>25</v>
      </c>
      <c r="P762">
        <v>1</v>
      </c>
      <c r="Q762">
        <v>8</v>
      </c>
      <c r="R762">
        <v>0</v>
      </c>
      <c r="T762">
        <v>9070561</v>
      </c>
    </row>
    <row r="763" spans="1:20" x14ac:dyDescent="0.25">
      <c r="A763">
        <v>266400</v>
      </c>
      <c r="B763">
        <v>293461</v>
      </c>
      <c r="C763">
        <v>25</v>
      </c>
      <c r="D763">
        <v>1084</v>
      </c>
      <c r="E763" t="s">
        <v>42</v>
      </c>
      <c r="F763" t="s">
        <v>21</v>
      </c>
      <c r="G763" t="s">
        <v>22</v>
      </c>
      <c r="H763">
        <v>0</v>
      </c>
      <c r="I763">
        <v>30</v>
      </c>
      <c r="J763">
        <v>99.99</v>
      </c>
      <c r="K763">
        <v>1</v>
      </c>
      <c r="L763" t="s">
        <v>57</v>
      </c>
      <c r="M763" t="s">
        <v>29</v>
      </c>
      <c r="N763" t="s">
        <v>32</v>
      </c>
      <c r="O763" t="s">
        <v>25</v>
      </c>
      <c r="P763">
        <v>1</v>
      </c>
      <c r="Q763">
        <v>2</v>
      </c>
      <c r="R763">
        <v>0</v>
      </c>
      <c r="T763">
        <v>14010021</v>
      </c>
    </row>
    <row r="764" spans="1:20" x14ac:dyDescent="0.25">
      <c r="A764">
        <v>266401</v>
      </c>
      <c r="B764">
        <v>293462</v>
      </c>
      <c r="C764">
        <v>13</v>
      </c>
      <c r="D764">
        <v>5044</v>
      </c>
      <c r="E764" t="s">
        <v>36</v>
      </c>
      <c r="F764" t="s">
        <v>21</v>
      </c>
      <c r="G764" t="s">
        <v>22</v>
      </c>
      <c r="H764">
        <v>0</v>
      </c>
      <c r="I764">
        <v>70</v>
      </c>
      <c r="J764">
        <v>169.99</v>
      </c>
      <c r="K764">
        <v>1</v>
      </c>
      <c r="L764" t="s">
        <v>55</v>
      </c>
      <c r="M764" t="s">
        <v>29</v>
      </c>
      <c r="N764" t="s">
        <v>32</v>
      </c>
      <c r="O764" t="s">
        <v>25</v>
      </c>
      <c r="P764">
        <v>1</v>
      </c>
      <c r="Q764">
        <v>2</v>
      </c>
      <c r="R764">
        <v>0</v>
      </c>
      <c r="T764" t="s">
        <v>56</v>
      </c>
    </row>
    <row r="765" spans="1:20" x14ac:dyDescent="0.25">
      <c r="A765">
        <v>266402</v>
      </c>
      <c r="B765">
        <v>293463</v>
      </c>
      <c r="C765">
        <v>40</v>
      </c>
      <c r="D765">
        <v>5496</v>
      </c>
      <c r="E765" t="s">
        <v>28</v>
      </c>
      <c r="F765" t="s">
        <v>21</v>
      </c>
      <c r="G765" t="s">
        <v>21</v>
      </c>
      <c r="H765">
        <v>0</v>
      </c>
      <c r="I765">
        <v>600</v>
      </c>
      <c r="J765">
        <v>1199.99</v>
      </c>
      <c r="K765">
        <v>1</v>
      </c>
      <c r="L765" t="s">
        <v>21</v>
      </c>
      <c r="M765" t="s">
        <v>53</v>
      </c>
      <c r="N765" t="s">
        <v>24</v>
      </c>
      <c r="O765" t="s">
        <v>33</v>
      </c>
      <c r="P765">
        <v>1</v>
      </c>
      <c r="Q765">
        <v>8</v>
      </c>
      <c r="R765">
        <v>0</v>
      </c>
      <c r="T765" t="s">
        <v>54</v>
      </c>
    </row>
    <row r="766" spans="1:20" x14ac:dyDescent="0.25">
      <c r="A766">
        <v>266403</v>
      </c>
      <c r="B766">
        <v>293464</v>
      </c>
      <c r="C766">
        <v>25</v>
      </c>
      <c r="D766">
        <v>104</v>
      </c>
      <c r="E766" t="s">
        <v>51</v>
      </c>
      <c r="F766" t="s">
        <v>21</v>
      </c>
      <c r="G766" t="s">
        <v>22</v>
      </c>
      <c r="H766">
        <v>0</v>
      </c>
      <c r="I766">
        <v>10</v>
      </c>
      <c r="J766">
        <v>49.99</v>
      </c>
      <c r="K766">
        <v>0</v>
      </c>
      <c r="L766" t="s">
        <v>52</v>
      </c>
      <c r="M766" t="s">
        <v>23</v>
      </c>
      <c r="N766" t="s">
        <v>51</v>
      </c>
      <c r="O766" t="s">
        <v>33</v>
      </c>
      <c r="P766">
        <v>1</v>
      </c>
      <c r="Q766">
        <v>2</v>
      </c>
      <c r="R766">
        <v>0</v>
      </c>
      <c r="T766">
        <v>14070011</v>
      </c>
    </row>
    <row r="767" spans="1:20" x14ac:dyDescent="0.25">
      <c r="A767">
        <v>266404</v>
      </c>
      <c r="B767">
        <v>293465</v>
      </c>
      <c r="C767">
        <v>40</v>
      </c>
      <c r="D767">
        <v>1156</v>
      </c>
      <c r="E767" t="s">
        <v>48</v>
      </c>
      <c r="F767" t="s">
        <v>21</v>
      </c>
      <c r="G767" t="s">
        <v>49</v>
      </c>
      <c r="H767">
        <v>0</v>
      </c>
      <c r="I767">
        <v>125</v>
      </c>
      <c r="J767">
        <v>299.99</v>
      </c>
      <c r="K767">
        <v>1</v>
      </c>
      <c r="L767" t="s">
        <v>49</v>
      </c>
      <c r="M767" t="s">
        <v>23</v>
      </c>
      <c r="N767" t="s">
        <v>32</v>
      </c>
      <c r="O767" t="s">
        <v>33</v>
      </c>
      <c r="P767">
        <v>1</v>
      </c>
      <c r="Q767">
        <v>12</v>
      </c>
      <c r="R767">
        <v>0</v>
      </c>
      <c r="T767" s="1" t="s">
        <v>50</v>
      </c>
    </row>
    <row r="768" spans="1:20" x14ac:dyDescent="0.25">
      <c r="A768">
        <v>266405</v>
      </c>
      <c r="B768">
        <v>293466</v>
      </c>
      <c r="C768">
        <v>40</v>
      </c>
      <c r="D768">
        <v>909</v>
      </c>
      <c r="E768" t="s">
        <v>30</v>
      </c>
      <c r="F768" t="s">
        <v>21</v>
      </c>
      <c r="G768" t="s">
        <v>22</v>
      </c>
      <c r="H768">
        <v>0</v>
      </c>
      <c r="I768">
        <v>12.5</v>
      </c>
      <c r="J768">
        <v>34.99</v>
      </c>
      <c r="K768">
        <v>1</v>
      </c>
      <c r="L768" t="s">
        <v>47</v>
      </c>
      <c r="M768" t="s">
        <v>29</v>
      </c>
      <c r="N768" t="s">
        <v>32</v>
      </c>
      <c r="O768" t="s">
        <v>33</v>
      </c>
      <c r="P768">
        <v>1</v>
      </c>
      <c r="Q768">
        <v>12</v>
      </c>
      <c r="R768">
        <v>0</v>
      </c>
      <c r="T768" t="s">
        <v>46</v>
      </c>
    </row>
    <row r="769" spans="1:20" x14ac:dyDescent="0.25">
      <c r="A769">
        <v>266406</v>
      </c>
      <c r="B769">
        <v>293467</v>
      </c>
      <c r="C769">
        <v>40</v>
      </c>
      <c r="D769">
        <v>909</v>
      </c>
      <c r="E769" t="s">
        <v>30</v>
      </c>
      <c r="F769" t="s">
        <v>21</v>
      </c>
      <c r="G769" t="s">
        <v>22</v>
      </c>
      <c r="H769">
        <v>0</v>
      </c>
      <c r="I769">
        <v>12.5</v>
      </c>
      <c r="J769">
        <v>44.99</v>
      </c>
      <c r="K769">
        <v>1</v>
      </c>
      <c r="L769" t="s">
        <v>45</v>
      </c>
      <c r="M769" t="s">
        <v>29</v>
      </c>
      <c r="N769" t="s">
        <v>24</v>
      </c>
      <c r="O769" t="s">
        <v>33</v>
      </c>
      <c r="P769">
        <v>1</v>
      </c>
      <c r="Q769">
        <v>12</v>
      </c>
      <c r="R769">
        <v>0</v>
      </c>
      <c r="T769" t="s">
        <v>46</v>
      </c>
    </row>
    <row r="770" spans="1:20" x14ac:dyDescent="0.25">
      <c r="A770">
        <v>266407</v>
      </c>
      <c r="B770">
        <v>293468</v>
      </c>
      <c r="C770">
        <v>40</v>
      </c>
      <c r="D770">
        <v>921</v>
      </c>
      <c r="E770" t="s">
        <v>42</v>
      </c>
      <c r="F770" t="s">
        <v>21</v>
      </c>
      <c r="G770" t="s">
        <v>22</v>
      </c>
      <c r="H770">
        <v>0</v>
      </c>
      <c r="I770">
        <v>60</v>
      </c>
      <c r="J770">
        <v>169.99</v>
      </c>
      <c r="K770">
        <v>0</v>
      </c>
      <c r="L770" t="s">
        <v>43</v>
      </c>
      <c r="M770" t="s">
        <v>29</v>
      </c>
      <c r="N770" t="s">
        <v>32</v>
      </c>
      <c r="O770" t="s">
        <v>25</v>
      </c>
      <c r="P770">
        <v>1</v>
      </c>
      <c r="Q770">
        <v>12</v>
      </c>
      <c r="R770">
        <v>0</v>
      </c>
      <c r="T770" s="1" t="s">
        <v>44</v>
      </c>
    </row>
    <row r="771" spans="1:20" x14ac:dyDescent="0.25">
      <c r="A771">
        <v>266408</v>
      </c>
      <c r="B771">
        <v>293469</v>
      </c>
      <c r="C771">
        <v>25</v>
      </c>
      <c r="D771">
        <v>1084</v>
      </c>
      <c r="E771" t="s">
        <v>28</v>
      </c>
      <c r="F771" t="s">
        <v>21</v>
      </c>
      <c r="G771" t="s">
        <v>21</v>
      </c>
      <c r="H771">
        <v>0</v>
      </c>
      <c r="I771">
        <v>25</v>
      </c>
      <c r="J771">
        <v>129.99</v>
      </c>
      <c r="K771">
        <v>1</v>
      </c>
      <c r="L771" t="s">
        <v>21</v>
      </c>
      <c r="M771" t="s">
        <v>29</v>
      </c>
      <c r="N771" t="s">
        <v>40</v>
      </c>
      <c r="O771" t="s">
        <v>33</v>
      </c>
      <c r="P771">
        <v>1</v>
      </c>
      <c r="Q771">
        <v>8</v>
      </c>
      <c r="R771">
        <v>0</v>
      </c>
      <c r="S771" t="s">
        <v>41</v>
      </c>
      <c r="T771">
        <v>14000021</v>
      </c>
    </row>
    <row r="772" spans="1:20" x14ac:dyDescent="0.25">
      <c r="A772">
        <v>266410</v>
      </c>
      <c r="B772">
        <v>293471</v>
      </c>
      <c r="C772">
        <v>40</v>
      </c>
      <c r="D772">
        <v>4402</v>
      </c>
      <c r="E772" t="s">
        <v>36</v>
      </c>
      <c r="F772" t="s">
        <v>21</v>
      </c>
      <c r="G772" t="s">
        <v>22</v>
      </c>
      <c r="H772">
        <v>0</v>
      </c>
      <c r="I772">
        <v>80</v>
      </c>
      <c r="J772">
        <v>169.99</v>
      </c>
      <c r="K772">
        <v>1</v>
      </c>
      <c r="L772" t="s">
        <v>37</v>
      </c>
      <c r="M772" t="s">
        <v>29</v>
      </c>
      <c r="N772" t="s">
        <v>38</v>
      </c>
      <c r="O772" t="s">
        <v>33</v>
      </c>
      <c r="P772">
        <v>1</v>
      </c>
      <c r="Q772">
        <v>12</v>
      </c>
      <c r="R772">
        <v>0</v>
      </c>
      <c r="T772" t="s">
        <v>39</v>
      </c>
    </row>
    <row r="773" spans="1:20" x14ac:dyDescent="0.25">
      <c r="A773">
        <v>266411</v>
      </c>
      <c r="B773">
        <v>293472</v>
      </c>
      <c r="C773">
        <v>40</v>
      </c>
      <c r="D773">
        <v>6877</v>
      </c>
      <c r="E773" t="s">
        <v>30</v>
      </c>
      <c r="F773" t="s">
        <v>21</v>
      </c>
      <c r="G773" t="s">
        <v>22</v>
      </c>
      <c r="H773">
        <v>0</v>
      </c>
      <c r="I773">
        <v>150</v>
      </c>
      <c r="J773">
        <v>329.99</v>
      </c>
      <c r="K773">
        <v>1</v>
      </c>
      <c r="L773" t="s">
        <v>31</v>
      </c>
      <c r="M773" t="s">
        <v>29</v>
      </c>
      <c r="N773" t="s">
        <v>32</v>
      </c>
      <c r="O773" t="s">
        <v>33</v>
      </c>
      <c r="P773">
        <v>1</v>
      </c>
      <c r="Q773">
        <v>12</v>
      </c>
      <c r="R773">
        <v>0</v>
      </c>
      <c r="T773" t="s">
        <v>35</v>
      </c>
    </row>
    <row r="774" spans="1:20" x14ac:dyDescent="0.25">
      <c r="A774">
        <v>266412</v>
      </c>
      <c r="B774">
        <v>293473</v>
      </c>
      <c r="C774">
        <v>13</v>
      </c>
      <c r="D774">
        <v>5628</v>
      </c>
      <c r="E774" t="s">
        <v>30</v>
      </c>
      <c r="F774" t="s">
        <v>21</v>
      </c>
      <c r="G774" t="s">
        <v>22</v>
      </c>
      <c r="H774">
        <v>0</v>
      </c>
      <c r="I774">
        <v>85</v>
      </c>
      <c r="J774">
        <v>169.99</v>
      </c>
      <c r="K774">
        <v>1</v>
      </c>
      <c r="L774" t="s">
        <v>31</v>
      </c>
      <c r="M774" t="s">
        <v>29</v>
      </c>
      <c r="N774" t="s">
        <v>32</v>
      </c>
      <c r="O774" t="s">
        <v>33</v>
      </c>
      <c r="P774">
        <v>1</v>
      </c>
      <c r="Q774">
        <v>12</v>
      </c>
      <c r="R774">
        <v>0</v>
      </c>
      <c r="T774" t="s">
        <v>34</v>
      </c>
    </row>
    <row r="775" spans="1:20" x14ac:dyDescent="0.25">
      <c r="A775">
        <v>266413</v>
      </c>
      <c r="B775">
        <v>293474</v>
      </c>
      <c r="C775">
        <v>25</v>
      </c>
      <c r="D775">
        <v>1084</v>
      </c>
      <c r="E775" t="s">
        <v>28</v>
      </c>
      <c r="F775" t="s">
        <v>21</v>
      </c>
      <c r="G775" t="s">
        <v>21</v>
      </c>
      <c r="H775">
        <v>0</v>
      </c>
      <c r="I775">
        <v>35</v>
      </c>
      <c r="J775">
        <v>119.99</v>
      </c>
      <c r="K775">
        <v>1</v>
      </c>
      <c r="L775" t="s">
        <v>21</v>
      </c>
      <c r="M775" t="s">
        <v>29</v>
      </c>
      <c r="N775" t="s">
        <v>24</v>
      </c>
      <c r="O775" t="s">
        <v>25</v>
      </c>
      <c r="P775">
        <v>1</v>
      </c>
      <c r="Q775">
        <v>12</v>
      </c>
      <c r="R775">
        <v>0</v>
      </c>
      <c r="T775">
        <v>14000021</v>
      </c>
    </row>
    <row r="776" spans="1:20" x14ac:dyDescent="0.25">
      <c r="A776">
        <v>266414</v>
      </c>
      <c r="B776">
        <v>293379</v>
      </c>
      <c r="C776">
        <v>10</v>
      </c>
      <c r="D776">
        <v>7042</v>
      </c>
      <c r="E776" t="s">
        <v>30</v>
      </c>
      <c r="F776" t="s">
        <v>21</v>
      </c>
      <c r="G776" t="s">
        <v>22</v>
      </c>
      <c r="H776">
        <v>0</v>
      </c>
      <c r="I776">
        <v>100</v>
      </c>
      <c r="J776">
        <v>199.99</v>
      </c>
      <c r="K776">
        <v>0</v>
      </c>
      <c r="L776" t="s">
        <v>47</v>
      </c>
      <c r="M776" t="s">
        <v>29</v>
      </c>
      <c r="N776" t="s">
        <v>32</v>
      </c>
      <c r="O776" t="s">
        <v>25</v>
      </c>
      <c r="P776">
        <v>1</v>
      </c>
      <c r="Q776">
        <v>8</v>
      </c>
      <c r="R776">
        <v>0</v>
      </c>
      <c r="S776" t="s">
        <v>809</v>
      </c>
      <c r="T776" t="s">
        <v>167</v>
      </c>
    </row>
    <row r="777" spans="1:20" x14ac:dyDescent="0.25">
      <c r="A777">
        <v>266415</v>
      </c>
      <c r="B777">
        <v>293447</v>
      </c>
      <c r="C777">
        <v>28</v>
      </c>
      <c r="D777">
        <v>7043</v>
      </c>
      <c r="E777" t="s">
        <v>20</v>
      </c>
      <c r="F777" t="s">
        <v>21</v>
      </c>
      <c r="G777" t="s">
        <v>22</v>
      </c>
      <c r="H777">
        <v>0</v>
      </c>
      <c r="I777">
        <v>40</v>
      </c>
      <c r="J777">
        <v>129.99</v>
      </c>
      <c r="K777">
        <v>0</v>
      </c>
      <c r="L777" t="s">
        <v>20</v>
      </c>
      <c r="M777" t="s">
        <v>23</v>
      </c>
      <c r="N777" t="s">
        <v>24</v>
      </c>
      <c r="O777" t="s">
        <v>25</v>
      </c>
      <c r="P777">
        <v>1</v>
      </c>
      <c r="Q777">
        <v>8</v>
      </c>
      <c r="R777">
        <v>0</v>
      </c>
      <c r="S777" t="s">
        <v>26</v>
      </c>
      <c r="T777" t="s">
        <v>27</v>
      </c>
    </row>
    <row r="778" spans="1:20" x14ac:dyDescent="0.25">
      <c r="A778">
        <v>266431</v>
      </c>
      <c r="B778" t="s">
        <v>643</v>
      </c>
      <c r="C778">
        <v>13</v>
      </c>
      <c r="D778">
        <v>441</v>
      </c>
      <c r="E778" t="s">
        <v>42</v>
      </c>
      <c r="F778" t="s">
        <v>21</v>
      </c>
      <c r="G778" t="s">
        <v>22</v>
      </c>
      <c r="H778">
        <v>0</v>
      </c>
      <c r="I778">
        <v>60</v>
      </c>
      <c r="J778">
        <v>179.99</v>
      </c>
      <c r="K778">
        <v>0</v>
      </c>
      <c r="L778" t="s">
        <v>644</v>
      </c>
      <c r="M778" t="s">
        <v>29</v>
      </c>
      <c r="N778" t="s">
        <v>32</v>
      </c>
      <c r="O778" t="s">
        <v>25</v>
      </c>
      <c r="P778">
        <v>1</v>
      </c>
      <c r="Q778">
        <v>8</v>
      </c>
      <c r="R778">
        <v>0</v>
      </c>
      <c r="T778" t="s">
        <v>123</v>
      </c>
    </row>
    <row r="779" spans="1:20" x14ac:dyDescent="0.25">
      <c r="A779">
        <v>266435</v>
      </c>
      <c r="B779" t="s">
        <v>642</v>
      </c>
      <c r="C779">
        <v>40</v>
      </c>
      <c r="D779">
        <v>2754</v>
      </c>
      <c r="E779" t="s">
        <v>20</v>
      </c>
      <c r="F779" t="s">
        <v>21</v>
      </c>
      <c r="G779" t="s">
        <v>22</v>
      </c>
      <c r="H779">
        <v>0</v>
      </c>
      <c r="I779">
        <v>20</v>
      </c>
      <c r="J779">
        <v>59.99</v>
      </c>
      <c r="K779">
        <v>0</v>
      </c>
      <c r="L779" t="s">
        <v>20</v>
      </c>
      <c r="O779" t="s">
        <v>25</v>
      </c>
      <c r="P779">
        <v>1</v>
      </c>
      <c r="Q779">
        <v>8</v>
      </c>
      <c r="R779">
        <v>0</v>
      </c>
      <c r="T779" s="1" t="s">
        <v>620</v>
      </c>
    </row>
    <row r="780" spans="1:20" x14ac:dyDescent="0.25">
      <c r="A780">
        <v>266439</v>
      </c>
      <c r="B780" t="s">
        <v>604</v>
      </c>
      <c r="C780">
        <v>10</v>
      </c>
      <c r="D780">
        <v>416</v>
      </c>
      <c r="E780" t="s">
        <v>30</v>
      </c>
      <c r="F780" t="s">
        <v>21</v>
      </c>
      <c r="G780" t="s">
        <v>22</v>
      </c>
      <c r="H780">
        <v>0</v>
      </c>
      <c r="I780">
        <v>10</v>
      </c>
      <c r="J780">
        <v>34.99</v>
      </c>
      <c r="K780">
        <v>0</v>
      </c>
      <c r="L780" t="s">
        <v>640</v>
      </c>
      <c r="M780" t="s">
        <v>29</v>
      </c>
      <c r="N780" t="s">
        <v>24</v>
      </c>
      <c r="O780" t="s">
        <v>25</v>
      </c>
      <c r="P780">
        <v>1</v>
      </c>
      <c r="Q780">
        <v>8</v>
      </c>
      <c r="R780">
        <v>0</v>
      </c>
      <c r="S780" t="s">
        <v>641</v>
      </c>
      <c r="T780" t="s">
        <v>203</v>
      </c>
    </row>
    <row r="781" spans="1:20" x14ac:dyDescent="0.25">
      <c r="A781">
        <v>266445</v>
      </c>
      <c r="B781" t="s">
        <v>639</v>
      </c>
      <c r="C781">
        <v>25</v>
      </c>
      <c r="D781">
        <v>104</v>
      </c>
      <c r="E781" t="s">
        <v>51</v>
      </c>
      <c r="F781" t="s">
        <v>21</v>
      </c>
      <c r="G781" t="s">
        <v>22</v>
      </c>
      <c r="H781">
        <v>0</v>
      </c>
      <c r="I781">
        <v>5</v>
      </c>
      <c r="J781">
        <v>29.99</v>
      </c>
      <c r="K781">
        <v>0</v>
      </c>
      <c r="L781" t="s">
        <v>59</v>
      </c>
      <c r="M781" t="s">
        <v>23</v>
      </c>
      <c r="N781" t="s">
        <v>51</v>
      </c>
      <c r="O781" t="s">
        <v>33</v>
      </c>
      <c r="P781">
        <v>1</v>
      </c>
      <c r="Q781">
        <v>8</v>
      </c>
      <c r="R781">
        <v>0</v>
      </c>
      <c r="T781">
        <v>14070011</v>
      </c>
    </row>
    <row r="782" spans="1:20" x14ac:dyDescent="0.25">
      <c r="A782">
        <v>266452</v>
      </c>
      <c r="B782" t="s">
        <v>595</v>
      </c>
      <c r="C782">
        <v>10</v>
      </c>
      <c r="D782">
        <v>1342</v>
      </c>
      <c r="E782" t="s">
        <v>51</v>
      </c>
      <c r="F782" t="s">
        <v>21</v>
      </c>
      <c r="G782" t="s">
        <v>22</v>
      </c>
      <c r="H782">
        <v>0</v>
      </c>
      <c r="I782">
        <v>10</v>
      </c>
      <c r="J782">
        <v>49.99</v>
      </c>
      <c r="K782">
        <v>0</v>
      </c>
      <c r="L782" t="s">
        <v>61</v>
      </c>
      <c r="M782" t="s">
        <v>23</v>
      </c>
      <c r="N782" t="s">
        <v>51</v>
      </c>
      <c r="O782" t="s">
        <v>25</v>
      </c>
      <c r="P782">
        <v>1</v>
      </c>
      <c r="Q782">
        <v>8</v>
      </c>
      <c r="R782">
        <v>0</v>
      </c>
      <c r="S782" t="s">
        <v>638</v>
      </c>
      <c r="T782">
        <v>7070651</v>
      </c>
    </row>
    <row r="783" spans="1:20" x14ac:dyDescent="0.25">
      <c r="A783">
        <v>266454</v>
      </c>
      <c r="B783">
        <v>293475</v>
      </c>
      <c r="C783">
        <v>40</v>
      </c>
      <c r="D783">
        <v>1534</v>
      </c>
      <c r="E783" t="s">
        <v>20</v>
      </c>
      <c r="F783" t="s">
        <v>21</v>
      </c>
      <c r="G783" t="s">
        <v>22</v>
      </c>
      <c r="H783">
        <v>0</v>
      </c>
      <c r="I783">
        <v>92</v>
      </c>
      <c r="J783">
        <v>189.99</v>
      </c>
      <c r="K783">
        <v>1</v>
      </c>
      <c r="L783" t="s">
        <v>20</v>
      </c>
      <c r="M783" t="s">
        <v>23</v>
      </c>
      <c r="O783" t="s">
        <v>25</v>
      </c>
      <c r="P783">
        <v>1</v>
      </c>
      <c r="Q783">
        <v>2</v>
      </c>
      <c r="R783">
        <v>0</v>
      </c>
      <c r="T783" s="1" t="s">
        <v>397</v>
      </c>
    </row>
    <row r="784" spans="1:20" x14ac:dyDescent="0.25">
      <c r="A784">
        <v>266455</v>
      </c>
      <c r="B784">
        <v>293476</v>
      </c>
      <c r="C784">
        <v>40</v>
      </c>
      <c r="D784">
        <v>2123</v>
      </c>
      <c r="E784" t="s">
        <v>51</v>
      </c>
      <c r="F784" t="s">
        <v>21</v>
      </c>
      <c r="G784" t="s">
        <v>22</v>
      </c>
      <c r="H784">
        <v>0</v>
      </c>
      <c r="I784">
        <v>36</v>
      </c>
      <c r="J784">
        <v>109</v>
      </c>
      <c r="K784">
        <v>1</v>
      </c>
      <c r="L784" t="s">
        <v>63</v>
      </c>
      <c r="M784" t="s">
        <v>23</v>
      </c>
      <c r="N784" t="s">
        <v>51</v>
      </c>
      <c r="O784" t="s">
        <v>25</v>
      </c>
      <c r="P784">
        <v>1</v>
      </c>
      <c r="Q784">
        <v>12</v>
      </c>
      <c r="R784">
        <v>0</v>
      </c>
      <c r="S784" t="s">
        <v>637</v>
      </c>
      <c r="T784" s="1" t="s">
        <v>60</v>
      </c>
    </row>
    <row r="785" spans="1:20" x14ac:dyDescent="0.25">
      <c r="A785">
        <v>266456</v>
      </c>
      <c r="B785">
        <v>293477</v>
      </c>
      <c r="C785">
        <v>12</v>
      </c>
      <c r="D785">
        <v>5539</v>
      </c>
      <c r="E785" t="s">
        <v>20</v>
      </c>
      <c r="F785" t="s">
        <v>21</v>
      </c>
      <c r="G785" t="s">
        <v>22</v>
      </c>
      <c r="H785">
        <v>0</v>
      </c>
      <c r="I785">
        <v>65</v>
      </c>
      <c r="J785">
        <v>139.99</v>
      </c>
      <c r="K785">
        <v>1</v>
      </c>
      <c r="L785" t="s">
        <v>20</v>
      </c>
      <c r="M785" t="s">
        <v>23</v>
      </c>
      <c r="O785" t="s">
        <v>33</v>
      </c>
      <c r="P785">
        <v>1</v>
      </c>
      <c r="Q785">
        <v>2</v>
      </c>
      <c r="R785">
        <v>0</v>
      </c>
      <c r="T785" s="1">
        <v>9060731</v>
      </c>
    </row>
    <row r="786" spans="1:20" x14ac:dyDescent="0.25">
      <c r="A786">
        <v>266457</v>
      </c>
      <c r="B786">
        <v>293478</v>
      </c>
      <c r="C786">
        <v>40</v>
      </c>
      <c r="D786">
        <v>6509</v>
      </c>
      <c r="E786" t="s">
        <v>42</v>
      </c>
      <c r="F786" t="s">
        <v>21</v>
      </c>
      <c r="G786" t="s">
        <v>22</v>
      </c>
      <c r="H786">
        <v>0</v>
      </c>
      <c r="I786">
        <v>220</v>
      </c>
      <c r="J786">
        <v>479.99</v>
      </c>
      <c r="K786">
        <v>1</v>
      </c>
      <c r="L786" t="s">
        <v>57</v>
      </c>
      <c r="M786" t="s">
        <v>29</v>
      </c>
      <c r="N786" t="s">
        <v>160</v>
      </c>
      <c r="O786" t="s">
        <v>33</v>
      </c>
      <c r="P786">
        <v>1</v>
      </c>
      <c r="Q786">
        <v>2</v>
      </c>
      <c r="R786">
        <v>0</v>
      </c>
      <c r="T786" t="s">
        <v>327</v>
      </c>
    </row>
    <row r="787" spans="1:20" x14ac:dyDescent="0.25">
      <c r="A787">
        <v>266458</v>
      </c>
      <c r="B787">
        <v>293479</v>
      </c>
      <c r="C787">
        <v>40</v>
      </c>
      <c r="D787">
        <v>672</v>
      </c>
      <c r="E787" t="s">
        <v>42</v>
      </c>
      <c r="F787" t="s">
        <v>21</v>
      </c>
      <c r="G787" t="s">
        <v>22</v>
      </c>
      <c r="H787">
        <v>0</v>
      </c>
      <c r="I787">
        <v>110</v>
      </c>
      <c r="J787">
        <v>249.99</v>
      </c>
      <c r="K787">
        <v>1</v>
      </c>
      <c r="L787" t="s">
        <v>43</v>
      </c>
      <c r="M787" t="s">
        <v>29</v>
      </c>
      <c r="N787" t="s">
        <v>32</v>
      </c>
      <c r="O787" t="s">
        <v>25</v>
      </c>
      <c r="P787">
        <v>1</v>
      </c>
      <c r="Q787">
        <v>8</v>
      </c>
      <c r="R787">
        <v>0</v>
      </c>
      <c r="S787" t="s">
        <v>635</v>
      </c>
      <c r="T787" t="s">
        <v>636</v>
      </c>
    </row>
    <row r="788" spans="1:20" x14ac:dyDescent="0.25">
      <c r="A788">
        <v>266459</v>
      </c>
      <c r="B788">
        <v>293480</v>
      </c>
      <c r="C788">
        <v>40</v>
      </c>
      <c r="D788">
        <v>254</v>
      </c>
      <c r="E788" t="s">
        <v>42</v>
      </c>
      <c r="F788" t="s">
        <v>21</v>
      </c>
      <c r="G788" t="s">
        <v>22</v>
      </c>
      <c r="H788">
        <v>0</v>
      </c>
      <c r="I788">
        <v>25</v>
      </c>
      <c r="J788">
        <v>109.99</v>
      </c>
      <c r="K788">
        <v>1</v>
      </c>
      <c r="L788" t="s">
        <v>43</v>
      </c>
      <c r="M788" t="s">
        <v>29</v>
      </c>
      <c r="N788" t="s">
        <v>24</v>
      </c>
      <c r="O788" t="s">
        <v>25</v>
      </c>
      <c r="P788">
        <v>1</v>
      </c>
      <c r="Q788">
        <v>12</v>
      </c>
      <c r="R788">
        <v>0</v>
      </c>
      <c r="T788" t="s">
        <v>634</v>
      </c>
    </row>
    <row r="789" spans="1:20" x14ac:dyDescent="0.25">
      <c r="A789">
        <v>266460</v>
      </c>
      <c r="B789">
        <v>293481</v>
      </c>
      <c r="C789">
        <v>21</v>
      </c>
      <c r="D789">
        <v>2700</v>
      </c>
      <c r="E789" t="s">
        <v>42</v>
      </c>
      <c r="F789" t="s">
        <v>21</v>
      </c>
      <c r="G789" t="s">
        <v>22</v>
      </c>
      <c r="H789">
        <v>0</v>
      </c>
      <c r="I789">
        <v>20</v>
      </c>
      <c r="J789">
        <v>47.99</v>
      </c>
      <c r="K789">
        <v>1</v>
      </c>
      <c r="L789" t="s">
        <v>43</v>
      </c>
      <c r="M789" t="s">
        <v>29</v>
      </c>
      <c r="N789" t="s">
        <v>24</v>
      </c>
      <c r="O789" t="s">
        <v>25</v>
      </c>
      <c r="P789">
        <v>1</v>
      </c>
      <c r="Q789">
        <v>12</v>
      </c>
      <c r="R789">
        <v>0</v>
      </c>
      <c r="T789" t="s">
        <v>201</v>
      </c>
    </row>
    <row r="790" spans="1:20" x14ac:dyDescent="0.25">
      <c r="A790">
        <v>266461</v>
      </c>
      <c r="B790">
        <v>293482</v>
      </c>
      <c r="C790">
        <v>21</v>
      </c>
      <c r="D790">
        <v>1866</v>
      </c>
      <c r="E790" t="s">
        <v>36</v>
      </c>
      <c r="F790" t="s">
        <v>21</v>
      </c>
      <c r="G790" t="s">
        <v>22</v>
      </c>
      <c r="H790">
        <v>0</v>
      </c>
      <c r="I790">
        <v>4</v>
      </c>
      <c r="J790">
        <v>19.989999999999998</v>
      </c>
      <c r="K790">
        <v>1</v>
      </c>
      <c r="L790" t="s">
        <v>55</v>
      </c>
      <c r="M790" t="s">
        <v>23</v>
      </c>
      <c r="N790" t="s">
        <v>32</v>
      </c>
      <c r="O790" t="s">
        <v>25</v>
      </c>
      <c r="P790">
        <v>1</v>
      </c>
      <c r="Q790">
        <v>12</v>
      </c>
      <c r="R790">
        <v>0</v>
      </c>
      <c r="S790">
        <v>5</v>
      </c>
      <c r="T790" t="s">
        <v>633</v>
      </c>
    </row>
    <row r="791" spans="1:20" x14ac:dyDescent="0.25">
      <c r="A791">
        <v>266462</v>
      </c>
      <c r="B791">
        <v>293483</v>
      </c>
      <c r="C791">
        <v>21</v>
      </c>
      <c r="D791">
        <v>2161</v>
      </c>
      <c r="E791" t="s">
        <v>48</v>
      </c>
      <c r="F791" t="s">
        <v>21</v>
      </c>
      <c r="G791" t="s">
        <v>64</v>
      </c>
      <c r="H791">
        <v>0</v>
      </c>
      <c r="I791">
        <v>200</v>
      </c>
      <c r="J791">
        <v>459.99</v>
      </c>
      <c r="K791">
        <v>1</v>
      </c>
      <c r="L791" t="s">
        <v>65</v>
      </c>
      <c r="M791" t="s">
        <v>23</v>
      </c>
      <c r="N791" t="s">
        <v>32</v>
      </c>
      <c r="O791" t="s">
        <v>25</v>
      </c>
      <c r="P791">
        <v>1</v>
      </c>
      <c r="Q791">
        <v>8</v>
      </c>
      <c r="R791">
        <v>0</v>
      </c>
      <c r="T791" t="s">
        <v>632</v>
      </c>
    </row>
    <row r="792" spans="1:20" x14ac:dyDescent="0.25">
      <c r="A792">
        <v>266463</v>
      </c>
      <c r="B792">
        <v>293484</v>
      </c>
      <c r="C792">
        <v>25</v>
      </c>
      <c r="D792">
        <v>1084</v>
      </c>
      <c r="E792" t="s">
        <v>28</v>
      </c>
      <c r="F792" t="s">
        <v>21</v>
      </c>
      <c r="G792" t="s">
        <v>21</v>
      </c>
      <c r="H792">
        <v>0</v>
      </c>
      <c r="I792">
        <v>60</v>
      </c>
      <c r="J792">
        <v>149.99</v>
      </c>
      <c r="K792">
        <v>1</v>
      </c>
      <c r="L792" t="s">
        <v>21</v>
      </c>
      <c r="M792" t="s">
        <v>29</v>
      </c>
      <c r="N792" t="s">
        <v>40</v>
      </c>
      <c r="O792" t="s">
        <v>33</v>
      </c>
      <c r="P792">
        <v>1</v>
      </c>
      <c r="Q792">
        <v>8</v>
      </c>
      <c r="R792">
        <v>0</v>
      </c>
      <c r="S792" t="s">
        <v>631</v>
      </c>
      <c r="T792">
        <v>14000021</v>
      </c>
    </row>
    <row r="793" spans="1:20" x14ac:dyDescent="0.25">
      <c r="A793">
        <v>266464</v>
      </c>
      <c r="B793">
        <v>293485</v>
      </c>
      <c r="C793">
        <v>40</v>
      </c>
      <c r="D793">
        <v>2123</v>
      </c>
      <c r="E793" t="s">
        <v>51</v>
      </c>
      <c r="F793" t="s">
        <v>21</v>
      </c>
      <c r="G793" t="s">
        <v>22</v>
      </c>
      <c r="H793">
        <v>0</v>
      </c>
      <c r="I793">
        <v>30</v>
      </c>
      <c r="J793">
        <v>89.99</v>
      </c>
      <c r="K793">
        <v>1</v>
      </c>
      <c r="L793" t="s">
        <v>93</v>
      </c>
      <c r="M793" t="s">
        <v>23</v>
      </c>
      <c r="N793" t="s">
        <v>51</v>
      </c>
      <c r="O793" t="s">
        <v>33</v>
      </c>
      <c r="P793">
        <v>1</v>
      </c>
      <c r="Q793">
        <v>12</v>
      </c>
      <c r="R793">
        <v>0</v>
      </c>
      <c r="S793" t="s">
        <v>630</v>
      </c>
      <c r="T793" s="1" t="s">
        <v>60</v>
      </c>
    </row>
    <row r="794" spans="1:20" x14ac:dyDescent="0.25">
      <c r="A794">
        <v>266465</v>
      </c>
      <c r="B794">
        <v>293486</v>
      </c>
      <c r="C794">
        <v>40</v>
      </c>
      <c r="D794">
        <v>2123</v>
      </c>
      <c r="E794" t="s">
        <v>51</v>
      </c>
      <c r="F794" t="s">
        <v>21</v>
      </c>
      <c r="G794" t="s">
        <v>22</v>
      </c>
      <c r="H794">
        <v>0</v>
      </c>
      <c r="I794">
        <v>30</v>
      </c>
      <c r="J794">
        <v>89.99</v>
      </c>
      <c r="K794">
        <v>1</v>
      </c>
      <c r="L794" t="s">
        <v>86</v>
      </c>
      <c r="M794" t="s">
        <v>23</v>
      </c>
      <c r="N794" t="s">
        <v>51</v>
      </c>
      <c r="O794" t="s">
        <v>33</v>
      </c>
      <c r="P794">
        <v>1</v>
      </c>
      <c r="Q794">
        <v>8</v>
      </c>
      <c r="R794">
        <v>0</v>
      </c>
      <c r="S794" t="s">
        <v>630</v>
      </c>
      <c r="T794" s="1" t="s">
        <v>60</v>
      </c>
    </row>
    <row r="795" spans="1:20" x14ac:dyDescent="0.25">
      <c r="A795">
        <v>266466</v>
      </c>
      <c r="B795">
        <v>293487</v>
      </c>
      <c r="C795">
        <v>41</v>
      </c>
      <c r="D795">
        <v>86</v>
      </c>
      <c r="E795" t="s">
        <v>42</v>
      </c>
      <c r="F795" t="s">
        <v>21</v>
      </c>
      <c r="G795" t="s">
        <v>22</v>
      </c>
      <c r="H795">
        <v>0</v>
      </c>
      <c r="I795">
        <v>75</v>
      </c>
      <c r="J795">
        <v>249.99</v>
      </c>
      <c r="K795">
        <v>1</v>
      </c>
      <c r="L795" t="s">
        <v>97</v>
      </c>
      <c r="M795" t="s">
        <v>29</v>
      </c>
      <c r="N795" t="s">
        <v>32</v>
      </c>
      <c r="O795" t="s">
        <v>33</v>
      </c>
      <c r="P795">
        <v>1</v>
      </c>
      <c r="Q795">
        <v>2</v>
      </c>
      <c r="R795">
        <v>0</v>
      </c>
      <c r="T795" s="1" t="s">
        <v>134</v>
      </c>
    </row>
    <row r="796" spans="1:20" x14ac:dyDescent="0.25">
      <c r="A796">
        <v>266467</v>
      </c>
      <c r="B796">
        <v>293488</v>
      </c>
      <c r="C796">
        <v>13</v>
      </c>
      <c r="D796">
        <v>3939</v>
      </c>
      <c r="E796" t="s">
        <v>36</v>
      </c>
      <c r="F796" t="s">
        <v>172</v>
      </c>
      <c r="G796" t="s">
        <v>22</v>
      </c>
      <c r="H796">
        <v>0</v>
      </c>
      <c r="I796">
        <v>20</v>
      </c>
      <c r="J796">
        <v>59.99</v>
      </c>
      <c r="K796">
        <v>1</v>
      </c>
      <c r="L796" t="s">
        <v>55</v>
      </c>
      <c r="M796" t="s">
        <v>29</v>
      </c>
      <c r="N796" t="s">
        <v>32</v>
      </c>
      <c r="O796" t="s">
        <v>25</v>
      </c>
      <c r="P796">
        <v>1</v>
      </c>
      <c r="Q796">
        <v>12</v>
      </c>
      <c r="R796">
        <v>0</v>
      </c>
      <c r="S796" t="s">
        <v>624</v>
      </c>
      <c r="T796" t="s">
        <v>629</v>
      </c>
    </row>
    <row r="797" spans="1:20" x14ac:dyDescent="0.25">
      <c r="A797">
        <v>266468</v>
      </c>
      <c r="B797">
        <v>293489</v>
      </c>
      <c r="C797">
        <v>13</v>
      </c>
      <c r="D797">
        <v>3939</v>
      </c>
      <c r="E797" t="s">
        <v>36</v>
      </c>
      <c r="F797" t="s">
        <v>172</v>
      </c>
      <c r="G797" t="s">
        <v>22</v>
      </c>
      <c r="H797">
        <v>0</v>
      </c>
      <c r="I797">
        <v>20</v>
      </c>
      <c r="J797">
        <v>49.99</v>
      </c>
      <c r="K797">
        <v>1</v>
      </c>
      <c r="L797" t="s">
        <v>37</v>
      </c>
      <c r="M797" t="s">
        <v>29</v>
      </c>
      <c r="N797" t="s">
        <v>32</v>
      </c>
      <c r="O797" t="s">
        <v>25</v>
      </c>
      <c r="P797">
        <v>1</v>
      </c>
      <c r="Q797">
        <v>12</v>
      </c>
      <c r="R797">
        <v>0</v>
      </c>
      <c r="S797" t="s">
        <v>628</v>
      </c>
      <c r="T797" t="s">
        <v>629</v>
      </c>
    </row>
    <row r="798" spans="1:20" x14ac:dyDescent="0.25">
      <c r="A798">
        <v>266469</v>
      </c>
      <c r="B798">
        <v>293490</v>
      </c>
      <c r="C798">
        <v>41</v>
      </c>
      <c r="D798">
        <v>2316</v>
      </c>
      <c r="E798" t="s">
        <v>48</v>
      </c>
      <c r="F798" t="s">
        <v>21</v>
      </c>
      <c r="G798" t="s">
        <v>131</v>
      </c>
      <c r="H798">
        <v>0</v>
      </c>
      <c r="I798">
        <v>100</v>
      </c>
      <c r="J798">
        <v>399.99</v>
      </c>
      <c r="K798">
        <v>1</v>
      </c>
      <c r="L798" t="s">
        <v>131</v>
      </c>
      <c r="M798" t="s">
        <v>23</v>
      </c>
      <c r="N798" t="s">
        <v>24</v>
      </c>
      <c r="O798" t="s">
        <v>33</v>
      </c>
      <c r="P798">
        <v>1</v>
      </c>
      <c r="Q798">
        <v>2</v>
      </c>
      <c r="R798">
        <v>0</v>
      </c>
      <c r="T798" t="s">
        <v>627</v>
      </c>
    </row>
    <row r="799" spans="1:20" x14ac:dyDescent="0.25">
      <c r="A799">
        <v>266470</v>
      </c>
      <c r="B799">
        <v>293491</v>
      </c>
      <c r="C799">
        <v>10</v>
      </c>
      <c r="D799">
        <v>6607</v>
      </c>
      <c r="E799" t="s">
        <v>36</v>
      </c>
      <c r="F799" t="s">
        <v>21</v>
      </c>
      <c r="G799" t="s">
        <v>22</v>
      </c>
      <c r="H799">
        <v>0</v>
      </c>
      <c r="I799">
        <v>135</v>
      </c>
      <c r="J799">
        <v>349.99</v>
      </c>
      <c r="K799">
        <v>1</v>
      </c>
      <c r="L799" t="s">
        <v>260</v>
      </c>
      <c r="M799" t="s">
        <v>29</v>
      </c>
      <c r="N799" t="s">
        <v>24</v>
      </c>
      <c r="O799" t="s">
        <v>25</v>
      </c>
      <c r="P799">
        <v>1</v>
      </c>
      <c r="Q799">
        <v>2</v>
      </c>
      <c r="R799">
        <v>0</v>
      </c>
      <c r="T799" t="s">
        <v>258</v>
      </c>
    </row>
    <row r="800" spans="1:20" x14ac:dyDescent="0.25">
      <c r="A800">
        <v>266471</v>
      </c>
      <c r="B800">
        <v>293492</v>
      </c>
      <c r="C800">
        <v>13</v>
      </c>
      <c r="D800">
        <v>174</v>
      </c>
      <c r="E800" t="s">
        <v>30</v>
      </c>
      <c r="F800" t="s">
        <v>21</v>
      </c>
      <c r="G800" t="s">
        <v>22</v>
      </c>
      <c r="H800">
        <v>0</v>
      </c>
      <c r="I800">
        <v>15</v>
      </c>
      <c r="J800">
        <v>34.99</v>
      </c>
      <c r="K800">
        <v>1</v>
      </c>
      <c r="L800" t="s">
        <v>31</v>
      </c>
      <c r="M800" t="s">
        <v>23</v>
      </c>
      <c r="N800" t="s">
        <v>160</v>
      </c>
      <c r="O800" t="s">
        <v>25</v>
      </c>
      <c r="P800">
        <v>1</v>
      </c>
      <c r="Q800">
        <v>12</v>
      </c>
      <c r="R800">
        <v>0</v>
      </c>
      <c r="T800" t="s">
        <v>241</v>
      </c>
    </row>
    <row r="801" spans="1:20" x14ac:dyDescent="0.25">
      <c r="A801">
        <v>266472</v>
      </c>
      <c r="B801">
        <v>293493</v>
      </c>
      <c r="C801">
        <v>30</v>
      </c>
      <c r="D801">
        <v>477</v>
      </c>
      <c r="E801" t="s">
        <v>36</v>
      </c>
      <c r="F801" t="s">
        <v>21</v>
      </c>
      <c r="G801" t="s">
        <v>22</v>
      </c>
      <c r="H801">
        <v>0</v>
      </c>
      <c r="I801">
        <v>40</v>
      </c>
      <c r="J801">
        <v>129.99</v>
      </c>
      <c r="K801">
        <v>1</v>
      </c>
      <c r="L801" t="s">
        <v>70</v>
      </c>
      <c r="M801" t="s">
        <v>29</v>
      </c>
      <c r="N801" t="s">
        <v>24</v>
      </c>
      <c r="O801" t="s">
        <v>25</v>
      </c>
      <c r="P801">
        <v>1</v>
      </c>
      <c r="Q801">
        <v>2</v>
      </c>
      <c r="R801">
        <v>0</v>
      </c>
      <c r="T801">
        <v>17020161</v>
      </c>
    </row>
    <row r="802" spans="1:20" x14ac:dyDescent="0.25">
      <c r="A802">
        <v>266473</v>
      </c>
      <c r="B802">
        <v>293494</v>
      </c>
      <c r="C802">
        <v>3</v>
      </c>
      <c r="D802">
        <v>2251</v>
      </c>
      <c r="E802" t="s">
        <v>48</v>
      </c>
      <c r="F802" t="s">
        <v>209</v>
      </c>
      <c r="G802" t="s">
        <v>543</v>
      </c>
      <c r="H802">
        <v>0</v>
      </c>
      <c r="I802">
        <v>70</v>
      </c>
      <c r="J802">
        <v>229.99</v>
      </c>
      <c r="K802">
        <v>1</v>
      </c>
      <c r="L802" t="s">
        <v>543</v>
      </c>
      <c r="M802" t="s">
        <v>29</v>
      </c>
      <c r="N802" t="s">
        <v>160</v>
      </c>
      <c r="O802" t="s">
        <v>25</v>
      </c>
      <c r="P802">
        <v>1</v>
      </c>
      <c r="Q802">
        <v>8</v>
      </c>
      <c r="R802">
        <v>0</v>
      </c>
      <c r="T802">
        <v>1050232</v>
      </c>
    </row>
    <row r="803" spans="1:20" x14ac:dyDescent="0.25">
      <c r="A803">
        <v>266474</v>
      </c>
      <c r="B803">
        <v>293495</v>
      </c>
      <c r="C803">
        <v>12</v>
      </c>
      <c r="D803">
        <v>304</v>
      </c>
      <c r="E803" t="s">
        <v>51</v>
      </c>
      <c r="F803" t="s">
        <v>21</v>
      </c>
      <c r="G803" t="s">
        <v>22</v>
      </c>
      <c r="H803">
        <v>0</v>
      </c>
      <c r="I803">
        <v>6</v>
      </c>
      <c r="J803">
        <v>19.989999999999998</v>
      </c>
      <c r="K803">
        <v>1</v>
      </c>
      <c r="L803" t="s">
        <v>58</v>
      </c>
      <c r="M803" t="s">
        <v>29</v>
      </c>
      <c r="N803" t="s">
        <v>32</v>
      </c>
      <c r="O803" t="s">
        <v>25</v>
      </c>
      <c r="P803">
        <v>1</v>
      </c>
      <c r="Q803">
        <v>12</v>
      </c>
      <c r="R803">
        <v>0</v>
      </c>
      <c r="T803" t="s">
        <v>626</v>
      </c>
    </row>
    <row r="804" spans="1:20" x14ac:dyDescent="0.25">
      <c r="A804">
        <v>266475</v>
      </c>
      <c r="B804">
        <v>293496</v>
      </c>
      <c r="C804">
        <v>12</v>
      </c>
      <c r="D804">
        <v>4455</v>
      </c>
      <c r="E804" t="s">
        <v>51</v>
      </c>
      <c r="F804" t="s">
        <v>126</v>
      </c>
      <c r="G804" t="s">
        <v>22</v>
      </c>
      <c r="H804">
        <v>0</v>
      </c>
      <c r="I804">
        <v>40</v>
      </c>
      <c r="J804">
        <v>139.99</v>
      </c>
      <c r="K804">
        <v>1</v>
      </c>
      <c r="L804" t="s">
        <v>86</v>
      </c>
      <c r="M804" t="s">
        <v>23</v>
      </c>
      <c r="N804" t="s">
        <v>51</v>
      </c>
      <c r="O804" t="s">
        <v>25</v>
      </c>
      <c r="P804">
        <v>1</v>
      </c>
      <c r="Q804">
        <v>2</v>
      </c>
      <c r="R804">
        <v>0</v>
      </c>
      <c r="T804" s="1">
        <v>90706000</v>
      </c>
    </row>
    <row r="805" spans="1:20" x14ac:dyDescent="0.25">
      <c r="A805">
        <v>266476</v>
      </c>
      <c r="B805">
        <v>293497</v>
      </c>
      <c r="C805">
        <v>10</v>
      </c>
      <c r="D805">
        <v>5726</v>
      </c>
      <c r="E805" t="s">
        <v>36</v>
      </c>
      <c r="F805" t="s">
        <v>21</v>
      </c>
      <c r="G805" t="s">
        <v>22</v>
      </c>
      <c r="H805">
        <v>0</v>
      </c>
      <c r="I805">
        <v>80</v>
      </c>
      <c r="J805">
        <v>179.99</v>
      </c>
      <c r="K805">
        <v>1</v>
      </c>
      <c r="L805" t="s">
        <v>37</v>
      </c>
      <c r="M805" t="s">
        <v>29</v>
      </c>
      <c r="N805" t="s">
        <v>24</v>
      </c>
      <c r="O805" t="s">
        <v>25</v>
      </c>
      <c r="P805">
        <v>1</v>
      </c>
      <c r="Q805">
        <v>2</v>
      </c>
      <c r="R805">
        <v>0</v>
      </c>
      <c r="T805">
        <v>7020921</v>
      </c>
    </row>
    <row r="806" spans="1:20" x14ac:dyDescent="0.25">
      <c r="A806">
        <v>266477</v>
      </c>
      <c r="B806">
        <v>293499</v>
      </c>
      <c r="C806">
        <v>13</v>
      </c>
      <c r="D806">
        <v>210</v>
      </c>
      <c r="E806" t="s">
        <v>48</v>
      </c>
      <c r="F806" t="s">
        <v>21</v>
      </c>
      <c r="G806" t="s">
        <v>131</v>
      </c>
      <c r="H806">
        <v>0</v>
      </c>
      <c r="I806">
        <v>151</v>
      </c>
      <c r="J806">
        <v>349.99</v>
      </c>
      <c r="K806">
        <v>1</v>
      </c>
      <c r="L806" t="s">
        <v>131</v>
      </c>
      <c r="M806" t="s">
        <v>23</v>
      </c>
      <c r="N806" t="s">
        <v>32</v>
      </c>
      <c r="O806" t="s">
        <v>25</v>
      </c>
      <c r="P806">
        <v>1</v>
      </c>
      <c r="Q806">
        <v>12</v>
      </c>
      <c r="R806">
        <v>0</v>
      </c>
      <c r="S806" t="s">
        <v>624</v>
      </c>
      <c r="T806" t="s">
        <v>625</v>
      </c>
    </row>
    <row r="807" spans="1:20" x14ac:dyDescent="0.25">
      <c r="A807">
        <v>266478</v>
      </c>
      <c r="B807">
        <v>293500</v>
      </c>
      <c r="C807">
        <v>10</v>
      </c>
      <c r="D807">
        <v>5726</v>
      </c>
      <c r="E807" t="s">
        <v>36</v>
      </c>
      <c r="F807" t="s">
        <v>21</v>
      </c>
      <c r="H807">
        <v>0</v>
      </c>
      <c r="I807">
        <v>80</v>
      </c>
      <c r="J807">
        <v>249.99</v>
      </c>
      <c r="K807">
        <v>1</v>
      </c>
      <c r="L807" t="s">
        <v>183</v>
      </c>
      <c r="M807" t="s">
        <v>29</v>
      </c>
      <c r="N807" t="s">
        <v>24</v>
      </c>
      <c r="O807" t="s">
        <v>25</v>
      </c>
      <c r="P807">
        <v>1</v>
      </c>
      <c r="Q807">
        <v>2</v>
      </c>
      <c r="R807">
        <v>0</v>
      </c>
      <c r="T807">
        <v>7020921</v>
      </c>
    </row>
    <row r="808" spans="1:20" x14ac:dyDescent="0.25">
      <c r="A808">
        <v>266479</v>
      </c>
      <c r="B808">
        <v>293501</v>
      </c>
      <c r="C808">
        <v>13</v>
      </c>
      <c r="D808">
        <v>441</v>
      </c>
      <c r="E808" t="s">
        <v>42</v>
      </c>
      <c r="F808" t="s">
        <v>21</v>
      </c>
      <c r="G808" t="s">
        <v>22</v>
      </c>
      <c r="H808">
        <v>0</v>
      </c>
      <c r="I808">
        <v>60</v>
      </c>
      <c r="J808">
        <v>179.99</v>
      </c>
      <c r="K808">
        <v>0</v>
      </c>
      <c r="L808" t="s">
        <v>87</v>
      </c>
      <c r="M808" t="s">
        <v>29</v>
      </c>
      <c r="N808" t="s">
        <v>32</v>
      </c>
      <c r="O808" t="s">
        <v>25</v>
      </c>
      <c r="P808">
        <v>1</v>
      </c>
      <c r="Q808">
        <v>8</v>
      </c>
      <c r="R808">
        <v>0</v>
      </c>
      <c r="S808" t="s">
        <v>622</v>
      </c>
      <c r="T808" s="1" t="s">
        <v>623</v>
      </c>
    </row>
    <row r="809" spans="1:20" x14ac:dyDescent="0.25">
      <c r="A809">
        <v>266480</v>
      </c>
      <c r="B809">
        <v>293502</v>
      </c>
      <c r="C809">
        <v>10</v>
      </c>
      <c r="D809">
        <v>5709</v>
      </c>
      <c r="E809" t="s">
        <v>48</v>
      </c>
      <c r="F809" t="s">
        <v>126</v>
      </c>
      <c r="G809" t="s">
        <v>67</v>
      </c>
      <c r="H809">
        <v>0</v>
      </c>
      <c r="I809">
        <v>380</v>
      </c>
      <c r="J809">
        <v>799.99</v>
      </c>
      <c r="K809">
        <v>1</v>
      </c>
      <c r="L809" t="s">
        <v>67</v>
      </c>
      <c r="M809" t="s">
        <v>23</v>
      </c>
      <c r="N809" t="s">
        <v>24</v>
      </c>
      <c r="O809" t="s">
        <v>33</v>
      </c>
      <c r="P809">
        <v>1</v>
      </c>
      <c r="Q809">
        <v>8</v>
      </c>
      <c r="R809">
        <v>0</v>
      </c>
      <c r="T809" s="1">
        <v>7050923</v>
      </c>
    </row>
    <row r="810" spans="1:20" x14ac:dyDescent="0.25">
      <c r="A810">
        <v>266481</v>
      </c>
      <c r="B810">
        <v>293503</v>
      </c>
      <c r="C810">
        <v>40</v>
      </c>
      <c r="D810">
        <v>1401</v>
      </c>
      <c r="E810" t="s">
        <v>42</v>
      </c>
      <c r="F810" t="s">
        <v>21</v>
      </c>
      <c r="G810" t="s">
        <v>22</v>
      </c>
      <c r="H810">
        <v>0</v>
      </c>
      <c r="I810">
        <v>25</v>
      </c>
      <c r="J810">
        <v>119.99</v>
      </c>
      <c r="K810">
        <v>1</v>
      </c>
      <c r="L810" t="s">
        <v>621</v>
      </c>
      <c r="M810" t="s">
        <v>29</v>
      </c>
      <c r="N810" t="s">
        <v>160</v>
      </c>
      <c r="O810" t="s">
        <v>25</v>
      </c>
      <c r="P810">
        <v>1</v>
      </c>
      <c r="Q810">
        <v>8</v>
      </c>
      <c r="R810">
        <v>0</v>
      </c>
      <c r="T810" s="1" t="s">
        <v>111</v>
      </c>
    </row>
    <row r="811" spans="1:20" x14ac:dyDescent="0.25">
      <c r="A811">
        <v>266482</v>
      </c>
      <c r="B811">
        <v>293504</v>
      </c>
      <c r="C811">
        <v>40</v>
      </c>
      <c r="D811">
        <v>2754</v>
      </c>
      <c r="E811" t="s">
        <v>20</v>
      </c>
      <c r="F811" t="s">
        <v>21</v>
      </c>
      <c r="G811" t="s">
        <v>22</v>
      </c>
      <c r="H811">
        <v>0</v>
      </c>
      <c r="I811">
        <v>20</v>
      </c>
      <c r="J811">
        <v>59.99</v>
      </c>
      <c r="K811">
        <v>0</v>
      </c>
      <c r="L811" t="s">
        <v>20</v>
      </c>
      <c r="M811" t="s">
        <v>23</v>
      </c>
      <c r="O811" t="s">
        <v>25</v>
      </c>
      <c r="P811">
        <v>1</v>
      </c>
      <c r="Q811">
        <v>8</v>
      </c>
      <c r="R811">
        <v>0</v>
      </c>
      <c r="S811" t="s">
        <v>619</v>
      </c>
      <c r="T811" s="1" t="s">
        <v>620</v>
      </c>
    </row>
    <row r="812" spans="1:20" x14ac:dyDescent="0.25">
      <c r="A812">
        <v>266483</v>
      </c>
      <c r="B812">
        <v>293505</v>
      </c>
      <c r="C812">
        <v>40</v>
      </c>
      <c r="D812">
        <v>6087</v>
      </c>
      <c r="E812" t="s">
        <v>30</v>
      </c>
      <c r="F812" t="s">
        <v>21</v>
      </c>
      <c r="G812" t="s">
        <v>22</v>
      </c>
      <c r="H812">
        <v>0</v>
      </c>
      <c r="I812">
        <v>85</v>
      </c>
      <c r="J812">
        <v>169.99</v>
      </c>
      <c r="K812">
        <v>1</v>
      </c>
      <c r="L812" t="s">
        <v>47</v>
      </c>
      <c r="M812" t="s">
        <v>29</v>
      </c>
      <c r="N812" t="s">
        <v>38</v>
      </c>
      <c r="O812" t="s">
        <v>33</v>
      </c>
      <c r="P812">
        <v>1</v>
      </c>
      <c r="Q812">
        <v>2</v>
      </c>
      <c r="R812">
        <v>0</v>
      </c>
      <c r="S812" t="s">
        <v>615</v>
      </c>
      <c r="T812" s="1" t="s">
        <v>616</v>
      </c>
    </row>
    <row r="813" spans="1:20" x14ac:dyDescent="0.25">
      <c r="A813">
        <v>266484</v>
      </c>
      <c r="B813">
        <v>293506</v>
      </c>
      <c r="C813">
        <v>25</v>
      </c>
      <c r="D813">
        <v>12</v>
      </c>
      <c r="E813" t="s">
        <v>48</v>
      </c>
      <c r="F813" t="s">
        <v>21</v>
      </c>
      <c r="G813" t="s">
        <v>77</v>
      </c>
      <c r="H813">
        <v>0</v>
      </c>
      <c r="I813">
        <v>20</v>
      </c>
      <c r="J813">
        <v>79.989999999999995</v>
      </c>
      <c r="K813">
        <v>1</v>
      </c>
      <c r="L813" t="s">
        <v>77</v>
      </c>
      <c r="M813" t="s">
        <v>23</v>
      </c>
      <c r="N813" t="s">
        <v>102</v>
      </c>
      <c r="O813" t="s">
        <v>25</v>
      </c>
      <c r="P813">
        <v>1</v>
      </c>
      <c r="Q813">
        <v>8</v>
      </c>
      <c r="R813">
        <v>0</v>
      </c>
      <c r="T813">
        <v>14050001</v>
      </c>
    </row>
    <row r="814" spans="1:20" x14ac:dyDescent="0.25">
      <c r="A814">
        <v>266485</v>
      </c>
      <c r="B814">
        <v>293507</v>
      </c>
      <c r="C814">
        <v>40</v>
      </c>
      <c r="D814">
        <v>6079</v>
      </c>
      <c r="E814" t="s">
        <v>36</v>
      </c>
      <c r="F814" t="s">
        <v>21</v>
      </c>
      <c r="G814" t="s">
        <v>22</v>
      </c>
      <c r="H814">
        <v>0</v>
      </c>
      <c r="I814">
        <v>95</v>
      </c>
      <c r="J814">
        <v>249.99</v>
      </c>
      <c r="K814">
        <v>1</v>
      </c>
      <c r="L814" t="s">
        <v>55</v>
      </c>
      <c r="M814" t="s">
        <v>29</v>
      </c>
      <c r="N814" t="s">
        <v>32</v>
      </c>
      <c r="O814" t="s">
        <v>33</v>
      </c>
      <c r="P814">
        <v>1</v>
      </c>
      <c r="Q814">
        <v>12</v>
      </c>
      <c r="R814">
        <v>0</v>
      </c>
      <c r="S814" t="s">
        <v>617</v>
      </c>
      <c r="T814" t="s">
        <v>618</v>
      </c>
    </row>
    <row r="815" spans="1:20" x14ac:dyDescent="0.25">
      <c r="A815">
        <v>266486</v>
      </c>
      <c r="B815">
        <v>293508</v>
      </c>
      <c r="C815">
        <v>30</v>
      </c>
      <c r="D815">
        <v>471</v>
      </c>
      <c r="E815" t="s">
        <v>48</v>
      </c>
      <c r="F815" t="s">
        <v>21</v>
      </c>
      <c r="G815" t="s">
        <v>131</v>
      </c>
      <c r="H815">
        <v>0</v>
      </c>
      <c r="I815">
        <v>120</v>
      </c>
      <c r="J815">
        <v>449.99</v>
      </c>
      <c r="K815">
        <v>1</v>
      </c>
      <c r="L815" t="s">
        <v>131</v>
      </c>
      <c r="M815" t="s">
        <v>23</v>
      </c>
      <c r="N815" t="s">
        <v>32</v>
      </c>
      <c r="O815" t="s">
        <v>25</v>
      </c>
      <c r="P815">
        <v>1</v>
      </c>
      <c r="Q815">
        <v>2</v>
      </c>
      <c r="R815">
        <v>0</v>
      </c>
      <c r="T815">
        <v>17050141</v>
      </c>
    </row>
    <row r="816" spans="1:20" x14ac:dyDescent="0.25">
      <c r="A816">
        <v>266487</v>
      </c>
      <c r="B816">
        <v>293509</v>
      </c>
      <c r="C816">
        <v>40</v>
      </c>
      <c r="D816">
        <v>6087</v>
      </c>
      <c r="E816" t="s">
        <v>30</v>
      </c>
      <c r="F816" t="s">
        <v>21</v>
      </c>
      <c r="G816" t="s">
        <v>22</v>
      </c>
      <c r="H816">
        <v>0</v>
      </c>
      <c r="I816">
        <v>85</v>
      </c>
      <c r="J816">
        <v>169.99</v>
      </c>
      <c r="K816">
        <v>1</v>
      </c>
      <c r="L816" t="s">
        <v>45</v>
      </c>
      <c r="M816" t="s">
        <v>29</v>
      </c>
      <c r="N816" t="s">
        <v>38</v>
      </c>
      <c r="O816" t="s">
        <v>33</v>
      </c>
      <c r="P816">
        <v>1</v>
      </c>
      <c r="Q816">
        <v>2</v>
      </c>
      <c r="R816">
        <v>0</v>
      </c>
      <c r="S816" t="s">
        <v>615</v>
      </c>
      <c r="T816" s="1" t="s">
        <v>616</v>
      </c>
    </row>
    <row r="817" spans="1:20" x14ac:dyDescent="0.25">
      <c r="A817">
        <v>266488</v>
      </c>
      <c r="B817">
        <v>293510</v>
      </c>
      <c r="C817">
        <v>40</v>
      </c>
      <c r="D817">
        <v>2871</v>
      </c>
      <c r="E817" t="s">
        <v>20</v>
      </c>
      <c r="F817" t="s">
        <v>21</v>
      </c>
      <c r="G817" t="s">
        <v>22</v>
      </c>
      <c r="H817">
        <v>0</v>
      </c>
      <c r="I817">
        <v>15</v>
      </c>
      <c r="J817">
        <v>119.99</v>
      </c>
      <c r="K817">
        <v>1</v>
      </c>
      <c r="L817" t="s">
        <v>20</v>
      </c>
      <c r="M817" t="s">
        <v>29</v>
      </c>
      <c r="N817" t="s">
        <v>24</v>
      </c>
      <c r="O817" t="s">
        <v>25</v>
      </c>
      <c r="P817">
        <v>1</v>
      </c>
      <c r="Q817">
        <v>2</v>
      </c>
      <c r="R817">
        <v>0</v>
      </c>
      <c r="T817" s="1" t="s">
        <v>614</v>
      </c>
    </row>
    <row r="818" spans="1:20" x14ac:dyDescent="0.25">
      <c r="A818">
        <v>266489</v>
      </c>
      <c r="B818">
        <v>293511</v>
      </c>
      <c r="C818">
        <v>30</v>
      </c>
      <c r="D818">
        <v>1386</v>
      </c>
      <c r="E818" t="s">
        <v>36</v>
      </c>
      <c r="F818" t="s">
        <v>21</v>
      </c>
      <c r="G818" t="s">
        <v>22</v>
      </c>
      <c r="H818">
        <v>0</v>
      </c>
      <c r="I818">
        <v>20</v>
      </c>
      <c r="J818">
        <v>119.99</v>
      </c>
      <c r="K818">
        <v>1</v>
      </c>
      <c r="L818" t="s">
        <v>55</v>
      </c>
      <c r="M818" t="s">
        <v>29</v>
      </c>
      <c r="N818" t="s">
        <v>32</v>
      </c>
      <c r="O818" t="s">
        <v>25</v>
      </c>
      <c r="P818">
        <v>1</v>
      </c>
      <c r="Q818">
        <v>2</v>
      </c>
      <c r="R818">
        <v>0</v>
      </c>
      <c r="T818">
        <v>17020281</v>
      </c>
    </row>
    <row r="819" spans="1:20" x14ac:dyDescent="0.25">
      <c r="A819">
        <v>266490</v>
      </c>
      <c r="B819">
        <v>293512</v>
      </c>
      <c r="C819">
        <v>40</v>
      </c>
      <c r="D819">
        <v>4389</v>
      </c>
      <c r="E819" t="s">
        <v>42</v>
      </c>
      <c r="F819" t="s">
        <v>21</v>
      </c>
      <c r="G819" t="s">
        <v>22</v>
      </c>
      <c r="H819">
        <v>0</v>
      </c>
      <c r="I819">
        <v>105</v>
      </c>
      <c r="J819">
        <v>279.99</v>
      </c>
      <c r="K819">
        <v>1</v>
      </c>
      <c r="L819" t="s">
        <v>57</v>
      </c>
      <c r="M819" t="s">
        <v>29</v>
      </c>
      <c r="N819" t="s">
        <v>32</v>
      </c>
      <c r="O819" t="s">
        <v>33</v>
      </c>
      <c r="P819">
        <v>1</v>
      </c>
      <c r="Q819">
        <v>8</v>
      </c>
      <c r="R819">
        <v>0</v>
      </c>
      <c r="S819" t="s">
        <v>613</v>
      </c>
      <c r="T819" t="s">
        <v>551</v>
      </c>
    </row>
    <row r="820" spans="1:20" x14ac:dyDescent="0.25">
      <c r="A820">
        <v>266491</v>
      </c>
      <c r="B820">
        <v>293513</v>
      </c>
      <c r="C820">
        <v>40</v>
      </c>
      <c r="D820">
        <v>6352</v>
      </c>
      <c r="E820" t="s">
        <v>20</v>
      </c>
      <c r="F820" t="s">
        <v>21</v>
      </c>
      <c r="G820" t="s">
        <v>22</v>
      </c>
      <c r="H820">
        <v>0</v>
      </c>
      <c r="I820">
        <v>90</v>
      </c>
      <c r="J820">
        <v>279.99</v>
      </c>
      <c r="K820">
        <v>1</v>
      </c>
      <c r="L820" t="s">
        <v>20</v>
      </c>
      <c r="M820" t="s">
        <v>23</v>
      </c>
      <c r="O820" t="s">
        <v>25</v>
      </c>
      <c r="P820">
        <v>1</v>
      </c>
      <c r="Q820">
        <v>2</v>
      </c>
      <c r="R820">
        <v>0</v>
      </c>
      <c r="T820" t="s">
        <v>153</v>
      </c>
    </row>
    <row r="821" spans="1:20" x14ac:dyDescent="0.25">
      <c r="A821">
        <v>266492</v>
      </c>
      <c r="B821">
        <v>293514</v>
      </c>
      <c r="C821">
        <v>48</v>
      </c>
      <c r="D821">
        <v>3745</v>
      </c>
      <c r="E821" t="s">
        <v>20</v>
      </c>
      <c r="F821" t="s">
        <v>21</v>
      </c>
      <c r="G821" t="s">
        <v>22</v>
      </c>
      <c r="H821">
        <v>0</v>
      </c>
      <c r="I821">
        <v>20</v>
      </c>
      <c r="J821">
        <v>59.99</v>
      </c>
      <c r="K821">
        <v>1</v>
      </c>
      <c r="L821" t="s">
        <v>20</v>
      </c>
      <c r="M821" t="s">
        <v>23</v>
      </c>
      <c r="O821" t="s">
        <v>25</v>
      </c>
      <c r="P821">
        <v>1</v>
      </c>
      <c r="Q821">
        <v>8</v>
      </c>
      <c r="R821">
        <v>0</v>
      </c>
      <c r="T821">
        <v>23060041</v>
      </c>
    </row>
    <row r="822" spans="1:20" x14ac:dyDescent="0.25">
      <c r="A822">
        <v>266493</v>
      </c>
      <c r="B822">
        <v>293515</v>
      </c>
      <c r="C822">
        <v>24</v>
      </c>
      <c r="D822">
        <v>1196</v>
      </c>
      <c r="E822" t="s">
        <v>20</v>
      </c>
      <c r="F822" t="s">
        <v>21</v>
      </c>
      <c r="G822" t="s">
        <v>22</v>
      </c>
      <c r="H822">
        <v>0</v>
      </c>
      <c r="I822">
        <v>15</v>
      </c>
      <c r="J822">
        <v>59.99</v>
      </c>
      <c r="K822">
        <v>1</v>
      </c>
      <c r="L822" t="s">
        <v>20</v>
      </c>
      <c r="M822" t="s">
        <v>23</v>
      </c>
      <c r="O822" t="s">
        <v>25</v>
      </c>
      <c r="P822">
        <v>1</v>
      </c>
      <c r="Q822">
        <v>8</v>
      </c>
      <c r="R822">
        <v>0</v>
      </c>
      <c r="T822">
        <v>13060221</v>
      </c>
    </row>
    <row r="823" spans="1:20" x14ac:dyDescent="0.25">
      <c r="A823">
        <v>266494</v>
      </c>
      <c r="B823">
        <v>293516</v>
      </c>
      <c r="C823">
        <v>40</v>
      </c>
      <c r="D823">
        <v>810</v>
      </c>
      <c r="E823" t="s">
        <v>48</v>
      </c>
      <c r="F823" t="s">
        <v>21</v>
      </c>
      <c r="G823" t="s">
        <v>131</v>
      </c>
      <c r="H823">
        <v>0</v>
      </c>
      <c r="I823">
        <v>300</v>
      </c>
      <c r="J823">
        <v>749.99</v>
      </c>
      <c r="K823">
        <v>1</v>
      </c>
      <c r="L823" t="s">
        <v>131</v>
      </c>
      <c r="M823" t="s">
        <v>23</v>
      </c>
      <c r="N823" t="s">
        <v>38</v>
      </c>
      <c r="O823" t="s">
        <v>33</v>
      </c>
      <c r="P823">
        <v>1</v>
      </c>
      <c r="Q823">
        <v>2</v>
      </c>
      <c r="R823">
        <v>0</v>
      </c>
      <c r="T823" s="1" t="s">
        <v>612</v>
      </c>
    </row>
    <row r="824" spans="1:20" x14ac:dyDescent="0.25">
      <c r="A824">
        <v>266495</v>
      </c>
      <c r="B824">
        <v>293517</v>
      </c>
      <c r="C824">
        <v>12</v>
      </c>
      <c r="D824">
        <v>33</v>
      </c>
      <c r="E824" t="s">
        <v>51</v>
      </c>
      <c r="F824" t="s">
        <v>21</v>
      </c>
      <c r="G824" t="s">
        <v>22</v>
      </c>
      <c r="H824">
        <v>0</v>
      </c>
      <c r="I824">
        <v>10</v>
      </c>
      <c r="J824">
        <v>29.99</v>
      </c>
      <c r="K824">
        <v>0</v>
      </c>
      <c r="L824" t="s">
        <v>138</v>
      </c>
      <c r="M824" t="s">
        <v>23</v>
      </c>
      <c r="N824" t="s">
        <v>51</v>
      </c>
      <c r="O824" t="s">
        <v>25</v>
      </c>
      <c r="P824">
        <v>1</v>
      </c>
      <c r="Q824">
        <v>8</v>
      </c>
      <c r="R824">
        <v>0</v>
      </c>
      <c r="T824">
        <v>9070051</v>
      </c>
    </row>
    <row r="825" spans="1:20" x14ac:dyDescent="0.25">
      <c r="A825">
        <v>266496</v>
      </c>
      <c r="B825">
        <v>293518</v>
      </c>
      <c r="C825">
        <v>12</v>
      </c>
      <c r="D825">
        <v>532</v>
      </c>
      <c r="E825" t="s">
        <v>30</v>
      </c>
      <c r="F825" t="s">
        <v>21</v>
      </c>
      <c r="G825" t="s">
        <v>22</v>
      </c>
      <c r="H825">
        <v>0</v>
      </c>
      <c r="I825">
        <v>5</v>
      </c>
      <c r="J825">
        <v>29.99</v>
      </c>
      <c r="K825">
        <v>1</v>
      </c>
      <c r="L825" t="s">
        <v>143</v>
      </c>
      <c r="M825" t="s">
        <v>29</v>
      </c>
      <c r="N825" t="s">
        <v>32</v>
      </c>
      <c r="O825" t="s">
        <v>25</v>
      </c>
      <c r="P825">
        <v>1</v>
      </c>
      <c r="Q825">
        <v>8</v>
      </c>
      <c r="R825">
        <v>0</v>
      </c>
      <c r="T825">
        <v>9030431</v>
      </c>
    </row>
    <row r="826" spans="1:20" x14ac:dyDescent="0.25">
      <c r="A826">
        <v>266497</v>
      </c>
      <c r="B826">
        <v>293519</v>
      </c>
      <c r="C826">
        <v>12</v>
      </c>
      <c r="D826">
        <v>48</v>
      </c>
      <c r="E826" t="s">
        <v>51</v>
      </c>
      <c r="F826" t="s">
        <v>21</v>
      </c>
      <c r="G826" t="s">
        <v>22</v>
      </c>
      <c r="H826">
        <v>0</v>
      </c>
      <c r="I826">
        <v>5</v>
      </c>
      <c r="J826">
        <v>29.99</v>
      </c>
      <c r="K826">
        <v>1</v>
      </c>
      <c r="L826" t="s">
        <v>611</v>
      </c>
      <c r="M826" t="s">
        <v>23</v>
      </c>
      <c r="N826" t="s">
        <v>51</v>
      </c>
      <c r="O826" t="s">
        <v>25</v>
      </c>
      <c r="P826">
        <v>1</v>
      </c>
      <c r="Q826">
        <v>8</v>
      </c>
      <c r="R826">
        <v>0</v>
      </c>
      <c r="S826" t="s">
        <v>138</v>
      </c>
      <c r="T826">
        <v>9070101</v>
      </c>
    </row>
    <row r="827" spans="1:20" x14ac:dyDescent="0.25">
      <c r="A827">
        <v>266498</v>
      </c>
      <c r="B827">
        <v>293520</v>
      </c>
      <c r="C827">
        <v>21</v>
      </c>
      <c r="D827">
        <v>2164</v>
      </c>
      <c r="E827" t="s">
        <v>30</v>
      </c>
      <c r="F827" t="s">
        <v>21</v>
      </c>
      <c r="G827" t="s">
        <v>22</v>
      </c>
      <c r="H827">
        <v>0</v>
      </c>
      <c r="I827">
        <v>40</v>
      </c>
      <c r="J827">
        <v>99.99</v>
      </c>
      <c r="K827">
        <v>1</v>
      </c>
      <c r="L827" t="s">
        <v>143</v>
      </c>
      <c r="M827" t="s">
        <v>29</v>
      </c>
      <c r="N827" t="s">
        <v>32</v>
      </c>
      <c r="O827" t="s">
        <v>25</v>
      </c>
      <c r="P827">
        <v>1</v>
      </c>
      <c r="Q827">
        <v>8</v>
      </c>
      <c r="R827">
        <v>0</v>
      </c>
      <c r="T827" s="1" t="s">
        <v>610</v>
      </c>
    </row>
    <row r="828" spans="1:20" x14ac:dyDescent="0.25">
      <c r="A828">
        <v>266499</v>
      </c>
      <c r="B828">
        <v>293521</v>
      </c>
      <c r="C828">
        <v>30</v>
      </c>
      <c r="D828">
        <v>511</v>
      </c>
      <c r="E828" t="s">
        <v>51</v>
      </c>
      <c r="F828" t="s">
        <v>21</v>
      </c>
      <c r="G828" t="s">
        <v>22</v>
      </c>
      <c r="H828">
        <v>0</v>
      </c>
      <c r="I828">
        <v>25</v>
      </c>
      <c r="J828">
        <v>79.989999999999995</v>
      </c>
      <c r="K828">
        <v>1</v>
      </c>
      <c r="L828" t="s">
        <v>61</v>
      </c>
      <c r="M828" t="s">
        <v>23</v>
      </c>
      <c r="N828" t="s">
        <v>51</v>
      </c>
      <c r="O828" t="s">
        <v>25</v>
      </c>
      <c r="P828">
        <v>1</v>
      </c>
      <c r="Q828">
        <v>8</v>
      </c>
      <c r="R828">
        <v>0</v>
      </c>
      <c r="T828">
        <v>17070621</v>
      </c>
    </row>
    <row r="829" spans="1:20" x14ac:dyDescent="0.25">
      <c r="A829">
        <v>266500</v>
      </c>
      <c r="B829">
        <v>293522</v>
      </c>
      <c r="C829">
        <v>40</v>
      </c>
      <c r="D829">
        <v>864</v>
      </c>
      <c r="E829" t="s">
        <v>42</v>
      </c>
      <c r="F829" t="s">
        <v>21</v>
      </c>
      <c r="G829" t="s">
        <v>22</v>
      </c>
      <c r="H829">
        <v>0</v>
      </c>
      <c r="I829">
        <v>10</v>
      </c>
      <c r="J829">
        <v>49.99</v>
      </c>
      <c r="K829">
        <v>0</v>
      </c>
      <c r="L829" t="s">
        <v>43</v>
      </c>
      <c r="M829" t="s">
        <v>29</v>
      </c>
      <c r="N829" t="s">
        <v>24</v>
      </c>
      <c r="O829" t="s">
        <v>25</v>
      </c>
      <c r="P829">
        <v>1</v>
      </c>
      <c r="Q829">
        <v>8</v>
      </c>
      <c r="R829">
        <v>0</v>
      </c>
      <c r="T829" s="1" t="s">
        <v>609</v>
      </c>
    </row>
    <row r="830" spans="1:20" x14ac:dyDescent="0.25">
      <c r="A830">
        <v>266501</v>
      </c>
      <c r="B830">
        <v>293523</v>
      </c>
      <c r="C830">
        <v>40</v>
      </c>
      <c r="D830">
        <v>2778</v>
      </c>
      <c r="E830" t="s">
        <v>20</v>
      </c>
      <c r="F830" t="s">
        <v>21</v>
      </c>
      <c r="G830" t="s">
        <v>22</v>
      </c>
      <c r="H830">
        <v>0</v>
      </c>
      <c r="I830">
        <v>25</v>
      </c>
      <c r="J830">
        <v>69.989999999999995</v>
      </c>
      <c r="K830">
        <v>1</v>
      </c>
      <c r="L830" t="s">
        <v>20</v>
      </c>
      <c r="M830" t="s">
        <v>23</v>
      </c>
      <c r="O830" t="s">
        <v>25</v>
      </c>
      <c r="P830">
        <v>1</v>
      </c>
      <c r="Q830">
        <v>8</v>
      </c>
      <c r="R830">
        <v>0</v>
      </c>
      <c r="T830" s="1" t="s">
        <v>608</v>
      </c>
    </row>
    <row r="831" spans="1:20" x14ac:dyDescent="0.25">
      <c r="A831">
        <v>266502</v>
      </c>
      <c r="B831">
        <v>293524</v>
      </c>
      <c r="C831">
        <v>13</v>
      </c>
      <c r="D831">
        <v>2206</v>
      </c>
      <c r="E831" t="s">
        <v>20</v>
      </c>
      <c r="F831" t="s">
        <v>21</v>
      </c>
      <c r="G831" t="s">
        <v>22</v>
      </c>
      <c r="H831">
        <v>0</v>
      </c>
      <c r="I831">
        <v>20</v>
      </c>
      <c r="J831">
        <v>99.99</v>
      </c>
      <c r="K831">
        <v>1</v>
      </c>
      <c r="L831" t="s">
        <v>20</v>
      </c>
      <c r="M831" t="s">
        <v>23</v>
      </c>
      <c r="O831" t="s">
        <v>25</v>
      </c>
      <c r="P831">
        <v>1</v>
      </c>
      <c r="Q831">
        <v>8</v>
      </c>
      <c r="R831">
        <v>0</v>
      </c>
      <c r="T831" t="s">
        <v>607</v>
      </c>
    </row>
    <row r="832" spans="1:20" x14ac:dyDescent="0.25">
      <c r="A832">
        <v>266503</v>
      </c>
      <c r="B832">
        <v>293525</v>
      </c>
      <c r="C832">
        <v>33</v>
      </c>
      <c r="D832">
        <v>3550</v>
      </c>
      <c r="E832" t="s">
        <v>20</v>
      </c>
      <c r="F832" t="s">
        <v>21</v>
      </c>
      <c r="G832" t="s">
        <v>22</v>
      </c>
      <c r="H832">
        <v>0</v>
      </c>
      <c r="I832">
        <v>45</v>
      </c>
      <c r="J832">
        <v>119.99</v>
      </c>
      <c r="K832">
        <v>1</v>
      </c>
      <c r="L832" t="s">
        <v>20</v>
      </c>
      <c r="M832" t="s">
        <v>23</v>
      </c>
      <c r="O832" t="s">
        <v>25</v>
      </c>
      <c r="P832">
        <v>1</v>
      </c>
      <c r="Q832">
        <v>8</v>
      </c>
      <c r="R832">
        <v>0</v>
      </c>
      <c r="T832">
        <v>19060031</v>
      </c>
    </row>
    <row r="833" spans="1:20" x14ac:dyDescent="0.25">
      <c r="A833">
        <v>266504</v>
      </c>
      <c r="B833">
        <v>293526</v>
      </c>
      <c r="C833">
        <v>10</v>
      </c>
      <c r="D833">
        <v>3901</v>
      </c>
      <c r="E833" t="s">
        <v>20</v>
      </c>
      <c r="F833" t="s">
        <v>21</v>
      </c>
      <c r="G833" t="s">
        <v>22</v>
      </c>
      <c r="H833">
        <v>0</v>
      </c>
      <c r="I833">
        <v>15</v>
      </c>
      <c r="J833">
        <v>39.99</v>
      </c>
      <c r="K833">
        <v>1</v>
      </c>
      <c r="L833" t="s">
        <v>20</v>
      </c>
      <c r="M833" t="s">
        <v>23</v>
      </c>
      <c r="O833" t="s">
        <v>25</v>
      </c>
      <c r="P833">
        <v>1</v>
      </c>
      <c r="Q833">
        <v>8</v>
      </c>
      <c r="R833">
        <v>0</v>
      </c>
      <c r="S833" t="s">
        <v>605</v>
      </c>
      <c r="T833" t="s">
        <v>606</v>
      </c>
    </row>
    <row r="834" spans="1:20" x14ac:dyDescent="0.25">
      <c r="A834">
        <v>266505</v>
      </c>
      <c r="B834">
        <v>293527</v>
      </c>
      <c r="C834">
        <v>10</v>
      </c>
      <c r="D834">
        <v>416</v>
      </c>
      <c r="E834" t="s">
        <v>36</v>
      </c>
      <c r="F834" t="s">
        <v>21</v>
      </c>
      <c r="G834" t="s">
        <v>22</v>
      </c>
      <c r="H834">
        <v>0</v>
      </c>
      <c r="I834">
        <v>10</v>
      </c>
      <c r="J834">
        <v>34.99</v>
      </c>
      <c r="K834">
        <v>1</v>
      </c>
      <c r="L834" t="s">
        <v>55</v>
      </c>
      <c r="M834" t="s">
        <v>29</v>
      </c>
      <c r="N834" t="s">
        <v>24</v>
      </c>
      <c r="O834" t="s">
        <v>25</v>
      </c>
      <c r="P834">
        <v>1</v>
      </c>
      <c r="Q834">
        <v>8</v>
      </c>
      <c r="R834">
        <v>0</v>
      </c>
      <c r="T834" t="s">
        <v>374</v>
      </c>
    </row>
    <row r="835" spans="1:20" x14ac:dyDescent="0.25">
      <c r="A835">
        <v>266506</v>
      </c>
      <c r="B835">
        <v>293528</v>
      </c>
      <c r="C835">
        <v>10</v>
      </c>
      <c r="D835">
        <v>416</v>
      </c>
      <c r="E835" t="s">
        <v>36</v>
      </c>
      <c r="F835" t="s">
        <v>21</v>
      </c>
      <c r="G835" t="s">
        <v>22</v>
      </c>
      <c r="H835">
        <v>0</v>
      </c>
      <c r="I835">
        <v>10</v>
      </c>
      <c r="J835">
        <v>34.99</v>
      </c>
      <c r="K835">
        <v>0</v>
      </c>
      <c r="L835" t="s">
        <v>37</v>
      </c>
      <c r="M835" t="s">
        <v>29</v>
      </c>
      <c r="N835" t="s">
        <v>24</v>
      </c>
      <c r="O835" t="s">
        <v>25</v>
      </c>
      <c r="P835">
        <v>1</v>
      </c>
      <c r="Q835">
        <v>8</v>
      </c>
      <c r="R835">
        <v>0</v>
      </c>
      <c r="S835" t="s">
        <v>604</v>
      </c>
      <c r="T835" t="s">
        <v>374</v>
      </c>
    </row>
    <row r="836" spans="1:20" x14ac:dyDescent="0.25">
      <c r="A836">
        <v>266507</v>
      </c>
      <c r="B836">
        <v>293529</v>
      </c>
      <c r="C836">
        <v>10</v>
      </c>
      <c r="D836">
        <v>414</v>
      </c>
      <c r="E836" t="s">
        <v>36</v>
      </c>
      <c r="F836" t="s">
        <v>21</v>
      </c>
      <c r="G836" t="s">
        <v>22</v>
      </c>
      <c r="H836">
        <v>0</v>
      </c>
      <c r="I836">
        <v>10</v>
      </c>
      <c r="J836">
        <v>34.99</v>
      </c>
      <c r="K836">
        <v>0</v>
      </c>
      <c r="L836" t="s">
        <v>55</v>
      </c>
      <c r="M836" t="s">
        <v>29</v>
      </c>
      <c r="N836" t="s">
        <v>24</v>
      </c>
      <c r="O836" t="s">
        <v>25</v>
      </c>
      <c r="P836">
        <v>1</v>
      </c>
      <c r="Q836">
        <v>8</v>
      </c>
      <c r="R836">
        <v>0</v>
      </c>
      <c r="T836" t="s">
        <v>374</v>
      </c>
    </row>
    <row r="837" spans="1:20" x14ac:dyDescent="0.25">
      <c r="A837">
        <v>266508</v>
      </c>
      <c r="B837">
        <v>293530</v>
      </c>
      <c r="C837">
        <v>10</v>
      </c>
      <c r="D837">
        <v>414</v>
      </c>
      <c r="E837" t="s">
        <v>36</v>
      </c>
      <c r="F837" t="s">
        <v>21</v>
      </c>
      <c r="G837" t="s">
        <v>22</v>
      </c>
      <c r="H837">
        <v>0</v>
      </c>
      <c r="I837">
        <v>10</v>
      </c>
      <c r="J837">
        <v>34.99</v>
      </c>
      <c r="K837">
        <v>0</v>
      </c>
      <c r="L837" t="s">
        <v>37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 t="s">
        <v>374</v>
      </c>
    </row>
    <row r="838" spans="1:20" x14ac:dyDescent="0.25">
      <c r="A838">
        <v>266509</v>
      </c>
      <c r="B838">
        <v>293531</v>
      </c>
      <c r="C838">
        <v>10</v>
      </c>
      <c r="D838">
        <v>413</v>
      </c>
      <c r="E838" t="s">
        <v>30</v>
      </c>
      <c r="F838" t="s">
        <v>21</v>
      </c>
      <c r="G838" t="s">
        <v>22</v>
      </c>
      <c r="H838">
        <v>0</v>
      </c>
      <c r="I838">
        <v>5</v>
      </c>
      <c r="J838">
        <v>29.99</v>
      </c>
      <c r="K838">
        <v>1</v>
      </c>
      <c r="L838" t="s">
        <v>47</v>
      </c>
      <c r="M838" t="s">
        <v>29</v>
      </c>
      <c r="N838" t="s">
        <v>24</v>
      </c>
      <c r="O838" t="s">
        <v>25</v>
      </c>
      <c r="P838">
        <v>1</v>
      </c>
      <c r="Q838">
        <v>8</v>
      </c>
      <c r="R838">
        <v>0</v>
      </c>
      <c r="T838" t="s">
        <v>203</v>
      </c>
    </row>
    <row r="839" spans="1:20" x14ac:dyDescent="0.25">
      <c r="A839">
        <v>266510</v>
      </c>
      <c r="B839">
        <v>293532</v>
      </c>
      <c r="C839">
        <v>10</v>
      </c>
      <c r="D839">
        <v>2844</v>
      </c>
      <c r="E839" t="s">
        <v>30</v>
      </c>
      <c r="F839" t="s">
        <v>21</v>
      </c>
      <c r="G839" t="s">
        <v>22</v>
      </c>
      <c r="H839">
        <v>0</v>
      </c>
      <c r="I839">
        <v>5</v>
      </c>
      <c r="J839">
        <v>29.99</v>
      </c>
      <c r="K839">
        <v>1</v>
      </c>
      <c r="L839" t="s">
        <v>47</v>
      </c>
      <c r="M839" t="s">
        <v>29</v>
      </c>
      <c r="N839" t="s">
        <v>24</v>
      </c>
      <c r="O839" t="s">
        <v>25</v>
      </c>
      <c r="P839">
        <v>1</v>
      </c>
      <c r="Q839">
        <v>8</v>
      </c>
      <c r="R839">
        <v>0</v>
      </c>
      <c r="T839" t="s">
        <v>203</v>
      </c>
    </row>
    <row r="840" spans="1:20" x14ac:dyDescent="0.25">
      <c r="A840">
        <v>266511</v>
      </c>
      <c r="B840">
        <v>293533</v>
      </c>
      <c r="C840">
        <v>10</v>
      </c>
      <c r="D840">
        <v>104</v>
      </c>
      <c r="E840" t="s">
        <v>73</v>
      </c>
      <c r="F840" t="s">
        <v>21</v>
      </c>
      <c r="G840" t="s">
        <v>22</v>
      </c>
      <c r="H840">
        <v>0</v>
      </c>
      <c r="I840">
        <v>5</v>
      </c>
      <c r="J840">
        <v>34.99</v>
      </c>
      <c r="K840">
        <v>6</v>
      </c>
      <c r="L840" t="s">
        <v>124</v>
      </c>
      <c r="M840" t="s">
        <v>29</v>
      </c>
      <c r="N840" t="s">
        <v>81</v>
      </c>
      <c r="O840" t="s">
        <v>25</v>
      </c>
      <c r="P840">
        <v>1</v>
      </c>
      <c r="Q840">
        <v>8</v>
      </c>
      <c r="R840">
        <v>0</v>
      </c>
      <c r="S840" t="s">
        <v>603</v>
      </c>
      <c r="T840">
        <v>7040001</v>
      </c>
    </row>
    <row r="841" spans="1:20" x14ac:dyDescent="0.25">
      <c r="A841">
        <v>266512</v>
      </c>
      <c r="B841">
        <v>293534</v>
      </c>
      <c r="C841">
        <v>13</v>
      </c>
      <c r="D841">
        <v>3429</v>
      </c>
      <c r="E841" t="s">
        <v>48</v>
      </c>
      <c r="F841" t="s">
        <v>21</v>
      </c>
      <c r="G841" t="s">
        <v>77</v>
      </c>
      <c r="H841">
        <v>0</v>
      </c>
      <c r="I841">
        <v>220</v>
      </c>
      <c r="J841">
        <v>479.99</v>
      </c>
      <c r="K841">
        <v>1</v>
      </c>
      <c r="L841" t="s">
        <v>77</v>
      </c>
      <c r="M841" t="s">
        <v>29</v>
      </c>
      <c r="N841" t="s">
        <v>81</v>
      </c>
      <c r="O841" t="s">
        <v>25</v>
      </c>
      <c r="P841">
        <v>1</v>
      </c>
      <c r="Q841">
        <v>8</v>
      </c>
      <c r="R841">
        <v>0</v>
      </c>
      <c r="S841" t="s">
        <v>601</v>
      </c>
      <c r="T841" t="s">
        <v>602</v>
      </c>
    </row>
    <row r="842" spans="1:20" x14ac:dyDescent="0.25">
      <c r="A842">
        <v>266513</v>
      </c>
      <c r="B842">
        <v>293535</v>
      </c>
      <c r="C842">
        <v>30</v>
      </c>
      <c r="D842">
        <v>134</v>
      </c>
      <c r="E842" t="s">
        <v>20</v>
      </c>
      <c r="F842" t="s">
        <v>21</v>
      </c>
      <c r="G842" t="s">
        <v>22</v>
      </c>
      <c r="H842">
        <v>0</v>
      </c>
      <c r="I842">
        <v>25</v>
      </c>
      <c r="J842">
        <v>79.989999999999995</v>
      </c>
      <c r="K842">
        <v>1</v>
      </c>
      <c r="L842" t="s">
        <v>20</v>
      </c>
      <c r="O842" t="s">
        <v>25</v>
      </c>
      <c r="P842">
        <v>1</v>
      </c>
      <c r="Q842">
        <v>2</v>
      </c>
      <c r="R842">
        <v>0</v>
      </c>
      <c r="T842">
        <v>17060021</v>
      </c>
    </row>
    <row r="843" spans="1:20" x14ac:dyDescent="0.25">
      <c r="A843">
        <v>266514</v>
      </c>
      <c r="B843">
        <v>293536</v>
      </c>
      <c r="C843">
        <v>25</v>
      </c>
      <c r="D843">
        <v>104</v>
      </c>
      <c r="E843" t="s">
        <v>20</v>
      </c>
      <c r="F843" t="s">
        <v>21</v>
      </c>
      <c r="G843" t="s">
        <v>22</v>
      </c>
      <c r="H843">
        <v>0</v>
      </c>
      <c r="I843">
        <v>15</v>
      </c>
      <c r="J843">
        <v>49.99</v>
      </c>
      <c r="K843">
        <v>1</v>
      </c>
      <c r="L843" t="s">
        <v>20</v>
      </c>
      <c r="O843" t="s">
        <v>25</v>
      </c>
      <c r="P843">
        <v>1</v>
      </c>
      <c r="Q843">
        <v>2</v>
      </c>
      <c r="R843">
        <v>0</v>
      </c>
      <c r="T843">
        <v>14060011</v>
      </c>
    </row>
    <row r="844" spans="1:20" x14ac:dyDescent="0.25">
      <c r="A844">
        <v>266515</v>
      </c>
      <c r="B844">
        <v>293537</v>
      </c>
      <c r="C844">
        <v>30</v>
      </c>
      <c r="D844">
        <v>1386</v>
      </c>
      <c r="E844" t="s">
        <v>30</v>
      </c>
      <c r="F844" t="s">
        <v>21</v>
      </c>
      <c r="G844" t="s">
        <v>22</v>
      </c>
      <c r="H844">
        <v>0</v>
      </c>
      <c r="I844">
        <v>35</v>
      </c>
      <c r="J844">
        <v>99.99</v>
      </c>
      <c r="K844">
        <v>1</v>
      </c>
      <c r="L844" t="s">
        <v>45</v>
      </c>
      <c r="M844" t="s">
        <v>29</v>
      </c>
      <c r="N844" t="s">
        <v>32</v>
      </c>
      <c r="O844" t="s">
        <v>25</v>
      </c>
      <c r="P844">
        <v>1</v>
      </c>
      <c r="Q844">
        <v>2</v>
      </c>
      <c r="R844">
        <v>0</v>
      </c>
      <c r="T844">
        <v>17030281</v>
      </c>
    </row>
    <row r="845" spans="1:20" x14ac:dyDescent="0.25">
      <c r="A845">
        <v>266516</v>
      </c>
      <c r="B845">
        <v>293538</v>
      </c>
      <c r="C845">
        <v>13</v>
      </c>
      <c r="D845">
        <v>6752</v>
      </c>
      <c r="E845" t="s">
        <v>30</v>
      </c>
      <c r="F845" t="s">
        <v>21</v>
      </c>
      <c r="G845" t="s">
        <v>22</v>
      </c>
      <c r="H845">
        <v>0</v>
      </c>
      <c r="I845">
        <v>75</v>
      </c>
      <c r="J845">
        <v>189.99</v>
      </c>
      <c r="K845">
        <v>1</v>
      </c>
      <c r="L845" t="s">
        <v>31</v>
      </c>
      <c r="M845" t="s">
        <v>29</v>
      </c>
      <c r="N845" t="s">
        <v>24</v>
      </c>
      <c r="O845" t="s">
        <v>25</v>
      </c>
      <c r="P845">
        <v>1</v>
      </c>
      <c r="Q845">
        <v>2</v>
      </c>
      <c r="R845">
        <v>0</v>
      </c>
      <c r="T845" t="s">
        <v>600</v>
      </c>
    </row>
    <row r="846" spans="1:20" x14ac:dyDescent="0.25">
      <c r="A846">
        <v>266517</v>
      </c>
      <c r="B846">
        <v>293539</v>
      </c>
      <c r="C846">
        <v>13</v>
      </c>
      <c r="D846">
        <v>6752</v>
      </c>
      <c r="E846" t="s">
        <v>30</v>
      </c>
      <c r="F846" t="s">
        <v>21</v>
      </c>
      <c r="G846" t="s">
        <v>22</v>
      </c>
      <c r="H846">
        <v>0</v>
      </c>
      <c r="I846">
        <v>75</v>
      </c>
      <c r="J846">
        <v>189.99</v>
      </c>
      <c r="K846">
        <v>1</v>
      </c>
      <c r="L846" t="s">
        <v>47</v>
      </c>
      <c r="M846" t="s">
        <v>29</v>
      </c>
      <c r="N846" t="s">
        <v>24</v>
      </c>
      <c r="O846" t="s">
        <v>25</v>
      </c>
      <c r="P846">
        <v>1</v>
      </c>
      <c r="Q846">
        <v>2</v>
      </c>
      <c r="R846">
        <v>0</v>
      </c>
      <c r="T846" t="s">
        <v>600</v>
      </c>
    </row>
    <row r="847" spans="1:20" x14ac:dyDescent="0.25">
      <c r="A847">
        <v>266518</v>
      </c>
      <c r="B847">
        <v>293540</v>
      </c>
      <c r="C847">
        <v>25</v>
      </c>
      <c r="D847">
        <v>104</v>
      </c>
      <c r="E847" t="s">
        <v>51</v>
      </c>
      <c r="F847" t="s">
        <v>21</v>
      </c>
      <c r="G847" t="s">
        <v>22</v>
      </c>
      <c r="H847">
        <v>0</v>
      </c>
      <c r="I847">
        <v>5</v>
      </c>
      <c r="J847">
        <v>49.99</v>
      </c>
      <c r="K847">
        <v>1</v>
      </c>
      <c r="L847" t="s">
        <v>138</v>
      </c>
      <c r="M847" t="s">
        <v>23</v>
      </c>
      <c r="N847" t="s">
        <v>24</v>
      </c>
      <c r="O847" t="s">
        <v>25</v>
      </c>
      <c r="P847">
        <v>1</v>
      </c>
      <c r="Q847">
        <v>2</v>
      </c>
      <c r="R847">
        <v>0</v>
      </c>
      <c r="T847">
        <v>14070011</v>
      </c>
    </row>
    <row r="848" spans="1:20" x14ac:dyDescent="0.25">
      <c r="A848">
        <v>266519</v>
      </c>
      <c r="B848">
        <v>293541</v>
      </c>
      <c r="C848">
        <v>28</v>
      </c>
      <c r="D848">
        <v>1301</v>
      </c>
      <c r="E848" t="s">
        <v>20</v>
      </c>
      <c r="F848" t="s">
        <v>21</v>
      </c>
      <c r="G848" t="s">
        <v>22</v>
      </c>
      <c r="H848">
        <v>0</v>
      </c>
      <c r="I848">
        <v>25</v>
      </c>
      <c r="J848">
        <v>99.99</v>
      </c>
      <c r="K848">
        <v>0</v>
      </c>
      <c r="L848" t="s">
        <v>20</v>
      </c>
      <c r="M848" t="s">
        <v>23</v>
      </c>
      <c r="O848" t="s">
        <v>25</v>
      </c>
      <c r="P848">
        <v>1</v>
      </c>
      <c r="Q848">
        <v>2</v>
      </c>
      <c r="R848">
        <v>0</v>
      </c>
      <c r="T848">
        <v>15060281</v>
      </c>
    </row>
    <row r="849" spans="1:20" x14ac:dyDescent="0.25">
      <c r="A849">
        <v>266520</v>
      </c>
      <c r="B849">
        <v>293542</v>
      </c>
      <c r="C849">
        <v>25</v>
      </c>
      <c r="D849">
        <v>1084</v>
      </c>
      <c r="E849" t="s">
        <v>28</v>
      </c>
      <c r="F849" t="s">
        <v>21</v>
      </c>
      <c r="G849" t="s">
        <v>21</v>
      </c>
      <c r="H849">
        <v>0</v>
      </c>
      <c r="I849">
        <v>150</v>
      </c>
      <c r="J849">
        <v>399.99</v>
      </c>
      <c r="K849">
        <v>0</v>
      </c>
      <c r="L849" t="s">
        <v>21</v>
      </c>
      <c r="M849" t="s">
        <v>29</v>
      </c>
      <c r="N849" t="s">
        <v>81</v>
      </c>
      <c r="O849" t="s">
        <v>25</v>
      </c>
      <c r="P849">
        <v>1</v>
      </c>
      <c r="Q849">
        <v>12</v>
      </c>
      <c r="R849">
        <v>0</v>
      </c>
      <c r="T849">
        <v>14000021</v>
      </c>
    </row>
    <row r="850" spans="1:20" x14ac:dyDescent="0.25">
      <c r="A850">
        <v>266521</v>
      </c>
      <c r="B850">
        <v>293543</v>
      </c>
      <c r="C850">
        <v>13</v>
      </c>
      <c r="D850">
        <v>6756</v>
      </c>
      <c r="E850" t="s">
        <v>20</v>
      </c>
      <c r="F850" t="s">
        <v>21</v>
      </c>
      <c r="G850" t="s">
        <v>22</v>
      </c>
      <c r="H850">
        <v>0</v>
      </c>
      <c r="I850">
        <v>150</v>
      </c>
      <c r="J850">
        <v>379.99</v>
      </c>
      <c r="K850">
        <v>1</v>
      </c>
      <c r="L850" t="s">
        <v>20</v>
      </c>
      <c r="M850" t="s">
        <v>23</v>
      </c>
      <c r="N850" t="s">
        <v>24</v>
      </c>
      <c r="O850" t="s">
        <v>25</v>
      </c>
      <c r="P850">
        <v>1</v>
      </c>
      <c r="Q850">
        <v>12</v>
      </c>
      <c r="R850">
        <v>0</v>
      </c>
      <c r="T850" t="s">
        <v>599</v>
      </c>
    </row>
    <row r="851" spans="1:20" x14ac:dyDescent="0.25">
      <c r="A851">
        <v>266522</v>
      </c>
      <c r="B851">
        <v>293544</v>
      </c>
      <c r="C851">
        <v>13</v>
      </c>
      <c r="D851">
        <v>5628</v>
      </c>
      <c r="E851" t="s">
        <v>36</v>
      </c>
      <c r="F851" t="s">
        <v>21</v>
      </c>
      <c r="G851" t="s">
        <v>22</v>
      </c>
      <c r="H851">
        <v>0</v>
      </c>
      <c r="I851">
        <v>75</v>
      </c>
      <c r="J851">
        <v>159.99</v>
      </c>
      <c r="K851">
        <v>1</v>
      </c>
      <c r="L851" t="s">
        <v>55</v>
      </c>
      <c r="M851" t="s">
        <v>29</v>
      </c>
      <c r="N851" t="s">
        <v>24</v>
      </c>
      <c r="O851" t="s">
        <v>25</v>
      </c>
      <c r="P851">
        <v>1</v>
      </c>
      <c r="Q851">
        <v>12</v>
      </c>
      <c r="R851">
        <v>0</v>
      </c>
      <c r="T851" t="s">
        <v>413</v>
      </c>
    </row>
    <row r="852" spans="1:20" x14ac:dyDescent="0.25">
      <c r="A852">
        <v>266524</v>
      </c>
      <c r="B852">
        <v>293546</v>
      </c>
      <c r="C852">
        <v>47</v>
      </c>
      <c r="D852">
        <v>3525</v>
      </c>
      <c r="E852" t="s">
        <v>28</v>
      </c>
      <c r="F852" t="s">
        <v>21</v>
      </c>
      <c r="G852" t="s">
        <v>21</v>
      </c>
      <c r="H852">
        <v>0</v>
      </c>
      <c r="I852">
        <v>35</v>
      </c>
      <c r="J852">
        <v>149.99</v>
      </c>
      <c r="K852">
        <v>1</v>
      </c>
      <c r="L852" t="s">
        <v>21</v>
      </c>
      <c r="M852" t="s">
        <v>29</v>
      </c>
      <c r="N852" t="s">
        <v>40</v>
      </c>
      <c r="O852" t="s">
        <v>25</v>
      </c>
      <c r="P852">
        <v>1</v>
      </c>
      <c r="Q852">
        <v>8</v>
      </c>
      <c r="R852">
        <v>0</v>
      </c>
      <c r="S852" t="s">
        <v>598</v>
      </c>
      <c r="T852">
        <v>22000481</v>
      </c>
    </row>
    <row r="853" spans="1:20" x14ac:dyDescent="0.25">
      <c r="A853">
        <v>266525</v>
      </c>
      <c r="B853">
        <v>293547</v>
      </c>
      <c r="C853">
        <v>40</v>
      </c>
      <c r="D853">
        <v>866</v>
      </c>
      <c r="E853" t="s">
        <v>48</v>
      </c>
      <c r="F853" t="s">
        <v>126</v>
      </c>
      <c r="G853" t="s">
        <v>67</v>
      </c>
      <c r="H853">
        <v>0</v>
      </c>
      <c r="I853">
        <v>125</v>
      </c>
      <c r="J853">
        <v>349.99</v>
      </c>
      <c r="K853">
        <v>1</v>
      </c>
      <c r="L853" t="s">
        <v>67</v>
      </c>
      <c r="M853" t="s">
        <v>29</v>
      </c>
      <c r="N853" t="s">
        <v>24</v>
      </c>
      <c r="O853" t="s">
        <v>25</v>
      </c>
      <c r="P853">
        <v>1</v>
      </c>
      <c r="Q853">
        <v>8</v>
      </c>
      <c r="R853">
        <v>0</v>
      </c>
      <c r="T853" s="1" t="s">
        <v>597</v>
      </c>
    </row>
    <row r="854" spans="1:20" x14ac:dyDescent="0.25">
      <c r="A854">
        <v>266527</v>
      </c>
      <c r="B854">
        <v>293549</v>
      </c>
      <c r="C854">
        <v>10</v>
      </c>
      <c r="D854">
        <v>230</v>
      </c>
      <c r="E854" t="s">
        <v>36</v>
      </c>
      <c r="F854" t="s">
        <v>21</v>
      </c>
      <c r="G854" t="s">
        <v>22</v>
      </c>
      <c r="H854">
        <v>0</v>
      </c>
      <c r="I854">
        <v>50</v>
      </c>
      <c r="J854">
        <v>129.99</v>
      </c>
      <c r="K854">
        <v>1</v>
      </c>
      <c r="L854" t="s">
        <v>183</v>
      </c>
      <c r="M854" t="s">
        <v>29</v>
      </c>
      <c r="N854" t="s">
        <v>81</v>
      </c>
      <c r="O854" t="s">
        <v>25</v>
      </c>
      <c r="P854">
        <v>1</v>
      </c>
      <c r="Q854">
        <v>2</v>
      </c>
      <c r="R854">
        <v>0</v>
      </c>
      <c r="T854">
        <v>7020161</v>
      </c>
    </row>
    <row r="855" spans="1:20" x14ac:dyDescent="0.25">
      <c r="A855">
        <v>266528</v>
      </c>
      <c r="B855">
        <v>293550</v>
      </c>
      <c r="C855">
        <v>25</v>
      </c>
      <c r="D855">
        <v>12</v>
      </c>
      <c r="E855" t="s">
        <v>48</v>
      </c>
      <c r="F855" t="s">
        <v>21</v>
      </c>
      <c r="G855" t="s">
        <v>64</v>
      </c>
      <c r="H855">
        <v>0</v>
      </c>
      <c r="I855">
        <v>125</v>
      </c>
      <c r="J855">
        <v>399.99</v>
      </c>
      <c r="K855">
        <v>1</v>
      </c>
      <c r="L855" t="s">
        <v>65</v>
      </c>
      <c r="M855" t="s">
        <v>29</v>
      </c>
      <c r="N855" t="s">
        <v>81</v>
      </c>
      <c r="O855" t="s">
        <v>25</v>
      </c>
      <c r="P855">
        <v>1</v>
      </c>
      <c r="Q855">
        <v>2</v>
      </c>
      <c r="R855">
        <v>0</v>
      </c>
      <c r="T855">
        <v>14050001</v>
      </c>
    </row>
    <row r="856" spans="1:20" x14ac:dyDescent="0.25">
      <c r="A856">
        <v>266529</v>
      </c>
      <c r="B856">
        <v>293551</v>
      </c>
      <c r="C856">
        <v>28</v>
      </c>
      <c r="D856">
        <v>2481</v>
      </c>
      <c r="E856" t="s">
        <v>20</v>
      </c>
      <c r="F856" t="s">
        <v>21</v>
      </c>
      <c r="G856" t="s">
        <v>22</v>
      </c>
      <c r="H856">
        <v>0</v>
      </c>
      <c r="I856">
        <v>20</v>
      </c>
      <c r="J856">
        <v>69.989999999999995</v>
      </c>
      <c r="K856">
        <v>1</v>
      </c>
      <c r="L856" t="s">
        <v>20</v>
      </c>
      <c r="O856" t="s">
        <v>25</v>
      </c>
      <c r="P856">
        <v>1</v>
      </c>
      <c r="Q856">
        <v>8</v>
      </c>
      <c r="R856">
        <v>0</v>
      </c>
      <c r="T856">
        <v>15060071</v>
      </c>
    </row>
    <row r="857" spans="1:20" x14ac:dyDescent="0.25">
      <c r="A857">
        <v>266530</v>
      </c>
      <c r="B857">
        <v>293552</v>
      </c>
      <c r="C857">
        <v>41</v>
      </c>
      <c r="D857">
        <v>2110</v>
      </c>
      <c r="E857" t="s">
        <v>51</v>
      </c>
      <c r="F857" t="s">
        <v>21</v>
      </c>
      <c r="G857" t="s">
        <v>22</v>
      </c>
      <c r="H857">
        <v>0</v>
      </c>
      <c r="I857">
        <v>5</v>
      </c>
      <c r="J857">
        <v>39.99</v>
      </c>
      <c r="K857">
        <v>1</v>
      </c>
      <c r="L857" t="s">
        <v>93</v>
      </c>
      <c r="M857" t="s">
        <v>23</v>
      </c>
      <c r="N857" t="s">
        <v>51</v>
      </c>
      <c r="O857" t="s">
        <v>25</v>
      </c>
      <c r="P857">
        <v>1</v>
      </c>
      <c r="Q857">
        <v>8</v>
      </c>
      <c r="R857">
        <v>0</v>
      </c>
      <c r="T857" t="s">
        <v>157</v>
      </c>
    </row>
    <row r="858" spans="1:20" x14ac:dyDescent="0.25">
      <c r="A858">
        <v>266531</v>
      </c>
      <c r="B858">
        <v>293553</v>
      </c>
      <c r="C858">
        <v>28</v>
      </c>
      <c r="D858">
        <v>1730</v>
      </c>
      <c r="E858" t="s">
        <v>20</v>
      </c>
      <c r="F858" t="s">
        <v>21</v>
      </c>
      <c r="G858" t="s">
        <v>22</v>
      </c>
      <c r="H858">
        <v>0</v>
      </c>
      <c r="I858">
        <v>20</v>
      </c>
      <c r="J858">
        <v>69.989999999999995</v>
      </c>
      <c r="K858">
        <v>1</v>
      </c>
      <c r="L858" t="s">
        <v>20</v>
      </c>
      <c r="M858" t="s">
        <v>23</v>
      </c>
      <c r="O858" t="s">
        <v>25</v>
      </c>
      <c r="P858">
        <v>1</v>
      </c>
      <c r="Q858">
        <v>8</v>
      </c>
      <c r="R858">
        <v>0</v>
      </c>
      <c r="T858">
        <v>15060291</v>
      </c>
    </row>
    <row r="859" spans="1:20" x14ac:dyDescent="0.25">
      <c r="A859">
        <v>266532</v>
      </c>
      <c r="B859">
        <v>293554</v>
      </c>
      <c r="C859">
        <v>10</v>
      </c>
      <c r="D859">
        <v>104</v>
      </c>
      <c r="E859" t="s">
        <v>73</v>
      </c>
      <c r="F859" t="s">
        <v>21</v>
      </c>
      <c r="G859" t="s">
        <v>22</v>
      </c>
      <c r="H859">
        <v>0</v>
      </c>
      <c r="I859">
        <v>5</v>
      </c>
      <c r="J859">
        <v>35</v>
      </c>
      <c r="K859">
        <v>1</v>
      </c>
      <c r="L859" t="s">
        <v>177</v>
      </c>
      <c r="M859" t="s">
        <v>29</v>
      </c>
      <c r="N859" t="s">
        <v>24</v>
      </c>
      <c r="O859" t="s">
        <v>25</v>
      </c>
      <c r="P859">
        <v>1</v>
      </c>
      <c r="Q859">
        <v>8</v>
      </c>
      <c r="R859">
        <v>0</v>
      </c>
      <c r="S859" t="s">
        <v>596</v>
      </c>
      <c r="T859" s="1">
        <v>7040001</v>
      </c>
    </row>
    <row r="860" spans="1:20" x14ac:dyDescent="0.25">
      <c r="A860">
        <v>266533</v>
      </c>
      <c r="B860">
        <v>293555</v>
      </c>
      <c r="C860">
        <v>10</v>
      </c>
      <c r="D860">
        <v>104</v>
      </c>
      <c r="E860" t="s">
        <v>73</v>
      </c>
      <c r="F860" t="s">
        <v>21</v>
      </c>
      <c r="G860" t="s">
        <v>22</v>
      </c>
      <c r="H860">
        <v>0</v>
      </c>
      <c r="I860">
        <v>5</v>
      </c>
      <c r="J860">
        <v>35</v>
      </c>
      <c r="K860">
        <v>1</v>
      </c>
      <c r="L860" t="s">
        <v>74</v>
      </c>
      <c r="M860" t="s">
        <v>29</v>
      </c>
      <c r="N860" t="s">
        <v>24</v>
      </c>
      <c r="O860" t="s">
        <v>25</v>
      </c>
      <c r="P860">
        <v>1</v>
      </c>
      <c r="Q860">
        <v>8</v>
      </c>
      <c r="R860">
        <v>0</v>
      </c>
      <c r="S860" t="s">
        <v>596</v>
      </c>
      <c r="T860" s="1">
        <v>7040001</v>
      </c>
    </row>
    <row r="861" spans="1:20" x14ac:dyDescent="0.25">
      <c r="A861">
        <v>266534</v>
      </c>
      <c r="B861">
        <v>293556</v>
      </c>
      <c r="C861">
        <v>10</v>
      </c>
      <c r="D861">
        <v>1342</v>
      </c>
      <c r="E861" t="s">
        <v>51</v>
      </c>
      <c r="F861" t="s">
        <v>21</v>
      </c>
      <c r="G861" t="s">
        <v>22</v>
      </c>
      <c r="H861">
        <v>0</v>
      </c>
      <c r="I861">
        <v>10</v>
      </c>
      <c r="J861">
        <v>49.99</v>
      </c>
      <c r="K861">
        <v>0</v>
      </c>
      <c r="L861" t="s">
        <v>61</v>
      </c>
      <c r="M861" t="s">
        <v>23</v>
      </c>
      <c r="N861" t="s">
        <v>51</v>
      </c>
      <c r="O861" t="s">
        <v>25</v>
      </c>
      <c r="P861">
        <v>1</v>
      </c>
      <c r="Q861">
        <v>8</v>
      </c>
      <c r="R861">
        <v>0</v>
      </c>
      <c r="S861" t="s">
        <v>595</v>
      </c>
      <c r="T861">
        <v>7070651</v>
      </c>
    </row>
    <row r="862" spans="1:20" x14ac:dyDescent="0.25">
      <c r="A862">
        <v>266535</v>
      </c>
      <c r="B862">
        <v>293557</v>
      </c>
      <c r="C862">
        <v>28</v>
      </c>
      <c r="D862">
        <v>5152</v>
      </c>
      <c r="E862" t="s">
        <v>20</v>
      </c>
      <c r="F862" t="s">
        <v>21</v>
      </c>
      <c r="G862" t="s">
        <v>22</v>
      </c>
      <c r="H862">
        <v>0</v>
      </c>
      <c r="I862">
        <v>10</v>
      </c>
      <c r="J862">
        <v>49.99</v>
      </c>
      <c r="K862">
        <v>1</v>
      </c>
      <c r="L862" t="s">
        <v>20</v>
      </c>
      <c r="M862" t="s">
        <v>23</v>
      </c>
      <c r="O862" t="s">
        <v>25</v>
      </c>
      <c r="P862">
        <v>1</v>
      </c>
      <c r="Q862">
        <v>8</v>
      </c>
      <c r="R862">
        <v>0</v>
      </c>
      <c r="S862">
        <v>662</v>
      </c>
      <c r="T862">
        <v>15060081</v>
      </c>
    </row>
    <row r="863" spans="1:20" x14ac:dyDescent="0.25">
      <c r="A863">
        <v>266536</v>
      </c>
      <c r="B863">
        <v>293558</v>
      </c>
      <c r="C863">
        <v>25</v>
      </c>
      <c r="D863">
        <v>104</v>
      </c>
      <c r="E863" t="s">
        <v>51</v>
      </c>
      <c r="F863" t="s">
        <v>21</v>
      </c>
      <c r="G863" t="s">
        <v>22</v>
      </c>
      <c r="H863">
        <v>0</v>
      </c>
      <c r="I863">
        <v>5</v>
      </c>
      <c r="J863">
        <v>29.99</v>
      </c>
      <c r="K863">
        <v>0</v>
      </c>
      <c r="L863" t="s">
        <v>59</v>
      </c>
      <c r="M863" t="s">
        <v>23</v>
      </c>
      <c r="N863" t="s">
        <v>51</v>
      </c>
      <c r="O863" t="s">
        <v>33</v>
      </c>
      <c r="P863">
        <v>1</v>
      </c>
      <c r="Q863">
        <v>8</v>
      </c>
      <c r="R863">
        <v>0</v>
      </c>
      <c r="S863" t="s">
        <v>808</v>
      </c>
      <c r="T863">
        <v>14070011</v>
      </c>
    </row>
    <row r="864" spans="1:20" x14ac:dyDescent="0.25">
      <c r="A864">
        <v>266537</v>
      </c>
      <c r="B864">
        <v>293559</v>
      </c>
      <c r="C864">
        <v>40</v>
      </c>
      <c r="D864">
        <v>5411</v>
      </c>
      <c r="E864" t="s">
        <v>20</v>
      </c>
      <c r="F864" t="s">
        <v>21</v>
      </c>
      <c r="G864" t="s">
        <v>22</v>
      </c>
      <c r="H864">
        <v>0</v>
      </c>
      <c r="I864">
        <v>90</v>
      </c>
      <c r="J864">
        <v>219.9</v>
      </c>
      <c r="K864">
        <v>1</v>
      </c>
      <c r="L864" t="s">
        <v>20</v>
      </c>
      <c r="M864" t="s">
        <v>23</v>
      </c>
      <c r="N864" t="s">
        <v>24</v>
      </c>
      <c r="O864" t="s">
        <v>33</v>
      </c>
      <c r="P864">
        <v>1</v>
      </c>
      <c r="Q864">
        <v>12</v>
      </c>
      <c r="R864">
        <v>0</v>
      </c>
      <c r="T864" t="s">
        <v>594</v>
      </c>
    </row>
    <row r="865" spans="1:20" x14ac:dyDescent="0.25">
      <c r="A865">
        <v>266538</v>
      </c>
      <c r="B865">
        <v>293560</v>
      </c>
      <c r="C865">
        <v>40</v>
      </c>
      <c r="D865">
        <v>6099</v>
      </c>
      <c r="E865" t="s">
        <v>30</v>
      </c>
      <c r="F865" t="s">
        <v>21</v>
      </c>
      <c r="G865" t="s">
        <v>22</v>
      </c>
      <c r="H865">
        <v>0</v>
      </c>
      <c r="I865">
        <v>90</v>
      </c>
      <c r="J865">
        <v>179.99</v>
      </c>
      <c r="K865">
        <v>1</v>
      </c>
      <c r="L865" t="s">
        <v>47</v>
      </c>
      <c r="M865" t="s">
        <v>29</v>
      </c>
      <c r="N865" t="s">
        <v>32</v>
      </c>
      <c r="O865" t="s">
        <v>33</v>
      </c>
      <c r="P865">
        <v>1</v>
      </c>
      <c r="Q865">
        <v>12</v>
      </c>
      <c r="R865">
        <v>0</v>
      </c>
      <c r="T865" t="s">
        <v>577</v>
      </c>
    </row>
    <row r="866" spans="1:20" x14ac:dyDescent="0.25">
      <c r="A866">
        <v>266539</v>
      </c>
      <c r="B866">
        <v>293561</v>
      </c>
      <c r="C866">
        <v>10</v>
      </c>
      <c r="D866">
        <v>4699</v>
      </c>
      <c r="E866" t="s">
        <v>30</v>
      </c>
      <c r="F866" t="s">
        <v>21</v>
      </c>
      <c r="G866" t="s">
        <v>22</v>
      </c>
      <c r="H866">
        <v>0</v>
      </c>
      <c r="I866">
        <v>65</v>
      </c>
      <c r="J866">
        <v>169.99</v>
      </c>
      <c r="K866">
        <v>1</v>
      </c>
      <c r="L866" t="s">
        <v>45</v>
      </c>
      <c r="M866" t="s">
        <v>29</v>
      </c>
      <c r="N866" t="s">
        <v>32</v>
      </c>
      <c r="O866" t="s">
        <v>25</v>
      </c>
      <c r="P866">
        <v>1</v>
      </c>
      <c r="Q866">
        <v>2</v>
      </c>
      <c r="R866">
        <v>0</v>
      </c>
      <c r="T866">
        <v>7030801</v>
      </c>
    </row>
    <row r="867" spans="1:20" x14ac:dyDescent="0.25">
      <c r="A867">
        <v>266540</v>
      </c>
      <c r="B867">
        <v>293562</v>
      </c>
      <c r="C867">
        <v>30</v>
      </c>
      <c r="D867">
        <v>477</v>
      </c>
      <c r="E867" t="s">
        <v>36</v>
      </c>
      <c r="F867" t="s">
        <v>21</v>
      </c>
      <c r="G867" t="s">
        <v>22</v>
      </c>
      <c r="H867">
        <v>0</v>
      </c>
      <c r="I867">
        <v>40</v>
      </c>
      <c r="J867">
        <v>124.99</v>
      </c>
      <c r="K867">
        <v>1</v>
      </c>
      <c r="L867" t="s">
        <v>55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T867">
        <v>17020161</v>
      </c>
    </row>
    <row r="868" spans="1:20" x14ac:dyDescent="0.25">
      <c r="A868">
        <v>266541</v>
      </c>
      <c r="B868">
        <v>293563</v>
      </c>
      <c r="C868">
        <v>30</v>
      </c>
      <c r="D868">
        <v>6290</v>
      </c>
      <c r="E868" t="s">
        <v>42</v>
      </c>
      <c r="F868" t="s">
        <v>21</v>
      </c>
      <c r="G868" t="s">
        <v>22</v>
      </c>
      <c r="H868">
        <v>0</v>
      </c>
      <c r="I868">
        <v>250</v>
      </c>
      <c r="J868">
        <v>529.99</v>
      </c>
      <c r="K868">
        <v>1</v>
      </c>
      <c r="L868" t="s">
        <v>57</v>
      </c>
      <c r="M868" t="s">
        <v>29</v>
      </c>
      <c r="N868" t="s">
        <v>38</v>
      </c>
      <c r="O868" t="s">
        <v>25</v>
      </c>
      <c r="P868">
        <v>1</v>
      </c>
      <c r="Q868">
        <v>12</v>
      </c>
      <c r="R868">
        <v>0</v>
      </c>
      <c r="T868">
        <v>17010781</v>
      </c>
    </row>
    <row r="869" spans="1:20" x14ac:dyDescent="0.25">
      <c r="A869">
        <v>266543</v>
      </c>
      <c r="B869">
        <v>293565</v>
      </c>
      <c r="C869">
        <v>40</v>
      </c>
      <c r="D869">
        <v>850</v>
      </c>
      <c r="E869" t="s">
        <v>42</v>
      </c>
      <c r="F869" t="s">
        <v>21</v>
      </c>
      <c r="G869" t="s">
        <v>22</v>
      </c>
      <c r="H869">
        <v>0</v>
      </c>
      <c r="I869">
        <v>50</v>
      </c>
      <c r="J869">
        <v>129.99</v>
      </c>
      <c r="K869">
        <v>1</v>
      </c>
      <c r="L869" t="s">
        <v>97</v>
      </c>
      <c r="M869" t="s">
        <v>29</v>
      </c>
      <c r="N869" t="s">
        <v>32</v>
      </c>
      <c r="O869" t="s">
        <v>25</v>
      </c>
      <c r="P869">
        <v>1</v>
      </c>
      <c r="Q869">
        <v>12</v>
      </c>
      <c r="R869">
        <v>0</v>
      </c>
      <c r="T869" s="1" t="s">
        <v>76</v>
      </c>
    </row>
    <row r="870" spans="1:20" x14ac:dyDescent="0.25">
      <c r="A870">
        <v>266544</v>
      </c>
      <c r="B870">
        <v>293566</v>
      </c>
      <c r="C870">
        <v>21</v>
      </c>
      <c r="D870">
        <v>5744</v>
      </c>
      <c r="E870" t="s">
        <v>42</v>
      </c>
      <c r="F870" t="s">
        <v>21</v>
      </c>
      <c r="G870" t="s">
        <v>22</v>
      </c>
      <c r="H870">
        <v>0</v>
      </c>
      <c r="I870">
        <v>100</v>
      </c>
      <c r="J870">
        <v>299.99</v>
      </c>
      <c r="K870">
        <v>1</v>
      </c>
      <c r="L870" t="s">
        <v>43</v>
      </c>
      <c r="M870" t="s">
        <v>29</v>
      </c>
      <c r="N870" t="s">
        <v>24</v>
      </c>
      <c r="O870" t="s">
        <v>25</v>
      </c>
      <c r="P870">
        <v>1</v>
      </c>
      <c r="Q870">
        <v>12</v>
      </c>
      <c r="R870">
        <v>0</v>
      </c>
      <c r="T870" t="s">
        <v>593</v>
      </c>
    </row>
    <row r="871" spans="1:20" x14ac:dyDescent="0.25">
      <c r="A871">
        <v>266545</v>
      </c>
      <c r="B871">
        <v>293567</v>
      </c>
      <c r="C871">
        <v>40</v>
      </c>
      <c r="D871">
        <v>2948</v>
      </c>
      <c r="E871" t="s">
        <v>36</v>
      </c>
      <c r="F871" t="s">
        <v>21</v>
      </c>
      <c r="G871" t="s">
        <v>22</v>
      </c>
      <c r="H871">
        <v>0</v>
      </c>
      <c r="I871">
        <v>10</v>
      </c>
      <c r="J871">
        <v>39.99</v>
      </c>
      <c r="K871">
        <v>1</v>
      </c>
      <c r="L871" t="s">
        <v>37</v>
      </c>
      <c r="M871" t="s">
        <v>29</v>
      </c>
      <c r="N871" t="s">
        <v>160</v>
      </c>
      <c r="O871" t="s">
        <v>25</v>
      </c>
      <c r="P871">
        <v>1</v>
      </c>
      <c r="Q871">
        <v>8</v>
      </c>
      <c r="R871">
        <v>0</v>
      </c>
      <c r="T871" s="1" t="s">
        <v>391</v>
      </c>
    </row>
    <row r="872" spans="1:20" x14ac:dyDescent="0.25">
      <c r="A872">
        <v>266546</v>
      </c>
      <c r="B872">
        <v>293568</v>
      </c>
      <c r="C872">
        <v>40</v>
      </c>
      <c r="D872">
        <v>2948</v>
      </c>
      <c r="E872" t="s">
        <v>36</v>
      </c>
      <c r="F872" t="s">
        <v>21</v>
      </c>
      <c r="G872" t="s">
        <v>22</v>
      </c>
      <c r="H872">
        <v>0</v>
      </c>
      <c r="I872">
        <v>10</v>
      </c>
      <c r="J872">
        <v>39.99</v>
      </c>
      <c r="K872">
        <v>1</v>
      </c>
      <c r="L872" t="s">
        <v>55</v>
      </c>
      <c r="M872" t="s">
        <v>29</v>
      </c>
      <c r="N872" t="s">
        <v>160</v>
      </c>
      <c r="O872" t="s">
        <v>25</v>
      </c>
      <c r="P872">
        <v>1</v>
      </c>
      <c r="Q872">
        <v>8</v>
      </c>
      <c r="R872">
        <v>0</v>
      </c>
      <c r="T872" s="1" t="s">
        <v>391</v>
      </c>
    </row>
    <row r="873" spans="1:20" x14ac:dyDescent="0.25">
      <c r="A873">
        <v>266547</v>
      </c>
      <c r="B873">
        <v>293569</v>
      </c>
      <c r="C873">
        <v>12</v>
      </c>
      <c r="D873">
        <v>1571</v>
      </c>
      <c r="E873" t="s">
        <v>36</v>
      </c>
      <c r="F873" t="s">
        <v>21</v>
      </c>
      <c r="G873" t="s">
        <v>22</v>
      </c>
      <c r="H873">
        <v>0</v>
      </c>
      <c r="I873">
        <v>5</v>
      </c>
      <c r="J873">
        <v>29.99</v>
      </c>
      <c r="K873">
        <v>1</v>
      </c>
      <c r="L873" t="s">
        <v>145</v>
      </c>
      <c r="M873" t="s">
        <v>29</v>
      </c>
      <c r="N873" t="s">
        <v>32</v>
      </c>
      <c r="O873" t="s">
        <v>25</v>
      </c>
      <c r="P873">
        <v>1</v>
      </c>
      <c r="Q873">
        <v>8</v>
      </c>
      <c r="R873">
        <v>0</v>
      </c>
      <c r="S873" t="s">
        <v>592</v>
      </c>
      <c r="T873">
        <v>9020481</v>
      </c>
    </row>
    <row r="874" spans="1:20" x14ac:dyDescent="0.25">
      <c r="A874">
        <v>266548</v>
      </c>
      <c r="B874">
        <v>293570</v>
      </c>
      <c r="C874">
        <v>40</v>
      </c>
      <c r="D874">
        <v>104</v>
      </c>
      <c r="E874" t="s">
        <v>73</v>
      </c>
      <c r="F874" t="s">
        <v>21</v>
      </c>
      <c r="G874" t="s">
        <v>22</v>
      </c>
      <c r="H874">
        <v>0</v>
      </c>
      <c r="I874">
        <v>10</v>
      </c>
      <c r="J874">
        <v>39.99</v>
      </c>
      <c r="K874">
        <v>1</v>
      </c>
      <c r="L874" t="s">
        <v>90</v>
      </c>
      <c r="M874" t="s">
        <v>23</v>
      </c>
      <c r="N874" t="s">
        <v>32</v>
      </c>
      <c r="O874" t="s">
        <v>25</v>
      </c>
      <c r="P874">
        <v>1</v>
      </c>
      <c r="Q874">
        <v>8</v>
      </c>
      <c r="R874">
        <v>0</v>
      </c>
      <c r="S874" t="s">
        <v>591</v>
      </c>
      <c r="T874" s="1" t="s">
        <v>85</v>
      </c>
    </row>
    <row r="875" spans="1:20" x14ac:dyDescent="0.25">
      <c r="A875">
        <v>266549</v>
      </c>
      <c r="B875">
        <v>293571</v>
      </c>
      <c r="C875">
        <v>25</v>
      </c>
      <c r="D875">
        <v>104</v>
      </c>
      <c r="E875" t="s">
        <v>73</v>
      </c>
      <c r="F875" t="s">
        <v>21</v>
      </c>
      <c r="G875" t="s">
        <v>22</v>
      </c>
      <c r="H875">
        <v>0</v>
      </c>
      <c r="I875">
        <v>5</v>
      </c>
      <c r="J875">
        <v>39.99</v>
      </c>
      <c r="K875">
        <v>1</v>
      </c>
      <c r="L875" t="s">
        <v>92</v>
      </c>
      <c r="M875" t="s">
        <v>23</v>
      </c>
      <c r="N875" t="s">
        <v>51</v>
      </c>
      <c r="O875" t="s">
        <v>25</v>
      </c>
      <c r="P875">
        <v>1</v>
      </c>
      <c r="Q875">
        <v>8</v>
      </c>
      <c r="R875">
        <v>0</v>
      </c>
      <c r="S875" t="s">
        <v>590</v>
      </c>
      <c r="T875">
        <v>14040011</v>
      </c>
    </row>
    <row r="876" spans="1:20" x14ac:dyDescent="0.25">
      <c r="A876">
        <v>266550</v>
      </c>
      <c r="B876">
        <v>293572</v>
      </c>
      <c r="C876">
        <v>40</v>
      </c>
      <c r="D876">
        <v>104</v>
      </c>
      <c r="E876" t="s">
        <v>73</v>
      </c>
      <c r="F876" t="s">
        <v>21</v>
      </c>
      <c r="G876" t="s">
        <v>22</v>
      </c>
      <c r="H876">
        <v>0</v>
      </c>
      <c r="I876">
        <v>10</v>
      </c>
      <c r="J876">
        <v>59.99</v>
      </c>
      <c r="K876">
        <v>1</v>
      </c>
      <c r="L876" t="s">
        <v>92</v>
      </c>
      <c r="M876" t="s">
        <v>23</v>
      </c>
      <c r="N876" t="s">
        <v>24</v>
      </c>
      <c r="O876" t="s">
        <v>25</v>
      </c>
      <c r="P876">
        <v>1</v>
      </c>
      <c r="Q876">
        <v>8</v>
      </c>
      <c r="R876">
        <v>0</v>
      </c>
      <c r="S876" t="s">
        <v>589</v>
      </c>
      <c r="T876" s="1" t="s">
        <v>85</v>
      </c>
    </row>
    <row r="877" spans="1:20" x14ac:dyDescent="0.25">
      <c r="A877">
        <v>266551</v>
      </c>
      <c r="B877">
        <v>293573</v>
      </c>
      <c r="C877">
        <v>41</v>
      </c>
      <c r="D877">
        <v>1023</v>
      </c>
      <c r="E877" t="s">
        <v>20</v>
      </c>
      <c r="F877" t="s">
        <v>21</v>
      </c>
      <c r="G877" t="s">
        <v>22</v>
      </c>
      <c r="H877">
        <v>0</v>
      </c>
      <c r="I877">
        <v>100</v>
      </c>
      <c r="J877">
        <v>279.99</v>
      </c>
      <c r="K877">
        <v>1</v>
      </c>
      <c r="L877" t="s">
        <v>20</v>
      </c>
      <c r="O877" t="s">
        <v>25</v>
      </c>
      <c r="P877">
        <v>1</v>
      </c>
      <c r="Q877">
        <v>8</v>
      </c>
      <c r="R877">
        <v>0</v>
      </c>
      <c r="T877" t="s">
        <v>588</v>
      </c>
    </row>
    <row r="878" spans="1:20" x14ac:dyDescent="0.25">
      <c r="A878">
        <v>266552</v>
      </c>
      <c r="B878">
        <v>293574</v>
      </c>
      <c r="C878">
        <v>10</v>
      </c>
      <c r="D878">
        <v>1354</v>
      </c>
      <c r="E878" t="s">
        <v>42</v>
      </c>
      <c r="F878" t="s">
        <v>21</v>
      </c>
      <c r="G878" t="s">
        <v>22</v>
      </c>
      <c r="H878">
        <v>0</v>
      </c>
      <c r="I878">
        <v>75</v>
      </c>
      <c r="J878">
        <v>169.99</v>
      </c>
      <c r="K878">
        <v>1</v>
      </c>
      <c r="L878" t="s">
        <v>97</v>
      </c>
      <c r="M878" t="s">
        <v>29</v>
      </c>
      <c r="N878" t="s">
        <v>24</v>
      </c>
      <c r="O878" t="s">
        <v>25</v>
      </c>
      <c r="P878">
        <v>1</v>
      </c>
      <c r="Q878">
        <v>2</v>
      </c>
      <c r="R878">
        <v>0</v>
      </c>
      <c r="T878">
        <v>7010661</v>
      </c>
    </row>
    <row r="879" spans="1:20" x14ac:dyDescent="0.25">
      <c r="A879">
        <v>266553</v>
      </c>
      <c r="B879">
        <v>293575</v>
      </c>
      <c r="C879">
        <v>10</v>
      </c>
      <c r="D879">
        <v>6632</v>
      </c>
      <c r="E879" t="s">
        <v>42</v>
      </c>
      <c r="F879" t="s">
        <v>21</v>
      </c>
      <c r="G879" t="s">
        <v>22</v>
      </c>
      <c r="H879">
        <v>0</v>
      </c>
      <c r="I879">
        <v>275</v>
      </c>
      <c r="J879">
        <v>529.99</v>
      </c>
      <c r="K879">
        <v>1</v>
      </c>
      <c r="L879" t="s">
        <v>57</v>
      </c>
      <c r="M879" t="s">
        <v>29</v>
      </c>
      <c r="N879" t="s">
        <v>32</v>
      </c>
      <c r="O879" t="s">
        <v>25</v>
      </c>
      <c r="P879">
        <v>1</v>
      </c>
      <c r="Q879">
        <v>8</v>
      </c>
      <c r="R879">
        <v>0</v>
      </c>
      <c r="T879" t="s">
        <v>255</v>
      </c>
    </row>
    <row r="880" spans="1:20" x14ac:dyDescent="0.25">
      <c r="A880">
        <v>266554</v>
      </c>
      <c r="B880">
        <v>293576</v>
      </c>
      <c r="C880">
        <v>13</v>
      </c>
      <c r="D880">
        <v>631</v>
      </c>
      <c r="E880" t="s">
        <v>42</v>
      </c>
      <c r="F880" t="s">
        <v>21</v>
      </c>
      <c r="G880" t="s">
        <v>22</v>
      </c>
      <c r="H880">
        <v>0</v>
      </c>
      <c r="I880">
        <v>65</v>
      </c>
      <c r="J880">
        <v>199.99</v>
      </c>
      <c r="K880">
        <v>1</v>
      </c>
      <c r="L880" t="s">
        <v>587</v>
      </c>
      <c r="M880" t="s">
        <v>29</v>
      </c>
      <c r="N880" t="s">
        <v>160</v>
      </c>
      <c r="O880" t="s">
        <v>25</v>
      </c>
      <c r="P880">
        <v>1</v>
      </c>
      <c r="Q880">
        <v>2</v>
      </c>
      <c r="R880">
        <v>0</v>
      </c>
      <c r="T880" t="s">
        <v>225</v>
      </c>
    </row>
    <row r="881" spans="1:20" x14ac:dyDescent="0.25">
      <c r="A881">
        <v>266555</v>
      </c>
      <c r="B881">
        <v>293577</v>
      </c>
      <c r="C881">
        <v>13</v>
      </c>
      <c r="D881">
        <v>104</v>
      </c>
      <c r="E881" t="s">
        <v>73</v>
      </c>
      <c r="F881" t="s">
        <v>21</v>
      </c>
      <c r="G881" t="s">
        <v>22</v>
      </c>
      <c r="H881">
        <v>0</v>
      </c>
      <c r="I881">
        <v>5</v>
      </c>
      <c r="J881">
        <v>49.99</v>
      </c>
      <c r="K881">
        <v>3</v>
      </c>
      <c r="L881" t="s">
        <v>92</v>
      </c>
      <c r="M881" t="s">
        <v>29</v>
      </c>
      <c r="N881" t="s">
        <v>160</v>
      </c>
      <c r="O881" t="s">
        <v>25</v>
      </c>
      <c r="P881">
        <v>1</v>
      </c>
      <c r="Q881">
        <v>2</v>
      </c>
      <c r="R881">
        <v>0</v>
      </c>
      <c r="T881" t="s">
        <v>262</v>
      </c>
    </row>
    <row r="882" spans="1:20" x14ac:dyDescent="0.25">
      <c r="A882">
        <v>266556</v>
      </c>
      <c r="B882">
        <v>293578</v>
      </c>
      <c r="C882">
        <v>25</v>
      </c>
      <c r="D882">
        <v>1084</v>
      </c>
      <c r="E882" t="s">
        <v>28</v>
      </c>
      <c r="F882" t="s">
        <v>21</v>
      </c>
      <c r="G882" t="s">
        <v>21</v>
      </c>
      <c r="H882">
        <v>0</v>
      </c>
      <c r="I882">
        <v>120</v>
      </c>
      <c r="J882">
        <v>449.99</v>
      </c>
      <c r="K882">
        <v>1</v>
      </c>
      <c r="L882" t="s">
        <v>21</v>
      </c>
      <c r="M882" t="s">
        <v>29</v>
      </c>
      <c r="N882" t="s">
        <v>24</v>
      </c>
      <c r="O882" t="s">
        <v>25</v>
      </c>
      <c r="P882">
        <v>1</v>
      </c>
      <c r="Q882">
        <v>2</v>
      </c>
      <c r="R882">
        <v>0</v>
      </c>
      <c r="T882">
        <v>14000021</v>
      </c>
    </row>
    <row r="883" spans="1:20" x14ac:dyDescent="0.25">
      <c r="A883">
        <v>266557</v>
      </c>
      <c r="B883">
        <v>293579</v>
      </c>
      <c r="C883">
        <v>21</v>
      </c>
      <c r="D883">
        <v>594</v>
      </c>
      <c r="E883" t="s">
        <v>48</v>
      </c>
      <c r="F883" t="s">
        <v>21</v>
      </c>
      <c r="G883" t="s">
        <v>67</v>
      </c>
      <c r="H883">
        <v>0</v>
      </c>
      <c r="I883">
        <v>250</v>
      </c>
      <c r="J883">
        <v>649.99</v>
      </c>
      <c r="K883">
        <v>1</v>
      </c>
      <c r="L883" t="s">
        <v>67</v>
      </c>
      <c r="M883" t="s">
        <v>23</v>
      </c>
      <c r="N883" t="s">
        <v>32</v>
      </c>
      <c r="O883" t="s">
        <v>33</v>
      </c>
      <c r="P883">
        <v>1</v>
      </c>
      <c r="Q883">
        <v>8</v>
      </c>
      <c r="R883">
        <v>0</v>
      </c>
      <c r="T883" t="s">
        <v>586</v>
      </c>
    </row>
    <row r="884" spans="1:20" x14ac:dyDescent="0.25">
      <c r="A884">
        <v>266558</v>
      </c>
      <c r="B884">
        <v>293580</v>
      </c>
      <c r="C884">
        <v>47</v>
      </c>
      <c r="D884">
        <v>3535</v>
      </c>
      <c r="E884" t="s">
        <v>20</v>
      </c>
      <c r="F884" t="s">
        <v>21</v>
      </c>
      <c r="G884" t="s">
        <v>22</v>
      </c>
      <c r="H884">
        <v>0</v>
      </c>
      <c r="I884">
        <v>40</v>
      </c>
      <c r="J884">
        <v>119.99</v>
      </c>
      <c r="K884">
        <v>0</v>
      </c>
      <c r="L884" t="s">
        <v>20</v>
      </c>
      <c r="M884" t="s">
        <v>23</v>
      </c>
      <c r="N884" t="s">
        <v>24</v>
      </c>
      <c r="O884" t="s">
        <v>33</v>
      </c>
      <c r="P884">
        <v>1</v>
      </c>
      <c r="Q884">
        <v>12</v>
      </c>
      <c r="R884">
        <v>0</v>
      </c>
      <c r="T884" t="s">
        <v>585</v>
      </c>
    </row>
    <row r="885" spans="1:20" x14ac:dyDescent="0.25">
      <c r="A885">
        <v>266559</v>
      </c>
      <c r="B885">
        <v>293498</v>
      </c>
      <c r="C885">
        <v>10</v>
      </c>
      <c r="D885">
        <v>7044</v>
      </c>
      <c r="E885" t="s">
        <v>28</v>
      </c>
      <c r="F885" t="s">
        <v>21</v>
      </c>
      <c r="G885" t="s">
        <v>21</v>
      </c>
      <c r="H885">
        <v>0</v>
      </c>
      <c r="I885">
        <v>70</v>
      </c>
      <c r="J885">
        <v>169.99</v>
      </c>
      <c r="K885">
        <v>1</v>
      </c>
      <c r="L885" t="s">
        <v>21</v>
      </c>
      <c r="M885" t="s">
        <v>29</v>
      </c>
      <c r="N885" t="s">
        <v>40</v>
      </c>
      <c r="O885" t="s">
        <v>33</v>
      </c>
      <c r="P885">
        <v>1</v>
      </c>
      <c r="Q885">
        <v>8</v>
      </c>
      <c r="R885">
        <v>0</v>
      </c>
      <c r="S885" t="s">
        <v>583</v>
      </c>
      <c r="T885" t="s">
        <v>584</v>
      </c>
    </row>
    <row r="886" spans="1:20" x14ac:dyDescent="0.25">
      <c r="A886">
        <v>266584</v>
      </c>
      <c r="B886" t="s">
        <v>581</v>
      </c>
      <c r="C886">
        <v>40</v>
      </c>
      <c r="D886">
        <v>5031</v>
      </c>
      <c r="E886" t="s">
        <v>30</v>
      </c>
      <c r="F886" t="s">
        <v>21</v>
      </c>
      <c r="G886" t="s">
        <v>22</v>
      </c>
      <c r="H886">
        <v>0</v>
      </c>
      <c r="I886">
        <v>66</v>
      </c>
      <c r="J886">
        <v>139.99</v>
      </c>
      <c r="K886">
        <v>0</v>
      </c>
      <c r="L886" t="s">
        <v>174</v>
      </c>
      <c r="M886" t="s">
        <v>29</v>
      </c>
      <c r="N886" t="s">
        <v>582</v>
      </c>
      <c r="O886" t="s">
        <v>25</v>
      </c>
      <c r="P886">
        <v>1</v>
      </c>
      <c r="Q886">
        <v>8</v>
      </c>
      <c r="R886">
        <v>0</v>
      </c>
      <c r="S886">
        <v>293640</v>
      </c>
      <c r="T886" t="s">
        <v>112</v>
      </c>
    </row>
    <row r="887" spans="1:20" x14ac:dyDescent="0.25">
      <c r="A887">
        <v>266591</v>
      </c>
      <c r="B887">
        <v>293581</v>
      </c>
      <c r="C887">
        <v>25</v>
      </c>
      <c r="D887">
        <v>104</v>
      </c>
      <c r="E887" t="s">
        <v>73</v>
      </c>
      <c r="F887" t="s">
        <v>21</v>
      </c>
      <c r="G887" t="s">
        <v>22</v>
      </c>
      <c r="H887">
        <v>0</v>
      </c>
      <c r="I887">
        <v>20</v>
      </c>
      <c r="J887">
        <v>99.99</v>
      </c>
      <c r="K887">
        <v>4</v>
      </c>
      <c r="L887" t="s">
        <v>92</v>
      </c>
      <c r="M887" t="s">
        <v>53</v>
      </c>
      <c r="N887" t="s">
        <v>24</v>
      </c>
      <c r="O887" t="s">
        <v>25</v>
      </c>
      <c r="P887">
        <v>1</v>
      </c>
      <c r="Q887">
        <v>2</v>
      </c>
      <c r="R887">
        <v>0</v>
      </c>
      <c r="T887">
        <v>14040011</v>
      </c>
    </row>
    <row r="888" spans="1:20" x14ac:dyDescent="0.25">
      <c r="A888">
        <v>266592</v>
      </c>
      <c r="B888">
        <v>293582</v>
      </c>
      <c r="C888">
        <v>30</v>
      </c>
      <c r="D888">
        <v>462</v>
      </c>
      <c r="E888" t="s">
        <v>42</v>
      </c>
      <c r="F888" t="s">
        <v>21</v>
      </c>
      <c r="G888" t="s">
        <v>22</v>
      </c>
      <c r="H888">
        <v>0</v>
      </c>
      <c r="I888">
        <v>100</v>
      </c>
      <c r="J888">
        <v>229.99</v>
      </c>
      <c r="K888">
        <v>1</v>
      </c>
      <c r="L888" t="s">
        <v>87</v>
      </c>
      <c r="M888" t="s">
        <v>29</v>
      </c>
      <c r="N888" t="s">
        <v>24</v>
      </c>
      <c r="O888" t="s">
        <v>33</v>
      </c>
      <c r="P888">
        <v>1</v>
      </c>
      <c r="Q888">
        <v>2</v>
      </c>
      <c r="R888">
        <v>0</v>
      </c>
      <c r="T888">
        <v>17010121</v>
      </c>
    </row>
    <row r="889" spans="1:20" x14ac:dyDescent="0.25">
      <c r="A889">
        <v>266595</v>
      </c>
      <c r="B889">
        <v>293585</v>
      </c>
      <c r="C889">
        <v>10</v>
      </c>
      <c r="D889">
        <v>1354</v>
      </c>
      <c r="E889" t="s">
        <v>48</v>
      </c>
      <c r="F889" t="s">
        <v>126</v>
      </c>
      <c r="G889" t="s">
        <v>131</v>
      </c>
      <c r="H889">
        <v>0</v>
      </c>
      <c r="I889">
        <v>150</v>
      </c>
      <c r="J889">
        <v>499.99</v>
      </c>
      <c r="K889">
        <v>1</v>
      </c>
      <c r="L889" t="s">
        <v>131</v>
      </c>
      <c r="M889" t="s">
        <v>23</v>
      </c>
      <c r="N889" t="s">
        <v>32</v>
      </c>
      <c r="O889" t="s">
        <v>25</v>
      </c>
      <c r="P889">
        <v>1</v>
      </c>
      <c r="Q889">
        <v>2</v>
      </c>
      <c r="R889">
        <v>0</v>
      </c>
      <c r="T889">
        <v>7050663</v>
      </c>
    </row>
    <row r="890" spans="1:20" x14ac:dyDescent="0.25">
      <c r="A890">
        <v>266596</v>
      </c>
      <c r="B890">
        <v>293586</v>
      </c>
      <c r="C890">
        <v>41</v>
      </c>
      <c r="D890">
        <v>66</v>
      </c>
      <c r="E890" t="s">
        <v>42</v>
      </c>
      <c r="F890" t="s">
        <v>21</v>
      </c>
      <c r="G890" t="s">
        <v>22</v>
      </c>
      <c r="H890">
        <v>0</v>
      </c>
      <c r="I890">
        <v>30</v>
      </c>
      <c r="J890">
        <v>99.99</v>
      </c>
      <c r="K890">
        <v>1</v>
      </c>
      <c r="L890" t="s">
        <v>97</v>
      </c>
      <c r="M890" t="s">
        <v>29</v>
      </c>
      <c r="N890" t="s">
        <v>32</v>
      </c>
      <c r="O890" t="s">
        <v>25</v>
      </c>
      <c r="P890">
        <v>1</v>
      </c>
      <c r="Q890">
        <v>12</v>
      </c>
      <c r="R890">
        <v>0</v>
      </c>
      <c r="T890" t="s">
        <v>580</v>
      </c>
    </row>
    <row r="891" spans="1:20" x14ac:dyDescent="0.25">
      <c r="A891">
        <v>266597</v>
      </c>
      <c r="B891">
        <v>293587</v>
      </c>
      <c r="C891">
        <v>25</v>
      </c>
      <c r="D891">
        <v>1084</v>
      </c>
      <c r="E891" t="s">
        <v>28</v>
      </c>
      <c r="F891" t="s">
        <v>21</v>
      </c>
      <c r="G891" t="s">
        <v>21</v>
      </c>
      <c r="H891">
        <v>0</v>
      </c>
      <c r="I891">
        <v>35</v>
      </c>
      <c r="J891">
        <v>89.99</v>
      </c>
      <c r="K891">
        <v>2</v>
      </c>
      <c r="L891" t="s">
        <v>21</v>
      </c>
      <c r="M891" t="s">
        <v>29</v>
      </c>
      <c r="N891" t="s">
        <v>40</v>
      </c>
      <c r="O891" t="s">
        <v>25</v>
      </c>
      <c r="P891">
        <v>1</v>
      </c>
      <c r="Q891">
        <v>12</v>
      </c>
      <c r="R891">
        <v>0</v>
      </c>
      <c r="T891">
        <v>14000021</v>
      </c>
    </row>
    <row r="892" spans="1:20" x14ac:dyDescent="0.25">
      <c r="A892">
        <v>266598</v>
      </c>
      <c r="B892">
        <v>293588</v>
      </c>
      <c r="C892">
        <v>40</v>
      </c>
      <c r="D892">
        <v>2123</v>
      </c>
      <c r="E892" t="s">
        <v>51</v>
      </c>
      <c r="F892" t="s">
        <v>21</v>
      </c>
      <c r="G892" t="s">
        <v>22</v>
      </c>
      <c r="H892">
        <v>0</v>
      </c>
      <c r="I892">
        <v>40</v>
      </c>
      <c r="J892">
        <v>99.99</v>
      </c>
      <c r="K892">
        <v>1</v>
      </c>
      <c r="L892" t="s">
        <v>59</v>
      </c>
      <c r="M892" t="s">
        <v>23</v>
      </c>
      <c r="N892" t="s">
        <v>51</v>
      </c>
      <c r="O892" t="s">
        <v>25</v>
      </c>
      <c r="P892">
        <v>1</v>
      </c>
      <c r="Q892">
        <v>12</v>
      </c>
      <c r="R892">
        <v>0</v>
      </c>
      <c r="T892" s="1" t="s">
        <v>60</v>
      </c>
    </row>
    <row r="893" spans="1:20" x14ac:dyDescent="0.25">
      <c r="A893">
        <v>266599</v>
      </c>
      <c r="B893">
        <v>293589</v>
      </c>
      <c r="C893">
        <v>30</v>
      </c>
      <c r="D893">
        <v>6290</v>
      </c>
      <c r="E893" t="s">
        <v>42</v>
      </c>
      <c r="F893" t="s">
        <v>21</v>
      </c>
      <c r="G893" t="s">
        <v>22</v>
      </c>
      <c r="H893">
        <v>0</v>
      </c>
      <c r="I893">
        <v>279</v>
      </c>
      <c r="J893">
        <v>599.99</v>
      </c>
      <c r="K893">
        <v>1</v>
      </c>
      <c r="L893" t="s">
        <v>57</v>
      </c>
      <c r="M893" t="s">
        <v>29</v>
      </c>
      <c r="N893" t="s">
        <v>32</v>
      </c>
      <c r="O893" t="s">
        <v>33</v>
      </c>
      <c r="P893">
        <v>1</v>
      </c>
      <c r="Q893">
        <v>8</v>
      </c>
      <c r="R893">
        <v>0</v>
      </c>
      <c r="T893">
        <v>17010781</v>
      </c>
    </row>
    <row r="894" spans="1:20" x14ac:dyDescent="0.25">
      <c r="A894">
        <v>266600</v>
      </c>
      <c r="B894">
        <v>293590</v>
      </c>
      <c r="C894">
        <v>30</v>
      </c>
      <c r="D894">
        <v>6161</v>
      </c>
      <c r="E894" t="s">
        <v>42</v>
      </c>
      <c r="F894" t="s">
        <v>21</v>
      </c>
      <c r="G894" t="s">
        <v>22</v>
      </c>
      <c r="H894">
        <v>0</v>
      </c>
      <c r="I894">
        <v>279</v>
      </c>
      <c r="J894">
        <v>599.99</v>
      </c>
      <c r="K894">
        <v>1</v>
      </c>
      <c r="L894" t="s">
        <v>57</v>
      </c>
      <c r="M894" t="s">
        <v>29</v>
      </c>
      <c r="N894" t="s">
        <v>32</v>
      </c>
      <c r="O894" t="s">
        <v>25</v>
      </c>
      <c r="P894">
        <v>1</v>
      </c>
      <c r="Q894">
        <v>8</v>
      </c>
      <c r="R894">
        <v>0</v>
      </c>
      <c r="T894">
        <v>17010791</v>
      </c>
    </row>
    <row r="895" spans="1:20" x14ac:dyDescent="0.25">
      <c r="A895">
        <v>266601</v>
      </c>
      <c r="B895">
        <v>293591</v>
      </c>
      <c r="C895">
        <v>30</v>
      </c>
      <c r="D895">
        <v>6290</v>
      </c>
      <c r="E895" t="s">
        <v>42</v>
      </c>
      <c r="F895" t="s">
        <v>21</v>
      </c>
      <c r="G895" t="s">
        <v>22</v>
      </c>
      <c r="H895">
        <v>0</v>
      </c>
      <c r="I895">
        <v>279</v>
      </c>
      <c r="J895">
        <v>599.99</v>
      </c>
      <c r="K895">
        <v>1</v>
      </c>
      <c r="L895" t="s">
        <v>116</v>
      </c>
      <c r="M895" t="s">
        <v>29</v>
      </c>
      <c r="N895" t="s">
        <v>81</v>
      </c>
      <c r="O895" t="s">
        <v>25</v>
      </c>
      <c r="P895">
        <v>1</v>
      </c>
      <c r="Q895">
        <v>8</v>
      </c>
      <c r="R895">
        <v>0</v>
      </c>
      <c r="T895">
        <v>17010781</v>
      </c>
    </row>
    <row r="896" spans="1:20" x14ac:dyDescent="0.25">
      <c r="A896">
        <v>266602</v>
      </c>
      <c r="B896">
        <v>293592</v>
      </c>
      <c r="C896">
        <v>41</v>
      </c>
      <c r="D896">
        <v>6138</v>
      </c>
      <c r="E896" t="s">
        <v>42</v>
      </c>
      <c r="F896" t="s">
        <v>21</v>
      </c>
      <c r="G896" t="s">
        <v>22</v>
      </c>
      <c r="H896">
        <v>0</v>
      </c>
      <c r="I896">
        <v>241</v>
      </c>
      <c r="J896">
        <v>549.99</v>
      </c>
      <c r="K896">
        <v>1</v>
      </c>
      <c r="L896" t="s">
        <v>87</v>
      </c>
      <c r="M896" t="s">
        <v>29</v>
      </c>
      <c r="N896" t="s">
        <v>24</v>
      </c>
      <c r="O896" t="s">
        <v>33</v>
      </c>
      <c r="P896">
        <v>1</v>
      </c>
      <c r="Q896">
        <v>8</v>
      </c>
      <c r="R896">
        <v>0</v>
      </c>
      <c r="T896" t="s">
        <v>89</v>
      </c>
    </row>
    <row r="897" spans="1:20" x14ac:dyDescent="0.25">
      <c r="A897">
        <v>266603</v>
      </c>
      <c r="B897">
        <v>293593</v>
      </c>
      <c r="C897">
        <v>41</v>
      </c>
      <c r="D897">
        <v>6138</v>
      </c>
      <c r="E897" t="s">
        <v>42</v>
      </c>
      <c r="F897" t="s">
        <v>21</v>
      </c>
      <c r="G897" t="s">
        <v>22</v>
      </c>
      <c r="H897">
        <v>0</v>
      </c>
      <c r="I897">
        <v>241</v>
      </c>
      <c r="J897">
        <v>549.99</v>
      </c>
      <c r="K897">
        <v>1</v>
      </c>
      <c r="L897" t="s">
        <v>579</v>
      </c>
      <c r="M897" t="s">
        <v>29</v>
      </c>
      <c r="N897" t="s">
        <v>160</v>
      </c>
      <c r="O897" t="s">
        <v>25</v>
      </c>
      <c r="P897">
        <v>1</v>
      </c>
      <c r="Q897">
        <v>8</v>
      </c>
      <c r="R897">
        <v>0</v>
      </c>
      <c r="T897" t="s">
        <v>89</v>
      </c>
    </row>
    <row r="898" spans="1:20" x14ac:dyDescent="0.25">
      <c r="A898">
        <v>266604</v>
      </c>
      <c r="B898">
        <v>293594</v>
      </c>
      <c r="C898">
        <v>41</v>
      </c>
      <c r="D898">
        <v>6138</v>
      </c>
      <c r="E898" t="s">
        <v>36</v>
      </c>
      <c r="F898" t="s">
        <v>21</v>
      </c>
      <c r="G898" t="s">
        <v>22</v>
      </c>
      <c r="H898">
        <v>0</v>
      </c>
      <c r="I898">
        <v>129</v>
      </c>
      <c r="J898">
        <v>329.99</v>
      </c>
      <c r="K898">
        <v>1</v>
      </c>
      <c r="L898" t="s">
        <v>55</v>
      </c>
      <c r="M898" t="s">
        <v>29</v>
      </c>
      <c r="N898" t="s">
        <v>32</v>
      </c>
      <c r="O898" t="s">
        <v>25</v>
      </c>
      <c r="P898">
        <v>1</v>
      </c>
      <c r="Q898">
        <v>8</v>
      </c>
      <c r="R898">
        <v>0</v>
      </c>
      <c r="T898" t="s">
        <v>149</v>
      </c>
    </row>
    <row r="899" spans="1:20" x14ac:dyDescent="0.25">
      <c r="A899">
        <v>266605</v>
      </c>
      <c r="B899">
        <v>293595</v>
      </c>
      <c r="C899">
        <v>41</v>
      </c>
      <c r="D899">
        <v>6138</v>
      </c>
      <c r="E899" t="s">
        <v>36</v>
      </c>
      <c r="F899" t="s">
        <v>21</v>
      </c>
      <c r="G899" t="s">
        <v>22</v>
      </c>
      <c r="H899">
        <v>0</v>
      </c>
      <c r="I899">
        <v>129</v>
      </c>
      <c r="J899">
        <v>329.99</v>
      </c>
      <c r="K899">
        <v>1</v>
      </c>
      <c r="L899" t="s">
        <v>70</v>
      </c>
      <c r="M899" t="s">
        <v>29</v>
      </c>
      <c r="N899" t="s">
        <v>32</v>
      </c>
      <c r="O899" t="s">
        <v>25</v>
      </c>
      <c r="P899">
        <v>1</v>
      </c>
      <c r="Q899">
        <v>8</v>
      </c>
      <c r="R899">
        <v>0</v>
      </c>
      <c r="T899" t="s">
        <v>149</v>
      </c>
    </row>
    <row r="900" spans="1:20" x14ac:dyDescent="0.25">
      <c r="A900">
        <v>266606</v>
      </c>
      <c r="B900">
        <v>293596</v>
      </c>
      <c r="C900">
        <v>30</v>
      </c>
      <c r="D900">
        <v>469</v>
      </c>
      <c r="E900" t="s">
        <v>42</v>
      </c>
      <c r="F900" t="s">
        <v>21</v>
      </c>
      <c r="G900" t="s">
        <v>22</v>
      </c>
      <c r="H900">
        <v>0</v>
      </c>
      <c r="I900">
        <v>5</v>
      </c>
      <c r="J900">
        <v>69.989999999999995</v>
      </c>
      <c r="K900">
        <v>1</v>
      </c>
      <c r="L900" t="s">
        <v>57</v>
      </c>
      <c r="M900" t="s">
        <v>29</v>
      </c>
      <c r="N900" t="s">
        <v>24</v>
      </c>
      <c r="O900" t="s">
        <v>25</v>
      </c>
      <c r="P900">
        <v>1</v>
      </c>
      <c r="Q900">
        <v>2</v>
      </c>
      <c r="R900">
        <v>0</v>
      </c>
      <c r="T900">
        <v>17010131</v>
      </c>
    </row>
    <row r="901" spans="1:20" x14ac:dyDescent="0.25">
      <c r="A901">
        <v>266607</v>
      </c>
      <c r="B901">
        <v>293597</v>
      </c>
      <c r="C901">
        <v>40</v>
      </c>
      <c r="D901">
        <v>6509</v>
      </c>
      <c r="E901" t="s">
        <v>36</v>
      </c>
      <c r="F901" t="s">
        <v>21</v>
      </c>
      <c r="G901" t="s">
        <v>22</v>
      </c>
      <c r="H901">
        <v>0</v>
      </c>
      <c r="I901">
        <v>133</v>
      </c>
      <c r="J901">
        <v>299.99</v>
      </c>
      <c r="K901">
        <v>1</v>
      </c>
      <c r="L901" t="s">
        <v>55</v>
      </c>
      <c r="M901" t="s">
        <v>29</v>
      </c>
      <c r="N901" t="s">
        <v>81</v>
      </c>
      <c r="O901" t="s">
        <v>25</v>
      </c>
      <c r="P901">
        <v>1</v>
      </c>
      <c r="Q901">
        <v>8</v>
      </c>
      <c r="R901">
        <v>0</v>
      </c>
      <c r="T901" t="s">
        <v>578</v>
      </c>
    </row>
    <row r="902" spans="1:20" x14ac:dyDescent="0.25">
      <c r="A902">
        <v>266609</v>
      </c>
      <c r="B902">
        <v>293599</v>
      </c>
      <c r="C902">
        <v>41</v>
      </c>
      <c r="D902">
        <v>2716</v>
      </c>
      <c r="E902" t="s">
        <v>51</v>
      </c>
      <c r="F902" t="s">
        <v>21</v>
      </c>
      <c r="H902">
        <v>0</v>
      </c>
      <c r="I902">
        <v>53.2</v>
      </c>
      <c r="J902">
        <v>119.99</v>
      </c>
      <c r="K902">
        <v>1</v>
      </c>
      <c r="L902" t="s">
        <v>61</v>
      </c>
      <c r="M902" t="s">
        <v>23</v>
      </c>
      <c r="N902" t="s">
        <v>51</v>
      </c>
      <c r="O902" t="s">
        <v>25</v>
      </c>
      <c r="P902">
        <v>1</v>
      </c>
      <c r="Q902">
        <v>12</v>
      </c>
      <c r="R902">
        <v>0</v>
      </c>
      <c r="T902" t="s">
        <v>396</v>
      </c>
    </row>
    <row r="903" spans="1:20" x14ac:dyDescent="0.25">
      <c r="A903">
        <v>266610</v>
      </c>
      <c r="B903">
        <v>293600</v>
      </c>
      <c r="C903">
        <v>40</v>
      </c>
      <c r="D903">
        <v>6099</v>
      </c>
      <c r="E903" t="s">
        <v>30</v>
      </c>
      <c r="F903" t="s">
        <v>21</v>
      </c>
      <c r="G903" t="s">
        <v>22</v>
      </c>
      <c r="H903">
        <v>0</v>
      </c>
      <c r="I903">
        <v>80</v>
      </c>
      <c r="J903">
        <v>169.99</v>
      </c>
      <c r="K903">
        <v>1</v>
      </c>
      <c r="L903" t="s">
        <v>45</v>
      </c>
      <c r="M903" t="s">
        <v>29</v>
      </c>
      <c r="N903" t="s">
        <v>32</v>
      </c>
      <c r="O903" t="s">
        <v>25</v>
      </c>
      <c r="P903">
        <v>1</v>
      </c>
      <c r="Q903">
        <v>2</v>
      </c>
      <c r="R903">
        <v>0</v>
      </c>
      <c r="T903" t="s">
        <v>577</v>
      </c>
    </row>
    <row r="904" spans="1:20" x14ac:dyDescent="0.25">
      <c r="A904">
        <v>266611</v>
      </c>
      <c r="B904">
        <v>293601</v>
      </c>
      <c r="C904">
        <v>25</v>
      </c>
      <c r="D904">
        <v>1084</v>
      </c>
      <c r="E904" t="s">
        <v>42</v>
      </c>
      <c r="F904" t="s">
        <v>21</v>
      </c>
      <c r="G904" t="s">
        <v>22</v>
      </c>
      <c r="H904">
        <v>0</v>
      </c>
      <c r="I904">
        <v>10</v>
      </c>
      <c r="J904">
        <v>49.99</v>
      </c>
      <c r="K904">
        <v>1</v>
      </c>
      <c r="L904" t="s">
        <v>116</v>
      </c>
      <c r="M904" t="s">
        <v>29</v>
      </c>
      <c r="N904" t="s">
        <v>40</v>
      </c>
      <c r="O904" t="s">
        <v>33</v>
      </c>
      <c r="P904">
        <v>1</v>
      </c>
      <c r="Q904">
        <v>2</v>
      </c>
      <c r="R904">
        <v>0</v>
      </c>
      <c r="S904" t="s">
        <v>576</v>
      </c>
      <c r="T904" s="1">
        <v>14010021</v>
      </c>
    </row>
    <row r="905" spans="1:20" x14ac:dyDescent="0.25">
      <c r="A905">
        <v>266612</v>
      </c>
      <c r="B905">
        <v>293602</v>
      </c>
      <c r="C905">
        <v>41</v>
      </c>
      <c r="D905">
        <v>1755</v>
      </c>
      <c r="E905" t="s">
        <v>36</v>
      </c>
      <c r="F905" t="s">
        <v>21</v>
      </c>
      <c r="G905" t="s">
        <v>22</v>
      </c>
      <c r="H905">
        <v>0</v>
      </c>
      <c r="I905">
        <v>10</v>
      </c>
      <c r="J905">
        <v>49.99</v>
      </c>
      <c r="K905">
        <v>1</v>
      </c>
      <c r="L905" t="s">
        <v>55</v>
      </c>
      <c r="M905" t="s">
        <v>29</v>
      </c>
      <c r="N905" t="s">
        <v>24</v>
      </c>
      <c r="O905" t="s">
        <v>25</v>
      </c>
      <c r="P905">
        <v>1</v>
      </c>
      <c r="Q905">
        <v>2</v>
      </c>
      <c r="R905">
        <v>0</v>
      </c>
      <c r="T905" t="s">
        <v>198</v>
      </c>
    </row>
    <row r="906" spans="1:20" x14ac:dyDescent="0.25">
      <c r="A906">
        <v>266613</v>
      </c>
      <c r="B906">
        <v>293603</v>
      </c>
      <c r="C906">
        <v>3</v>
      </c>
      <c r="D906">
        <v>1063</v>
      </c>
      <c r="E906" t="s">
        <v>36</v>
      </c>
      <c r="F906" t="s">
        <v>21</v>
      </c>
      <c r="G906" t="s">
        <v>22</v>
      </c>
      <c r="H906">
        <v>0</v>
      </c>
      <c r="I906">
        <v>10</v>
      </c>
      <c r="J906">
        <v>49.99</v>
      </c>
      <c r="K906">
        <v>1</v>
      </c>
      <c r="L906" t="s">
        <v>55</v>
      </c>
      <c r="M906" t="s">
        <v>29</v>
      </c>
      <c r="N906" t="s">
        <v>24</v>
      </c>
      <c r="O906" t="s">
        <v>25</v>
      </c>
      <c r="P906">
        <v>1</v>
      </c>
      <c r="Q906">
        <v>2</v>
      </c>
      <c r="R906">
        <v>0</v>
      </c>
      <c r="T906">
        <v>1020341</v>
      </c>
    </row>
    <row r="907" spans="1:20" x14ac:dyDescent="0.25">
      <c r="A907">
        <v>266614</v>
      </c>
      <c r="B907">
        <v>293604</v>
      </c>
      <c r="C907">
        <v>41</v>
      </c>
      <c r="D907">
        <v>5248</v>
      </c>
      <c r="E907" t="s">
        <v>30</v>
      </c>
      <c r="F907" t="s">
        <v>21</v>
      </c>
      <c r="G907" t="s">
        <v>22</v>
      </c>
      <c r="H907">
        <v>0</v>
      </c>
      <c r="I907">
        <v>55</v>
      </c>
      <c r="J907">
        <v>179.99</v>
      </c>
      <c r="K907">
        <v>1</v>
      </c>
      <c r="L907" t="s">
        <v>45</v>
      </c>
      <c r="M907" t="s">
        <v>29</v>
      </c>
      <c r="N907" t="s">
        <v>32</v>
      </c>
      <c r="O907" t="s">
        <v>25</v>
      </c>
      <c r="P907">
        <v>1</v>
      </c>
      <c r="Q907">
        <v>2</v>
      </c>
      <c r="R907">
        <v>0</v>
      </c>
      <c r="T907" t="s">
        <v>337</v>
      </c>
    </row>
    <row r="908" spans="1:20" x14ac:dyDescent="0.25">
      <c r="A908">
        <v>266615</v>
      </c>
      <c r="B908">
        <v>293605</v>
      </c>
      <c r="C908">
        <v>41</v>
      </c>
      <c r="D908">
        <v>5248</v>
      </c>
      <c r="E908" t="s">
        <v>42</v>
      </c>
      <c r="F908" t="s">
        <v>21</v>
      </c>
      <c r="G908" t="s">
        <v>22</v>
      </c>
      <c r="H908">
        <v>0</v>
      </c>
      <c r="I908">
        <v>135</v>
      </c>
      <c r="J908">
        <v>349.99</v>
      </c>
      <c r="K908">
        <v>1</v>
      </c>
      <c r="L908" t="s">
        <v>57</v>
      </c>
      <c r="M908" t="s">
        <v>29</v>
      </c>
      <c r="N908" t="s">
        <v>32</v>
      </c>
      <c r="O908" t="s">
        <v>25</v>
      </c>
      <c r="P908">
        <v>1</v>
      </c>
      <c r="Q908">
        <v>2</v>
      </c>
      <c r="R908">
        <v>0</v>
      </c>
      <c r="T908" t="s">
        <v>231</v>
      </c>
    </row>
    <row r="909" spans="1:20" x14ac:dyDescent="0.25">
      <c r="A909">
        <v>266616</v>
      </c>
      <c r="B909">
        <v>293606</v>
      </c>
      <c r="C909">
        <v>41</v>
      </c>
      <c r="D909">
        <v>2716</v>
      </c>
      <c r="E909" t="s">
        <v>51</v>
      </c>
      <c r="F909" t="s">
        <v>21</v>
      </c>
      <c r="H909">
        <v>0</v>
      </c>
      <c r="I909">
        <v>53.2</v>
      </c>
      <c r="J909">
        <v>119.99</v>
      </c>
      <c r="K909">
        <v>1</v>
      </c>
      <c r="L909" t="s">
        <v>63</v>
      </c>
      <c r="M909" t="s">
        <v>23</v>
      </c>
      <c r="N909" t="s">
        <v>51</v>
      </c>
      <c r="O909" t="s">
        <v>25</v>
      </c>
      <c r="P909">
        <v>1</v>
      </c>
      <c r="Q909">
        <v>1</v>
      </c>
      <c r="R909">
        <v>0</v>
      </c>
      <c r="T909" t="s">
        <v>396</v>
      </c>
    </row>
    <row r="910" spans="1:20" x14ac:dyDescent="0.25">
      <c r="A910">
        <v>266617</v>
      </c>
      <c r="B910">
        <v>293607</v>
      </c>
      <c r="C910">
        <v>41</v>
      </c>
      <c r="D910">
        <v>4818</v>
      </c>
      <c r="E910" t="s">
        <v>51</v>
      </c>
      <c r="F910" t="s">
        <v>21</v>
      </c>
      <c r="H910">
        <v>0</v>
      </c>
      <c r="I910">
        <v>60.2</v>
      </c>
      <c r="J910">
        <v>139.99</v>
      </c>
      <c r="K910">
        <v>1</v>
      </c>
      <c r="L910" t="s">
        <v>61</v>
      </c>
      <c r="M910" t="s">
        <v>23</v>
      </c>
      <c r="N910" t="s">
        <v>51</v>
      </c>
      <c r="O910" t="s">
        <v>25</v>
      </c>
      <c r="P910">
        <v>1</v>
      </c>
      <c r="Q910">
        <v>12</v>
      </c>
      <c r="R910">
        <v>0</v>
      </c>
      <c r="T910" t="s">
        <v>219</v>
      </c>
    </row>
    <row r="911" spans="1:20" x14ac:dyDescent="0.25">
      <c r="A911">
        <v>266618</v>
      </c>
      <c r="B911">
        <v>293608</v>
      </c>
      <c r="C911">
        <v>41</v>
      </c>
      <c r="D911">
        <v>4818</v>
      </c>
      <c r="E911" t="s">
        <v>51</v>
      </c>
      <c r="F911" t="s">
        <v>21</v>
      </c>
      <c r="H911">
        <v>0</v>
      </c>
      <c r="I911">
        <v>60.2</v>
      </c>
      <c r="J911">
        <v>139.99</v>
      </c>
      <c r="K911">
        <v>1</v>
      </c>
      <c r="L911" t="s">
        <v>63</v>
      </c>
      <c r="M911" t="s">
        <v>23</v>
      </c>
      <c r="N911" t="s">
        <v>51</v>
      </c>
      <c r="O911" t="s">
        <v>25</v>
      </c>
      <c r="P911">
        <v>1</v>
      </c>
      <c r="Q911">
        <v>8</v>
      </c>
      <c r="R911">
        <v>0</v>
      </c>
      <c r="T911" s="1" t="s">
        <v>219</v>
      </c>
    </row>
    <row r="912" spans="1:20" x14ac:dyDescent="0.25">
      <c r="A912">
        <v>266619</v>
      </c>
      <c r="B912">
        <v>293609</v>
      </c>
      <c r="C912">
        <v>41</v>
      </c>
      <c r="D912">
        <v>1265</v>
      </c>
      <c r="E912" t="s">
        <v>51</v>
      </c>
      <c r="F912" t="s">
        <v>21</v>
      </c>
      <c r="H912">
        <v>0</v>
      </c>
      <c r="I912">
        <v>50.4</v>
      </c>
      <c r="J912">
        <v>99.99</v>
      </c>
      <c r="K912">
        <v>1</v>
      </c>
      <c r="L912" t="s">
        <v>61</v>
      </c>
      <c r="M912" t="s">
        <v>29</v>
      </c>
      <c r="N912" t="s">
        <v>51</v>
      </c>
      <c r="O912" t="s">
        <v>25</v>
      </c>
      <c r="P912">
        <v>1</v>
      </c>
      <c r="Q912">
        <v>12</v>
      </c>
      <c r="R912">
        <v>0</v>
      </c>
      <c r="T912" t="s">
        <v>224</v>
      </c>
    </row>
    <row r="913" spans="1:20" x14ac:dyDescent="0.25">
      <c r="A913">
        <v>266620</v>
      </c>
      <c r="B913">
        <v>293610</v>
      </c>
      <c r="C913">
        <v>13</v>
      </c>
      <c r="D913">
        <v>178</v>
      </c>
      <c r="E913" t="s">
        <v>30</v>
      </c>
      <c r="F913" t="s">
        <v>21</v>
      </c>
      <c r="G913" t="s">
        <v>22</v>
      </c>
      <c r="H913">
        <v>0</v>
      </c>
      <c r="I913">
        <v>11</v>
      </c>
      <c r="J913">
        <v>34.99</v>
      </c>
      <c r="K913">
        <v>1</v>
      </c>
      <c r="L913" t="s">
        <v>45</v>
      </c>
      <c r="M913" t="s">
        <v>29</v>
      </c>
      <c r="N913" t="s">
        <v>32</v>
      </c>
      <c r="O913" t="s">
        <v>33</v>
      </c>
      <c r="P913">
        <v>1</v>
      </c>
      <c r="Q913">
        <v>8</v>
      </c>
      <c r="R913">
        <v>0</v>
      </c>
      <c r="S913" t="s">
        <v>574</v>
      </c>
      <c r="T913" s="1" t="s">
        <v>575</v>
      </c>
    </row>
    <row r="914" spans="1:20" x14ac:dyDescent="0.25">
      <c r="A914">
        <v>266621</v>
      </c>
      <c r="B914">
        <v>293611</v>
      </c>
      <c r="C914">
        <v>30</v>
      </c>
      <c r="D914">
        <v>484</v>
      </c>
      <c r="E914" t="s">
        <v>30</v>
      </c>
      <c r="F914" t="s">
        <v>21</v>
      </c>
      <c r="G914" t="s">
        <v>22</v>
      </c>
      <c r="H914">
        <v>0</v>
      </c>
      <c r="I914">
        <v>8</v>
      </c>
      <c r="J914">
        <v>39.99</v>
      </c>
      <c r="K914">
        <v>1</v>
      </c>
      <c r="L914" t="s">
        <v>45</v>
      </c>
      <c r="M914" t="s">
        <v>29</v>
      </c>
      <c r="N914" t="s">
        <v>24</v>
      </c>
      <c r="O914" t="s">
        <v>25</v>
      </c>
      <c r="P914">
        <v>1</v>
      </c>
      <c r="Q914">
        <v>8</v>
      </c>
      <c r="R914">
        <v>0</v>
      </c>
      <c r="T914" t="s">
        <v>509</v>
      </c>
    </row>
    <row r="915" spans="1:20" x14ac:dyDescent="0.25">
      <c r="A915">
        <v>266622</v>
      </c>
      <c r="B915">
        <v>293612</v>
      </c>
      <c r="C915">
        <v>30</v>
      </c>
      <c r="D915">
        <v>484</v>
      </c>
      <c r="E915" t="s">
        <v>36</v>
      </c>
      <c r="F915" t="s">
        <v>21</v>
      </c>
      <c r="G915" t="s">
        <v>22</v>
      </c>
      <c r="H915">
        <v>0</v>
      </c>
      <c r="I915">
        <v>14</v>
      </c>
      <c r="J915">
        <v>59.99</v>
      </c>
      <c r="K915">
        <v>1</v>
      </c>
      <c r="L915" t="s">
        <v>183</v>
      </c>
      <c r="M915" t="s">
        <v>29</v>
      </c>
      <c r="N915" t="s">
        <v>32</v>
      </c>
      <c r="O915" t="s">
        <v>33</v>
      </c>
      <c r="P915">
        <v>1</v>
      </c>
      <c r="Q915">
        <v>8</v>
      </c>
      <c r="R915">
        <v>0</v>
      </c>
      <c r="S915" t="s">
        <v>572</v>
      </c>
      <c r="T915" t="s">
        <v>573</v>
      </c>
    </row>
    <row r="916" spans="1:20" x14ac:dyDescent="0.25">
      <c r="A916">
        <v>266623</v>
      </c>
      <c r="B916">
        <v>293613</v>
      </c>
      <c r="C916">
        <v>10</v>
      </c>
      <c r="D916">
        <v>4761</v>
      </c>
      <c r="E916" t="s">
        <v>51</v>
      </c>
      <c r="F916" t="s">
        <v>21</v>
      </c>
      <c r="H916">
        <v>0</v>
      </c>
      <c r="I916">
        <v>40</v>
      </c>
      <c r="J916">
        <v>99.99</v>
      </c>
      <c r="K916">
        <v>1</v>
      </c>
      <c r="L916" t="s">
        <v>63</v>
      </c>
      <c r="M916" t="s">
        <v>23</v>
      </c>
      <c r="N916" t="s">
        <v>32</v>
      </c>
      <c r="O916" t="s">
        <v>25</v>
      </c>
      <c r="P916">
        <v>1</v>
      </c>
      <c r="Q916">
        <v>12</v>
      </c>
      <c r="R916">
        <v>0</v>
      </c>
      <c r="S916" t="s">
        <v>571</v>
      </c>
      <c r="T916">
        <v>7070811</v>
      </c>
    </row>
    <row r="917" spans="1:20" x14ac:dyDescent="0.25">
      <c r="A917">
        <v>266626</v>
      </c>
      <c r="B917">
        <v>293616</v>
      </c>
      <c r="C917">
        <v>30</v>
      </c>
      <c r="D917">
        <v>6290</v>
      </c>
      <c r="E917" t="s">
        <v>42</v>
      </c>
      <c r="F917" t="s">
        <v>21</v>
      </c>
      <c r="G917" t="s">
        <v>22</v>
      </c>
      <c r="H917">
        <v>0</v>
      </c>
      <c r="I917">
        <v>253</v>
      </c>
      <c r="J917">
        <v>499.99</v>
      </c>
      <c r="K917">
        <v>1</v>
      </c>
      <c r="L917" t="s">
        <v>116</v>
      </c>
      <c r="M917" t="s">
        <v>29</v>
      </c>
      <c r="N917" t="s">
        <v>160</v>
      </c>
      <c r="O917" t="s">
        <v>33</v>
      </c>
      <c r="P917">
        <v>1</v>
      </c>
      <c r="Q917">
        <v>8</v>
      </c>
      <c r="R917">
        <v>0</v>
      </c>
      <c r="T917">
        <v>17010781</v>
      </c>
    </row>
    <row r="918" spans="1:20" x14ac:dyDescent="0.25">
      <c r="A918">
        <v>266627</v>
      </c>
      <c r="B918">
        <v>293617</v>
      </c>
      <c r="C918">
        <v>40</v>
      </c>
      <c r="D918">
        <v>3361</v>
      </c>
      <c r="E918" t="s">
        <v>30</v>
      </c>
      <c r="F918" t="s">
        <v>21</v>
      </c>
      <c r="G918" t="s">
        <v>22</v>
      </c>
      <c r="H918">
        <v>0</v>
      </c>
      <c r="I918">
        <v>57</v>
      </c>
      <c r="J918">
        <v>129.99</v>
      </c>
      <c r="K918">
        <v>1</v>
      </c>
      <c r="L918" t="s">
        <v>45</v>
      </c>
      <c r="M918" t="s">
        <v>29</v>
      </c>
      <c r="N918" t="s">
        <v>24</v>
      </c>
      <c r="O918" t="s">
        <v>25</v>
      </c>
      <c r="P918">
        <v>1</v>
      </c>
      <c r="Q918">
        <v>8</v>
      </c>
      <c r="R918">
        <v>0</v>
      </c>
      <c r="T918" s="1" t="s">
        <v>570</v>
      </c>
    </row>
    <row r="919" spans="1:20" x14ac:dyDescent="0.25">
      <c r="A919">
        <v>266628</v>
      </c>
      <c r="B919">
        <v>293618</v>
      </c>
      <c r="C919">
        <v>40</v>
      </c>
      <c r="D919">
        <v>3361</v>
      </c>
      <c r="E919" t="s">
        <v>30</v>
      </c>
      <c r="F919" t="s">
        <v>21</v>
      </c>
      <c r="G919" t="s">
        <v>22</v>
      </c>
      <c r="H919">
        <v>0</v>
      </c>
      <c r="I919">
        <v>57</v>
      </c>
      <c r="J919">
        <v>129.99</v>
      </c>
      <c r="K919">
        <v>1</v>
      </c>
      <c r="L919" t="s">
        <v>47</v>
      </c>
      <c r="M919" t="s">
        <v>29</v>
      </c>
      <c r="N919" t="s">
        <v>24</v>
      </c>
      <c r="O919" t="s">
        <v>25</v>
      </c>
      <c r="P919">
        <v>1</v>
      </c>
      <c r="Q919">
        <v>8</v>
      </c>
      <c r="R919">
        <v>0</v>
      </c>
      <c r="T919" t="s">
        <v>570</v>
      </c>
    </row>
    <row r="920" spans="1:20" x14ac:dyDescent="0.25">
      <c r="A920">
        <v>266629</v>
      </c>
      <c r="B920">
        <v>293619</v>
      </c>
      <c r="C920">
        <v>40</v>
      </c>
      <c r="D920">
        <v>6875</v>
      </c>
      <c r="E920" t="s">
        <v>42</v>
      </c>
      <c r="F920" t="s">
        <v>21</v>
      </c>
      <c r="G920" t="s">
        <v>22</v>
      </c>
      <c r="H920">
        <v>0</v>
      </c>
      <c r="I920">
        <v>375</v>
      </c>
      <c r="J920">
        <v>649.99</v>
      </c>
      <c r="K920">
        <v>1</v>
      </c>
      <c r="L920" t="s">
        <v>57</v>
      </c>
      <c r="M920" t="s">
        <v>29</v>
      </c>
      <c r="N920" t="s">
        <v>32</v>
      </c>
      <c r="O920" t="s">
        <v>25</v>
      </c>
      <c r="P920">
        <v>1</v>
      </c>
      <c r="Q920">
        <v>8</v>
      </c>
      <c r="R920">
        <v>0</v>
      </c>
      <c r="T920" s="1" t="s">
        <v>392</v>
      </c>
    </row>
    <row r="921" spans="1:20" x14ac:dyDescent="0.25">
      <c r="A921">
        <v>266630</v>
      </c>
      <c r="B921">
        <v>293620</v>
      </c>
      <c r="C921">
        <v>40</v>
      </c>
      <c r="D921">
        <v>6875</v>
      </c>
      <c r="E921" t="s">
        <v>36</v>
      </c>
      <c r="F921" t="s">
        <v>21</v>
      </c>
      <c r="G921" t="s">
        <v>22</v>
      </c>
      <c r="H921">
        <v>0</v>
      </c>
      <c r="I921">
        <v>206</v>
      </c>
      <c r="J921">
        <v>379.99</v>
      </c>
      <c r="K921">
        <v>1</v>
      </c>
      <c r="L921" t="s">
        <v>129</v>
      </c>
      <c r="M921" t="s">
        <v>29</v>
      </c>
      <c r="N921" t="s">
        <v>24</v>
      </c>
      <c r="O921" t="s">
        <v>25</v>
      </c>
      <c r="P921">
        <v>1</v>
      </c>
      <c r="Q921">
        <v>8</v>
      </c>
      <c r="R921">
        <v>0</v>
      </c>
      <c r="T921" t="s">
        <v>443</v>
      </c>
    </row>
    <row r="922" spans="1:20" x14ac:dyDescent="0.25">
      <c r="A922">
        <v>266634</v>
      </c>
      <c r="B922">
        <v>293624</v>
      </c>
      <c r="C922">
        <v>40</v>
      </c>
      <c r="D922">
        <v>6873</v>
      </c>
      <c r="E922" t="s">
        <v>36</v>
      </c>
      <c r="F922" t="s">
        <v>21</v>
      </c>
      <c r="G922" t="s">
        <v>22</v>
      </c>
      <c r="H922">
        <v>0</v>
      </c>
      <c r="I922">
        <v>260</v>
      </c>
      <c r="J922">
        <v>479.99</v>
      </c>
      <c r="K922">
        <v>1</v>
      </c>
      <c r="L922" t="s">
        <v>55</v>
      </c>
      <c r="M922" t="s">
        <v>29</v>
      </c>
      <c r="N922" t="s">
        <v>32</v>
      </c>
      <c r="O922" t="s">
        <v>25</v>
      </c>
      <c r="P922">
        <v>1</v>
      </c>
      <c r="Q922">
        <v>8</v>
      </c>
      <c r="R922">
        <v>0</v>
      </c>
      <c r="T922" t="s">
        <v>569</v>
      </c>
    </row>
    <row r="923" spans="1:20" x14ac:dyDescent="0.25">
      <c r="A923">
        <v>266635</v>
      </c>
      <c r="B923">
        <v>293625</v>
      </c>
      <c r="C923">
        <v>25</v>
      </c>
      <c r="D923">
        <v>104</v>
      </c>
      <c r="E923" t="s">
        <v>20</v>
      </c>
      <c r="F923" t="s">
        <v>21</v>
      </c>
      <c r="G923" t="s">
        <v>22</v>
      </c>
      <c r="H923">
        <v>0</v>
      </c>
      <c r="I923">
        <v>10</v>
      </c>
      <c r="J923">
        <v>29.99</v>
      </c>
      <c r="K923">
        <v>1</v>
      </c>
      <c r="L923" t="s">
        <v>20</v>
      </c>
      <c r="M923" t="s">
        <v>23</v>
      </c>
      <c r="O923" t="s">
        <v>25</v>
      </c>
      <c r="P923">
        <v>1</v>
      </c>
      <c r="Q923">
        <v>12</v>
      </c>
      <c r="R923">
        <v>0</v>
      </c>
      <c r="T923" s="1">
        <v>14060011</v>
      </c>
    </row>
    <row r="924" spans="1:20" x14ac:dyDescent="0.25">
      <c r="A924">
        <v>266636</v>
      </c>
      <c r="B924">
        <v>293626</v>
      </c>
      <c r="C924">
        <v>13</v>
      </c>
      <c r="D924">
        <v>4715</v>
      </c>
      <c r="E924" t="s">
        <v>42</v>
      </c>
      <c r="F924" t="s">
        <v>21</v>
      </c>
      <c r="G924" t="s">
        <v>22</v>
      </c>
      <c r="H924">
        <v>0</v>
      </c>
      <c r="I924">
        <v>15</v>
      </c>
      <c r="J924">
        <v>79.989999999999995</v>
      </c>
      <c r="K924">
        <v>1</v>
      </c>
      <c r="L924" t="s">
        <v>97</v>
      </c>
      <c r="M924" t="s">
        <v>29</v>
      </c>
      <c r="N924" t="s">
        <v>32</v>
      </c>
      <c r="O924" t="s">
        <v>25</v>
      </c>
      <c r="P924">
        <v>1</v>
      </c>
      <c r="Q924">
        <v>8</v>
      </c>
      <c r="R924">
        <v>0</v>
      </c>
      <c r="T924" t="s">
        <v>568</v>
      </c>
    </row>
    <row r="925" spans="1:20" x14ac:dyDescent="0.25">
      <c r="A925">
        <v>266637</v>
      </c>
      <c r="B925">
        <v>293627</v>
      </c>
      <c r="C925">
        <v>41</v>
      </c>
      <c r="D925">
        <v>80</v>
      </c>
      <c r="E925" t="s">
        <v>42</v>
      </c>
      <c r="F925" t="s">
        <v>21</v>
      </c>
      <c r="G925" t="s">
        <v>22</v>
      </c>
      <c r="H925">
        <v>0</v>
      </c>
      <c r="I925">
        <v>99</v>
      </c>
      <c r="J925">
        <v>239.99</v>
      </c>
      <c r="K925">
        <v>1</v>
      </c>
      <c r="L925" t="s">
        <v>97</v>
      </c>
      <c r="M925" t="s">
        <v>29</v>
      </c>
      <c r="N925" t="s">
        <v>32</v>
      </c>
      <c r="O925" t="s">
        <v>25</v>
      </c>
      <c r="P925">
        <v>1</v>
      </c>
      <c r="Q925">
        <v>8</v>
      </c>
      <c r="R925">
        <v>0</v>
      </c>
      <c r="T925" t="s">
        <v>418</v>
      </c>
    </row>
    <row r="926" spans="1:20" x14ac:dyDescent="0.25">
      <c r="A926">
        <v>266638</v>
      </c>
      <c r="B926">
        <v>293628</v>
      </c>
      <c r="C926">
        <v>41</v>
      </c>
      <c r="D926">
        <v>63</v>
      </c>
      <c r="E926" t="s">
        <v>42</v>
      </c>
      <c r="F926" t="s">
        <v>21</v>
      </c>
      <c r="G926" t="s">
        <v>22</v>
      </c>
      <c r="H926">
        <v>0</v>
      </c>
      <c r="I926">
        <v>15</v>
      </c>
      <c r="J926">
        <v>69.989999999999995</v>
      </c>
      <c r="K926">
        <v>1</v>
      </c>
      <c r="L926" t="s">
        <v>97</v>
      </c>
      <c r="M926" t="s">
        <v>29</v>
      </c>
      <c r="N926" t="s">
        <v>24</v>
      </c>
      <c r="O926" t="s">
        <v>25</v>
      </c>
      <c r="P926">
        <v>1</v>
      </c>
      <c r="Q926">
        <v>8</v>
      </c>
      <c r="R926">
        <v>0</v>
      </c>
      <c r="T926" t="s">
        <v>395</v>
      </c>
    </row>
    <row r="927" spans="1:20" x14ac:dyDescent="0.25">
      <c r="A927">
        <v>266639</v>
      </c>
      <c r="B927">
        <v>293629</v>
      </c>
      <c r="C927">
        <v>10</v>
      </c>
      <c r="D927">
        <v>1360</v>
      </c>
      <c r="E927" t="s">
        <v>42</v>
      </c>
      <c r="F927" t="s">
        <v>21</v>
      </c>
      <c r="G927" t="s">
        <v>22</v>
      </c>
      <c r="H927">
        <v>0</v>
      </c>
      <c r="I927">
        <v>95</v>
      </c>
      <c r="J927">
        <v>199.99</v>
      </c>
      <c r="K927">
        <v>1</v>
      </c>
      <c r="L927" t="s">
        <v>57</v>
      </c>
      <c r="M927" t="s">
        <v>29</v>
      </c>
      <c r="N927" t="s">
        <v>32</v>
      </c>
      <c r="O927" t="s">
        <v>25</v>
      </c>
      <c r="P927">
        <v>1</v>
      </c>
      <c r="Q927">
        <v>8</v>
      </c>
      <c r="R927">
        <v>0</v>
      </c>
      <c r="T927" s="1" t="s">
        <v>567</v>
      </c>
    </row>
    <row r="928" spans="1:20" x14ac:dyDescent="0.25">
      <c r="A928">
        <v>266640</v>
      </c>
      <c r="B928">
        <v>293630</v>
      </c>
      <c r="C928">
        <v>41</v>
      </c>
      <c r="D928">
        <v>6229</v>
      </c>
      <c r="E928" t="s">
        <v>42</v>
      </c>
      <c r="F928" t="s">
        <v>21</v>
      </c>
      <c r="G928" t="s">
        <v>22</v>
      </c>
      <c r="H928">
        <v>0</v>
      </c>
      <c r="I928">
        <v>241</v>
      </c>
      <c r="J928">
        <v>449.99</v>
      </c>
      <c r="K928">
        <v>1</v>
      </c>
      <c r="L928" t="s">
        <v>87</v>
      </c>
      <c r="M928" t="s">
        <v>29</v>
      </c>
      <c r="N928" t="s">
        <v>24</v>
      </c>
      <c r="O928" t="s">
        <v>25</v>
      </c>
      <c r="P928">
        <v>1</v>
      </c>
      <c r="Q928">
        <v>8</v>
      </c>
      <c r="R928">
        <v>0</v>
      </c>
      <c r="T928" s="1" t="s">
        <v>89</v>
      </c>
    </row>
    <row r="929" spans="1:20" x14ac:dyDescent="0.25">
      <c r="A929">
        <v>266641</v>
      </c>
      <c r="B929">
        <v>293631</v>
      </c>
      <c r="C929">
        <v>40</v>
      </c>
      <c r="D929">
        <v>266</v>
      </c>
      <c r="E929" t="s">
        <v>42</v>
      </c>
      <c r="F929" t="s">
        <v>21</v>
      </c>
      <c r="G929" t="s">
        <v>22</v>
      </c>
      <c r="H929">
        <v>0</v>
      </c>
      <c r="I929">
        <v>30</v>
      </c>
      <c r="J929">
        <v>129.99</v>
      </c>
      <c r="K929">
        <v>1</v>
      </c>
      <c r="L929" t="s">
        <v>97</v>
      </c>
      <c r="M929" t="s">
        <v>29</v>
      </c>
      <c r="N929" t="s">
        <v>160</v>
      </c>
      <c r="O929" t="s">
        <v>25</v>
      </c>
      <c r="P929">
        <v>1</v>
      </c>
      <c r="Q929">
        <v>8</v>
      </c>
      <c r="R929">
        <v>0</v>
      </c>
      <c r="T929" t="s">
        <v>566</v>
      </c>
    </row>
    <row r="930" spans="1:20" x14ac:dyDescent="0.25">
      <c r="A930">
        <v>266642</v>
      </c>
      <c r="B930">
        <v>293632</v>
      </c>
      <c r="C930">
        <v>40</v>
      </c>
      <c r="D930">
        <v>5026</v>
      </c>
      <c r="E930" t="s">
        <v>42</v>
      </c>
      <c r="F930" t="s">
        <v>21</v>
      </c>
      <c r="G930" t="s">
        <v>22</v>
      </c>
      <c r="H930">
        <v>0</v>
      </c>
      <c r="I930">
        <v>143</v>
      </c>
      <c r="J930">
        <v>299.99</v>
      </c>
      <c r="K930">
        <v>1</v>
      </c>
      <c r="L930" t="s">
        <v>116</v>
      </c>
      <c r="M930" t="s">
        <v>29</v>
      </c>
      <c r="N930" t="s">
        <v>160</v>
      </c>
      <c r="O930" t="s">
        <v>25</v>
      </c>
      <c r="P930">
        <v>1</v>
      </c>
      <c r="Q930">
        <v>8</v>
      </c>
      <c r="R930">
        <v>0</v>
      </c>
      <c r="T930" s="1" t="s">
        <v>223</v>
      </c>
    </row>
    <row r="931" spans="1:20" x14ac:dyDescent="0.25">
      <c r="A931">
        <v>266643</v>
      </c>
      <c r="B931">
        <v>293633</v>
      </c>
      <c r="C931">
        <v>40</v>
      </c>
      <c r="D931">
        <v>795</v>
      </c>
      <c r="E931" t="s">
        <v>20</v>
      </c>
      <c r="F931" t="s">
        <v>21</v>
      </c>
      <c r="G931" t="s">
        <v>22</v>
      </c>
      <c r="H931">
        <v>0</v>
      </c>
      <c r="I931">
        <v>42</v>
      </c>
      <c r="J931">
        <v>129.99</v>
      </c>
      <c r="K931">
        <v>1</v>
      </c>
      <c r="L931" t="s">
        <v>20</v>
      </c>
      <c r="M931" t="s">
        <v>23</v>
      </c>
      <c r="O931" t="s">
        <v>25</v>
      </c>
      <c r="P931">
        <v>1</v>
      </c>
      <c r="Q931">
        <v>8</v>
      </c>
      <c r="R931">
        <v>0</v>
      </c>
      <c r="T931" s="1" t="s">
        <v>565</v>
      </c>
    </row>
    <row r="932" spans="1:20" x14ac:dyDescent="0.25">
      <c r="A932">
        <v>266644</v>
      </c>
      <c r="B932">
        <v>293634</v>
      </c>
      <c r="C932">
        <v>41</v>
      </c>
      <c r="D932">
        <v>6138</v>
      </c>
      <c r="E932" t="s">
        <v>30</v>
      </c>
      <c r="F932" t="s">
        <v>21</v>
      </c>
      <c r="G932" t="s">
        <v>22</v>
      </c>
      <c r="H932">
        <v>0</v>
      </c>
      <c r="I932">
        <v>122</v>
      </c>
      <c r="J932">
        <v>299.99</v>
      </c>
      <c r="K932">
        <v>1</v>
      </c>
      <c r="L932" t="s">
        <v>47</v>
      </c>
      <c r="M932" t="s">
        <v>29</v>
      </c>
      <c r="N932" t="s">
        <v>32</v>
      </c>
      <c r="O932" t="s">
        <v>25</v>
      </c>
      <c r="P932">
        <v>1</v>
      </c>
      <c r="Q932">
        <v>8</v>
      </c>
      <c r="R932">
        <v>0</v>
      </c>
      <c r="T932" t="s">
        <v>148</v>
      </c>
    </row>
    <row r="933" spans="1:20" x14ac:dyDescent="0.25">
      <c r="A933">
        <v>266645</v>
      </c>
      <c r="B933">
        <v>293635</v>
      </c>
      <c r="C933">
        <v>41</v>
      </c>
      <c r="D933">
        <v>6229</v>
      </c>
      <c r="E933" t="s">
        <v>36</v>
      </c>
      <c r="F933" t="s">
        <v>21</v>
      </c>
      <c r="G933" t="s">
        <v>22</v>
      </c>
      <c r="H933">
        <v>0</v>
      </c>
      <c r="I933">
        <v>129</v>
      </c>
      <c r="J933">
        <v>249.99</v>
      </c>
      <c r="K933">
        <v>1</v>
      </c>
      <c r="L933" t="s">
        <v>37</v>
      </c>
      <c r="M933" t="s">
        <v>29</v>
      </c>
      <c r="N933" t="s">
        <v>24</v>
      </c>
      <c r="O933" t="s">
        <v>25</v>
      </c>
      <c r="P933">
        <v>1</v>
      </c>
      <c r="Q933">
        <v>8</v>
      </c>
      <c r="R933">
        <v>0</v>
      </c>
      <c r="T933" s="1" t="s">
        <v>149</v>
      </c>
    </row>
    <row r="934" spans="1:20" x14ac:dyDescent="0.25">
      <c r="A934">
        <v>266647</v>
      </c>
      <c r="B934">
        <v>293637</v>
      </c>
      <c r="C934">
        <v>41</v>
      </c>
      <c r="D934">
        <v>82</v>
      </c>
      <c r="E934" t="s">
        <v>36</v>
      </c>
      <c r="F934" t="s">
        <v>21</v>
      </c>
      <c r="G934" t="s">
        <v>22</v>
      </c>
      <c r="H934">
        <v>0</v>
      </c>
      <c r="I934">
        <v>57</v>
      </c>
      <c r="J934">
        <v>149.99</v>
      </c>
      <c r="K934">
        <v>1</v>
      </c>
      <c r="L934" t="s">
        <v>55</v>
      </c>
      <c r="M934" t="s">
        <v>29</v>
      </c>
      <c r="N934" t="s">
        <v>32</v>
      </c>
      <c r="O934" t="s">
        <v>25</v>
      </c>
      <c r="P934">
        <v>1</v>
      </c>
      <c r="Q934">
        <v>8</v>
      </c>
      <c r="R934">
        <v>0</v>
      </c>
      <c r="T934" t="s">
        <v>385</v>
      </c>
    </row>
    <row r="935" spans="1:20" x14ac:dyDescent="0.25">
      <c r="A935">
        <v>266648</v>
      </c>
      <c r="B935">
        <v>293638</v>
      </c>
      <c r="C935">
        <v>40</v>
      </c>
      <c r="D935">
        <v>5026</v>
      </c>
      <c r="E935" t="s">
        <v>36</v>
      </c>
      <c r="F935" t="s">
        <v>21</v>
      </c>
      <c r="G935" t="s">
        <v>22</v>
      </c>
      <c r="H935">
        <v>0</v>
      </c>
      <c r="I935">
        <v>81</v>
      </c>
      <c r="J935">
        <v>199.99</v>
      </c>
      <c r="K935">
        <v>1</v>
      </c>
      <c r="L935" t="s">
        <v>37</v>
      </c>
      <c r="M935" t="s">
        <v>29</v>
      </c>
      <c r="N935" t="s">
        <v>160</v>
      </c>
      <c r="O935" t="s">
        <v>25</v>
      </c>
      <c r="P935">
        <v>1</v>
      </c>
      <c r="Q935">
        <v>8</v>
      </c>
      <c r="R935">
        <v>0</v>
      </c>
      <c r="T935" t="s">
        <v>217</v>
      </c>
    </row>
    <row r="936" spans="1:20" x14ac:dyDescent="0.25">
      <c r="A936">
        <v>266649</v>
      </c>
      <c r="B936">
        <v>293639</v>
      </c>
      <c r="C936">
        <v>40</v>
      </c>
      <c r="D936">
        <v>5031</v>
      </c>
      <c r="E936" t="s">
        <v>30</v>
      </c>
      <c r="F936" t="s">
        <v>21</v>
      </c>
      <c r="G936" t="s">
        <v>22</v>
      </c>
      <c r="H936">
        <v>0</v>
      </c>
      <c r="I936">
        <v>66</v>
      </c>
      <c r="J936">
        <v>139.99</v>
      </c>
      <c r="K936">
        <v>1</v>
      </c>
      <c r="L936" t="s">
        <v>31</v>
      </c>
      <c r="M936" t="s">
        <v>29</v>
      </c>
      <c r="N936" t="s">
        <v>160</v>
      </c>
      <c r="O936" t="s">
        <v>25</v>
      </c>
      <c r="P936">
        <v>1</v>
      </c>
      <c r="Q936">
        <v>8</v>
      </c>
      <c r="R936">
        <v>0</v>
      </c>
      <c r="T936" t="s">
        <v>112</v>
      </c>
    </row>
    <row r="937" spans="1:20" x14ac:dyDescent="0.25">
      <c r="A937">
        <v>266650</v>
      </c>
      <c r="B937">
        <v>293640</v>
      </c>
      <c r="C937">
        <v>40</v>
      </c>
      <c r="D937">
        <v>5031</v>
      </c>
      <c r="E937" t="s">
        <v>30</v>
      </c>
      <c r="F937" t="s">
        <v>21</v>
      </c>
      <c r="G937" t="s">
        <v>22</v>
      </c>
      <c r="H937">
        <v>0</v>
      </c>
      <c r="I937">
        <v>66</v>
      </c>
      <c r="J937">
        <v>139.99</v>
      </c>
      <c r="K937">
        <v>0</v>
      </c>
      <c r="L937" t="s">
        <v>174</v>
      </c>
      <c r="M937" t="s">
        <v>29</v>
      </c>
      <c r="N937" t="s">
        <v>160</v>
      </c>
      <c r="O937" t="s">
        <v>25</v>
      </c>
      <c r="P937">
        <v>1</v>
      </c>
      <c r="Q937">
        <v>8</v>
      </c>
      <c r="R937">
        <v>0</v>
      </c>
      <c r="S937" t="s">
        <v>564</v>
      </c>
      <c r="T937" t="s">
        <v>112</v>
      </c>
    </row>
    <row r="938" spans="1:20" x14ac:dyDescent="0.25">
      <c r="A938">
        <v>266651</v>
      </c>
      <c r="B938">
        <v>293641</v>
      </c>
      <c r="C938">
        <v>30</v>
      </c>
      <c r="D938">
        <v>1947</v>
      </c>
      <c r="E938" t="s">
        <v>36</v>
      </c>
      <c r="F938" t="s">
        <v>21</v>
      </c>
      <c r="G938" t="s">
        <v>22</v>
      </c>
      <c r="H938">
        <v>0</v>
      </c>
      <c r="I938">
        <v>99</v>
      </c>
      <c r="J938">
        <v>189.99</v>
      </c>
      <c r="K938">
        <v>1</v>
      </c>
      <c r="L938" t="s">
        <v>37</v>
      </c>
      <c r="M938" t="s">
        <v>29</v>
      </c>
      <c r="N938" t="s">
        <v>24</v>
      </c>
      <c r="O938" t="s">
        <v>25</v>
      </c>
      <c r="P938">
        <v>1</v>
      </c>
      <c r="Q938">
        <v>8</v>
      </c>
      <c r="R938">
        <v>0</v>
      </c>
      <c r="T938" t="s">
        <v>130</v>
      </c>
    </row>
    <row r="939" spans="1:20" x14ac:dyDescent="0.25">
      <c r="A939">
        <v>266652</v>
      </c>
      <c r="B939">
        <v>293642</v>
      </c>
      <c r="C939">
        <v>84</v>
      </c>
      <c r="D939">
        <v>5436</v>
      </c>
      <c r="E939" t="s">
        <v>36</v>
      </c>
      <c r="F939" t="s">
        <v>21</v>
      </c>
      <c r="G939" t="s">
        <v>22</v>
      </c>
      <c r="H939">
        <v>0</v>
      </c>
      <c r="I939">
        <v>87</v>
      </c>
      <c r="J939">
        <v>189.99</v>
      </c>
      <c r="K939">
        <v>1</v>
      </c>
      <c r="L939" t="s">
        <v>55</v>
      </c>
      <c r="M939" t="s">
        <v>29</v>
      </c>
      <c r="N939" t="s">
        <v>24</v>
      </c>
      <c r="O939" t="s">
        <v>25</v>
      </c>
      <c r="P939">
        <v>1</v>
      </c>
      <c r="Q939">
        <v>8</v>
      </c>
      <c r="R939">
        <v>0</v>
      </c>
      <c r="T939">
        <v>18020271</v>
      </c>
    </row>
    <row r="940" spans="1:20" x14ac:dyDescent="0.25">
      <c r="A940">
        <v>266653</v>
      </c>
      <c r="B940">
        <v>293643</v>
      </c>
      <c r="C940">
        <v>10</v>
      </c>
      <c r="D940">
        <v>3801</v>
      </c>
      <c r="E940" t="s">
        <v>36</v>
      </c>
      <c r="F940" t="s">
        <v>21</v>
      </c>
      <c r="G940" t="s">
        <v>22</v>
      </c>
      <c r="H940">
        <v>0</v>
      </c>
      <c r="I940">
        <v>66</v>
      </c>
      <c r="J940">
        <v>109.99</v>
      </c>
      <c r="K940">
        <v>1</v>
      </c>
      <c r="L940" t="s">
        <v>37</v>
      </c>
      <c r="M940" t="s">
        <v>29</v>
      </c>
      <c r="N940" t="s">
        <v>24</v>
      </c>
      <c r="O940" t="s">
        <v>33</v>
      </c>
      <c r="P940">
        <v>1</v>
      </c>
      <c r="Q940">
        <v>8</v>
      </c>
      <c r="R940">
        <v>0</v>
      </c>
      <c r="T940" t="s">
        <v>563</v>
      </c>
    </row>
    <row r="941" spans="1:20" x14ac:dyDescent="0.25">
      <c r="A941">
        <v>266654</v>
      </c>
      <c r="B941">
        <v>293644</v>
      </c>
      <c r="C941">
        <v>30</v>
      </c>
      <c r="D941">
        <v>4076</v>
      </c>
      <c r="E941" t="s">
        <v>42</v>
      </c>
      <c r="F941" t="s">
        <v>21</v>
      </c>
      <c r="G941" t="s">
        <v>22</v>
      </c>
      <c r="H941">
        <v>0</v>
      </c>
      <c r="I941">
        <v>150</v>
      </c>
      <c r="J941">
        <v>379.99</v>
      </c>
      <c r="K941">
        <v>1</v>
      </c>
      <c r="L941" t="s">
        <v>57</v>
      </c>
      <c r="M941" t="s">
        <v>29</v>
      </c>
      <c r="N941" t="s">
        <v>24</v>
      </c>
      <c r="O941" t="s">
        <v>33</v>
      </c>
      <c r="P941">
        <v>1</v>
      </c>
      <c r="Q941">
        <v>2</v>
      </c>
      <c r="R941">
        <v>0</v>
      </c>
      <c r="T941">
        <v>17010681</v>
      </c>
    </row>
    <row r="942" spans="1:20" x14ac:dyDescent="0.25">
      <c r="A942">
        <v>266655</v>
      </c>
      <c r="B942">
        <v>293645</v>
      </c>
      <c r="C942">
        <v>10</v>
      </c>
      <c r="D942">
        <v>1354</v>
      </c>
      <c r="E942" t="s">
        <v>30</v>
      </c>
      <c r="F942" t="s">
        <v>21</v>
      </c>
      <c r="G942" t="s">
        <v>22</v>
      </c>
      <c r="H942">
        <v>0</v>
      </c>
      <c r="I942">
        <v>31</v>
      </c>
      <c r="J942">
        <v>89.99</v>
      </c>
      <c r="K942">
        <v>1</v>
      </c>
      <c r="L942" t="s">
        <v>45</v>
      </c>
      <c r="M942" t="s">
        <v>29</v>
      </c>
      <c r="N942" t="s">
        <v>24</v>
      </c>
      <c r="O942" t="s">
        <v>33</v>
      </c>
      <c r="P942">
        <v>1</v>
      </c>
      <c r="Q942">
        <v>8</v>
      </c>
      <c r="R942">
        <v>0</v>
      </c>
      <c r="T942" s="1">
        <v>7030661</v>
      </c>
    </row>
    <row r="943" spans="1:20" x14ac:dyDescent="0.25">
      <c r="A943">
        <v>266656</v>
      </c>
      <c r="B943">
        <v>293646</v>
      </c>
      <c r="C943">
        <v>10</v>
      </c>
      <c r="D943">
        <v>1354</v>
      </c>
      <c r="E943" t="s">
        <v>30</v>
      </c>
      <c r="F943" t="s">
        <v>21</v>
      </c>
      <c r="G943" t="s">
        <v>22</v>
      </c>
      <c r="H943">
        <v>0</v>
      </c>
      <c r="I943">
        <v>31</v>
      </c>
      <c r="J943">
        <v>89.99</v>
      </c>
      <c r="K943">
        <v>1</v>
      </c>
      <c r="L943" t="s">
        <v>47</v>
      </c>
      <c r="M943" t="s">
        <v>29</v>
      </c>
      <c r="N943" t="s">
        <v>24</v>
      </c>
      <c r="O943" t="s">
        <v>33</v>
      </c>
      <c r="P943">
        <v>1</v>
      </c>
      <c r="Q943">
        <v>8</v>
      </c>
      <c r="R943">
        <v>0</v>
      </c>
      <c r="T943">
        <v>7030661</v>
      </c>
    </row>
    <row r="944" spans="1:20" x14ac:dyDescent="0.25">
      <c r="A944">
        <v>266657</v>
      </c>
      <c r="B944">
        <v>293647</v>
      </c>
      <c r="C944">
        <v>25</v>
      </c>
      <c r="D944">
        <v>1084</v>
      </c>
      <c r="E944" t="s">
        <v>36</v>
      </c>
      <c r="F944" t="s">
        <v>21</v>
      </c>
      <c r="G944" t="s">
        <v>22</v>
      </c>
      <c r="H944">
        <v>0</v>
      </c>
      <c r="I944">
        <v>10</v>
      </c>
      <c r="J944">
        <v>79.989999999999995</v>
      </c>
      <c r="K944">
        <v>1</v>
      </c>
      <c r="L944" t="s">
        <v>55</v>
      </c>
      <c r="M944" t="s">
        <v>29</v>
      </c>
      <c r="N944" t="s">
        <v>160</v>
      </c>
      <c r="O944" t="s">
        <v>25</v>
      </c>
      <c r="P944">
        <v>1</v>
      </c>
      <c r="Q944">
        <v>8</v>
      </c>
      <c r="R944">
        <v>0</v>
      </c>
      <c r="S944" t="s">
        <v>562</v>
      </c>
      <c r="T944">
        <v>14020021</v>
      </c>
    </row>
    <row r="945" spans="1:20" x14ac:dyDescent="0.25">
      <c r="A945">
        <v>266658</v>
      </c>
      <c r="B945">
        <v>293648</v>
      </c>
      <c r="C945">
        <v>25</v>
      </c>
      <c r="D945">
        <v>1084</v>
      </c>
      <c r="E945" t="s">
        <v>42</v>
      </c>
      <c r="F945" t="s">
        <v>21</v>
      </c>
      <c r="G945" t="s">
        <v>22</v>
      </c>
      <c r="H945">
        <v>0</v>
      </c>
      <c r="I945">
        <v>10</v>
      </c>
      <c r="J945">
        <v>99.99</v>
      </c>
      <c r="K945">
        <v>3</v>
      </c>
      <c r="L945" t="s">
        <v>87</v>
      </c>
      <c r="M945" t="s">
        <v>29</v>
      </c>
      <c r="N945" t="s">
        <v>24</v>
      </c>
      <c r="O945" t="s">
        <v>25</v>
      </c>
      <c r="P945">
        <v>1</v>
      </c>
      <c r="Q945">
        <v>2</v>
      </c>
      <c r="R945">
        <v>0</v>
      </c>
      <c r="T945">
        <v>14010021</v>
      </c>
    </row>
    <row r="946" spans="1:20" x14ac:dyDescent="0.25">
      <c r="A946">
        <v>266659</v>
      </c>
      <c r="B946">
        <v>293649</v>
      </c>
      <c r="C946">
        <v>25</v>
      </c>
      <c r="D946">
        <v>1084</v>
      </c>
      <c r="E946" t="s">
        <v>42</v>
      </c>
      <c r="F946" t="s">
        <v>21</v>
      </c>
      <c r="G946" t="s">
        <v>22</v>
      </c>
      <c r="H946">
        <v>0</v>
      </c>
      <c r="I946">
        <v>10</v>
      </c>
      <c r="J946">
        <v>129.99</v>
      </c>
      <c r="K946">
        <v>1</v>
      </c>
      <c r="L946" t="s">
        <v>97</v>
      </c>
      <c r="M946" t="s">
        <v>29</v>
      </c>
      <c r="N946" t="s">
        <v>24</v>
      </c>
      <c r="O946" t="s">
        <v>25</v>
      </c>
      <c r="P946">
        <v>1</v>
      </c>
      <c r="Q946">
        <v>2</v>
      </c>
      <c r="R946">
        <v>0</v>
      </c>
      <c r="T946" s="1">
        <v>14010021</v>
      </c>
    </row>
    <row r="947" spans="1:20" x14ac:dyDescent="0.25">
      <c r="A947">
        <v>266660</v>
      </c>
      <c r="B947">
        <v>293650</v>
      </c>
      <c r="C947">
        <v>30</v>
      </c>
      <c r="D947">
        <v>4209</v>
      </c>
      <c r="E947" t="s">
        <v>20</v>
      </c>
      <c r="F947" t="s">
        <v>21</v>
      </c>
      <c r="G947" t="s">
        <v>22</v>
      </c>
      <c r="H947">
        <v>0</v>
      </c>
      <c r="I947">
        <v>90</v>
      </c>
      <c r="J947">
        <v>239.99</v>
      </c>
      <c r="K947">
        <v>1</v>
      </c>
      <c r="L947" t="s">
        <v>20</v>
      </c>
      <c r="M947" t="s">
        <v>29</v>
      </c>
      <c r="N947" t="s">
        <v>24</v>
      </c>
      <c r="O947" t="s">
        <v>25</v>
      </c>
      <c r="P947">
        <v>1</v>
      </c>
      <c r="Q947">
        <v>8</v>
      </c>
      <c r="R947">
        <v>0</v>
      </c>
      <c r="T947" t="s">
        <v>477</v>
      </c>
    </row>
    <row r="948" spans="1:20" x14ac:dyDescent="0.25">
      <c r="A948">
        <v>266661</v>
      </c>
      <c r="B948">
        <v>293651</v>
      </c>
      <c r="C948">
        <v>40</v>
      </c>
      <c r="D948">
        <v>104</v>
      </c>
      <c r="E948" t="s">
        <v>73</v>
      </c>
      <c r="F948" t="s">
        <v>21</v>
      </c>
      <c r="G948" t="s">
        <v>22</v>
      </c>
      <c r="H948">
        <v>0</v>
      </c>
      <c r="I948">
        <v>5</v>
      </c>
      <c r="J948">
        <v>99.99</v>
      </c>
      <c r="K948">
        <v>1</v>
      </c>
      <c r="L948" t="s">
        <v>92</v>
      </c>
      <c r="M948" t="s">
        <v>29</v>
      </c>
      <c r="N948" t="s">
        <v>81</v>
      </c>
      <c r="O948" t="s">
        <v>25</v>
      </c>
      <c r="P948">
        <v>1</v>
      </c>
      <c r="Q948">
        <v>2</v>
      </c>
      <c r="R948">
        <v>0</v>
      </c>
      <c r="T948" s="1" t="s">
        <v>85</v>
      </c>
    </row>
    <row r="949" spans="1:20" x14ac:dyDescent="0.25">
      <c r="A949">
        <v>266662</v>
      </c>
      <c r="B949">
        <v>293652</v>
      </c>
      <c r="C949">
        <v>25</v>
      </c>
      <c r="D949">
        <v>1084</v>
      </c>
      <c r="E949" t="s">
        <v>42</v>
      </c>
      <c r="F949" t="s">
        <v>21</v>
      </c>
      <c r="G949" t="s">
        <v>22</v>
      </c>
      <c r="H949">
        <v>0</v>
      </c>
      <c r="I949">
        <v>10</v>
      </c>
      <c r="J949">
        <v>129.99</v>
      </c>
      <c r="K949">
        <v>1</v>
      </c>
      <c r="L949" t="s">
        <v>390</v>
      </c>
      <c r="M949" t="s">
        <v>29</v>
      </c>
      <c r="N949" t="s">
        <v>81</v>
      </c>
      <c r="O949" t="s">
        <v>25</v>
      </c>
      <c r="P949">
        <v>1</v>
      </c>
      <c r="Q949">
        <v>2</v>
      </c>
      <c r="R949">
        <v>0</v>
      </c>
      <c r="T949">
        <v>14010021</v>
      </c>
    </row>
    <row r="950" spans="1:20" x14ac:dyDescent="0.25">
      <c r="A950">
        <v>266663</v>
      </c>
      <c r="B950">
        <v>293653</v>
      </c>
      <c r="C950">
        <v>40</v>
      </c>
      <c r="D950">
        <v>3421</v>
      </c>
      <c r="E950" t="s">
        <v>20</v>
      </c>
      <c r="F950" t="s">
        <v>21</v>
      </c>
      <c r="G950" t="s">
        <v>22</v>
      </c>
      <c r="H950">
        <v>0</v>
      </c>
      <c r="I950">
        <v>110</v>
      </c>
      <c r="J950">
        <v>299.99</v>
      </c>
      <c r="K950">
        <v>1</v>
      </c>
      <c r="L950" t="s">
        <v>20</v>
      </c>
      <c r="M950" t="s">
        <v>29</v>
      </c>
      <c r="N950" t="s">
        <v>24</v>
      </c>
      <c r="O950" t="s">
        <v>33</v>
      </c>
      <c r="P950">
        <v>1</v>
      </c>
      <c r="Q950">
        <v>8</v>
      </c>
      <c r="R950">
        <v>0</v>
      </c>
      <c r="T950" t="s">
        <v>561</v>
      </c>
    </row>
    <row r="951" spans="1:20" x14ac:dyDescent="0.25">
      <c r="A951">
        <v>266664</v>
      </c>
      <c r="B951">
        <v>293654</v>
      </c>
      <c r="C951">
        <v>30</v>
      </c>
      <c r="D951">
        <v>6324</v>
      </c>
      <c r="E951" t="s">
        <v>51</v>
      </c>
      <c r="F951" t="s">
        <v>21</v>
      </c>
      <c r="G951" t="s">
        <v>22</v>
      </c>
      <c r="H951">
        <v>0</v>
      </c>
      <c r="I951">
        <v>109</v>
      </c>
      <c r="J951">
        <v>229.99</v>
      </c>
      <c r="K951">
        <v>1</v>
      </c>
      <c r="L951" t="s">
        <v>170</v>
      </c>
      <c r="M951" t="s">
        <v>23</v>
      </c>
      <c r="N951" t="s">
        <v>51</v>
      </c>
      <c r="O951" t="s">
        <v>25</v>
      </c>
      <c r="P951">
        <v>1</v>
      </c>
      <c r="Q951">
        <v>8</v>
      </c>
      <c r="R951">
        <v>0</v>
      </c>
      <c r="T951" t="s">
        <v>560</v>
      </c>
    </row>
    <row r="952" spans="1:20" x14ac:dyDescent="0.25">
      <c r="A952">
        <v>266665</v>
      </c>
      <c r="B952">
        <v>293655</v>
      </c>
      <c r="C952">
        <v>30</v>
      </c>
      <c r="D952">
        <v>609</v>
      </c>
      <c r="E952" t="s">
        <v>20</v>
      </c>
      <c r="F952" t="s">
        <v>21</v>
      </c>
      <c r="G952" t="s">
        <v>22</v>
      </c>
      <c r="H952">
        <v>0</v>
      </c>
      <c r="I952">
        <v>31</v>
      </c>
      <c r="J952">
        <v>99.99</v>
      </c>
      <c r="K952">
        <v>1</v>
      </c>
      <c r="L952" t="s">
        <v>20</v>
      </c>
      <c r="M952" t="s">
        <v>23</v>
      </c>
      <c r="O952" t="s">
        <v>33</v>
      </c>
      <c r="P952">
        <v>1</v>
      </c>
      <c r="Q952">
        <v>8</v>
      </c>
      <c r="R952">
        <v>0</v>
      </c>
      <c r="T952">
        <v>17060361</v>
      </c>
    </row>
    <row r="953" spans="1:20" x14ac:dyDescent="0.25">
      <c r="A953">
        <v>266666</v>
      </c>
      <c r="B953">
        <v>293656</v>
      </c>
      <c r="C953">
        <v>25</v>
      </c>
      <c r="D953">
        <v>104</v>
      </c>
      <c r="E953" t="s">
        <v>20</v>
      </c>
      <c r="F953" t="s">
        <v>21</v>
      </c>
      <c r="G953" t="s">
        <v>22</v>
      </c>
      <c r="H953">
        <v>0</v>
      </c>
      <c r="I953">
        <v>14.9</v>
      </c>
      <c r="J953">
        <v>59.99</v>
      </c>
      <c r="K953">
        <v>1</v>
      </c>
      <c r="L953" t="s">
        <v>20</v>
      </c>
      <c r="M953" t="s">
        <v>23</v>
      </c>
      <c r="O953" t="s">
        <v>25</v>
      </c>
      <c r="P953">
        <v>1</v>
      </c>
      <c r="Q953">
        <v>8</v>
      </c>
      <c r="R953">
        <v>0</v>
      </c>
      <c r="S953" t="s">
        <v>559</v>
      </c>
      <c r="T953">
        <v>14060011</v>
      </c>
    </row>
    <row r="954" spans="1:20" x14ac:dyDescent="0.25">
      <c r="A954">
        <v>266667</v>
      </c>
      <c r="B954">
        <v>293657</v>
      </c>
      <c r="C954">
        <v>25</v>
      </c>
      <c r="D954">
        <v>104</v>
      </c>
      <c r="E954" t="s">
        <v>20</v>
      </c>
      <c r="F954" t="s">
        <v>21</v>
      </c>
      <c r="G954" t="s">
        <v>22</v>
      </c>
      <c r="H954">
        <v>0</v>
      </c>
      <c r="I954">
        <v>15</v>
      </c>
      <c r="J954">
        <v>39.99</v>
      </c>
      <c r="K954">
        <v>1</v>
      </c>
      <c r="L954" t="s">
        <v>20</v>
      </c>
      <c r="M954" t="s">
        <v>23</v>
      </c>
      <c r="O954" t="s">
        <v>25</v>
      </c>
      <c r="P954">
        <v>1</v>
      </c>
      <c r="Q954">
        <v>8</v>
      </c>
      <c r="R954">
        <v>0</v>
      </c>
      <c r="S954" t="s">
        <v>558</v>
      </c>
      <c r="T954">
        <v>14060011</v>
      </c>
    </row>
    <row r="955" spans="1:20" x14ac:dyDescent="0.25">
      <c r="A955">
        <v>266668</v>
      </c>
      <c r="B955">
        <v>293658</v>
      </c>
      <c r="C955">
        <v>10</v>
      </c>
      <c r="D955">
        <v>1569</v>
      </c>
      <c r="E955" t="s">
        <v>48</v>
      </c>
      <c r="F955" t="s">
        <v>21</v>
      </c>
      <c r="G955" t="s">
        <v>49</v>
      </c>
      <c r="H955">
        <v>0</v>
      </c>
      <c r="I955">
        <v>70</v>
      </c>
      <c r="J955">
        <v>299.99</v>
      </c>
      <c r="K955">
        <v>1</v>
      </c>
      <c r="L955" t="s">
        <v>49</v>
      </c>
      <c r="M955" t="s">
        <v>23</v>
      </c>
      <c r="N955" t="s">
        <v>24</v>
      </c>
      <c r="O955" t="s">
        <v>25</v>
      </c>
      <c r="P955">
        <v>1</v>
      </c>
      <c r="Q955">
        <v>2</v>
      </c>
      <c r="R955">
        <v>0</v>
      </c>
      <c r="T955" s="1" t="s">
        <v>557</v>
      </c>
    </row>
    <row r="956" spans="1:20" x14ac:dyDescent="0.25">
      <c r="A956">
        <v>266669</v>
      </c>
      <c r="B956">
        <v>293659</v>
      </c>
      <c r="C956">
        <v>40</v>
      </c>
      <c r="D956">
        <v>2465</v>
      </c>
      <c r="E956" t="s">
        <v>36</v>
      </c>
      <c r="F956" t="s">
        <v>21</v>
      </c>
      <c r="G956" t="s">
        <v>22</v>
      </c>
      <c r="H956">
        <v>0</v>
      </c>
      <c r="I956">
        <v>2</v>
      </c>
      <c r="J956">
        <v>29.99</v>
      </c>
      <c r="K956">
        <v>1</v>
      </c>
      <c r="L956" t="s">
        <v>145</v>
      </c>
      <c r="M956" t="s">
        <v>29</v>
      </c>
      <c r="N956" t="s">
        <v>32</v>
      </c>
      <c r="O956" t="s">
        <v>25</v>
      </c>
      <c r="P956">
        <v>1</v>
      </c>
      <c r="Q956">
        <v>8</v>
      </c>
      <c r="R956">
        <v>0</v>
      </c>
      <c r="T956" s="1" t="s">
        <v>556</v>
      </c>
    </row>
    <row r="957" spans="1:20" x14ac:dyDescent="0.25">
      <c r="A957">
        <v>266670</v>
      </c>
      <c r="B957">
        <v>293660</v>
      </c>
      <c r="C957">
        <v>10</v>
      </c>
      <c r="D957">
        <v>3578</v>
      </c>
      <c r="E957" t="s">
        <v>42</v>
      </c>
      <c r="F957" t="s">
        <v>21</v>
      </c>
      <c r="G957" t="s">
        <v>22</v>
      </c>
      <c r="H957">
        <v>0</v>
      </c>
      <c r="I957">
        <v>7</v>
      </c>
      <c r="J957">
        <v>39.99</v>
      </c>
      <c r="K957">
        <v>1</v>
      </c>
      <c r="L957" t="s">
        <v>87</v>
      </c>
      <c r="M957" t="s">
        <v>29</v>
      </c>
      <c r="N957" t="s">
        <v>81</v>
      </c>
      <c r="O957" t="s">
        <v>25</v>
      </c>
      <c r="P957">
        <v>1</v>
      </c>
      <c r="Q957">
        <v>8</v>
      </c>
      <c r="R957">
        <v>0</v>
      </c>
      <c r="T957" s="1">
        <v>701000</v>
      </c>
    </row>
    <row r="958" spans="1:20" x14ac:dyDescent="0.25">
      <c r="A958">
        <v>266671</v>
      </c>
      <c r="B958">
        <v>293661</v>
      </c>
      <c r="C958">
        <v>10</v>
      </c>
      <c r="D958">
        <v>215</v>
      </c>
      <c r="E958" t="s">
        <v>48</v>
      </c>
      <c r="F958" t="s">
        <v>21</v>
      </c>
      <c r="G958" t="s">
        <v>131</v>
      </c>
      <c r="H958">
        <v>0</v>
      </c>
      <c r="I958">
        <v>70</v>
      </c>
      <c r="J958">
        <v>349.99</v>
      </c>
      <c r="K958">
        <v>1</v>
      </c>
      <c r="L958" t="s">
        <v>131</v>
      </c>
      <c r="M958" t="s">
        <v>23</v>
      </c>
      <c r="N958" t="s">
        <v>24</v>
      </c>
      <c r="O958" t="s">
        <v>25</v>
      </c>
      <c r="P958">
        <v>1</v>
      </c>
      <c r="Q958">
        <v>2</v>
      </c>
      <c r="R958">
        <v>0</v>
      </c>
      <c r="T958" t="s">
        <v>555</v>
      </c>
    </row>
    <row r="959" spans="1:20" x14ac:dyDescent="0.25">
      <c r="A959">
        <v>266672</v>
      </c>
      <c r="B959">
        <v>293662</v>
      </c>
      <c r="C959">
        <v>41</v>
      </c>
      <c r="D959">
        <v>84</v>
      </c>
      <c r="E959" t="s">
        <v>30</v>
      </c>
      <c r="F959" t="s">
        <v>21</v>
      </c>
      <c r="G959" t="s">
        <v>22</v>
      </c>
      <c r="H959">
        <v>0</v>
      </c>
      <c r="I959">
        <v>41</v>
      </c>
      <c r="J959">
        <v>89.99</v>
      </c>
      <c r="K959">
        <v>1</v>
      </c>
      <c r="L959" t="s">
        <v>45</v>
      </c>
      <c r="M959" t="s">
        <v>29</v>
      </c>
      <c r="N959" t="s">
        <v>32</v>
      </c>
      <c r="O959" t="s">
        <v>25</v>
      </c>
      <c r="P959">
        <v>1</v>
      </c>
      <c r="Q959">
        <v>8</v>
      </c>
      <c r="R959">
        <v>0</v>
      </c>
      <c r="T959" t="s">
        <v>144</v>
      </c>
    </row>
    <row r="960" spans="1:20" x14ac:dyDescent="0.25">
      <c r="A960">
        <v>266673</v>
      </c>
      <c r="B960">
        <v>293663</v>
      </c>
      <c r="C960">
        <v>40</v>
      </c>
      <c r="D960">
        <v>266</v>
      </c>
      <c r="E960" t="s">
        <v>36</v>
      </c>
      <c r="F960" t="s">
        <v>21</v>
      </c>
      <c r="G960" t="s">
        <v>22</v>
      </c>
      <c r="H960">
        <v>0</v>
      </c>
      <c r="I960">
        <v>15</v>
      </c>
      <c r="J960">
        <v>59.99</v>
      </c>
      <c r="K960">
        <v>1</v>
      </c>
      <c r="L960" t="s">
        <v>37</v>
      </c>
      <c r="M960" t="s">
        <v>29</v>
      </c>
      <c r="N960" t="s">
        <v>160</v>
      </c>
      <c r="O960" t="s">
        <v>25</v>
      </c>
      <c r="P960">
        <v>1</v>
      </c>
      <c r="Q960">
        <v>8</v>
      </c>
      <c r="R960">
        <v>0</v>
      </c>
      <c r="T960" t="s">
        <v>554</v>
      </c>
    </row>
    <row r="961" spans="1:20" x14ac:dyDescent="0.25">
      <c r="A961">
        <v>266674</v>
      </c>
      <c r="B961">
        <v>293664</v>
      </c>
      <c r="C961">
        <v>10</v>
      </c>
      <c r="D961">
        <v>375</v>
      </c>
      <c r="E961" t="s">
        <v>48</v>
      </c>
      <c r="F961" t="s">
        <v>21</v>
      </c>
      <c r="G961" t="s">
        <v>67</v>
      </c>
      <c r="H961">
        <v>0</v>
      </c>
      <c r="I961">
        <v>125</v>
      </c>
      <c r="J961">
        <v>449.99</v>
      </c>
      <c r="K961">
        <v>1</v>
      </c>
      <c r="L961" t="s">
        <v>67</v>
      </c>
      <c r="M961" t="s">
        <v>23</v>
      </c>
      <c r="N961" t="s">
        <v>24</v>
      </c>
      <c r="O961" t="s">
        <v>25</v>
      </c>
      <c r="P961">
        <v>1</v>
      </c>
      <c r="Q961">
        <v>2</v>
      </c>
      <c r="R961">
        <v>0</v>
      </c>
      <c r="T961">
        <v>7050201</v>
      </c>
    </row>
    <row r="962" spans="1:20" x14ac:dyDescent="0.25">
      <c r="A962">
        <v>266675</v>
      </c>
      <c r="B962">
        <v>293665</v>
      </c>
      <c r="C962">
        <v>40</v>
      </c>
      <c r="D962">
        <v>266</v>
      </c>
      <c r="E962" t="s">
        <v>36</v>
      </c>
      <c r="F962" t="s">
        <v>21</v>
      </c>
      <c r="G962" t="s">
        <v>22</v>
      </c>
      <c r="H962">
        <v>0</v>
      </c>
      <c r="I962">
        <v>15</v>
      </c>
      <c r="J962">
        <v>59.99</v>
      </c>
      <c r="K962">
        <v>1</v>
      </c>
      <c r="L962" t="s">
        <v>55</v>
      </c>
      <c r="M962" t="s">
        <v>29</v>
      </c>
      <c r="N962" t="s">
        <v>160</v>
      </c>
      <c r="O962" t="s">
        <v>25</v>
      </c>
      <c r="P962">
        <v>1</v>
      </c>
      <c r="Q962">
        <v>8</v>
      </c>
      <c r="R962">
        <v>0</v>
      </c>
      <c r="T962" s="1" t="s">
        <v>554</v>
      </c>
    </row>
    <row r="963" spans="1:20" x14ac:dyDescent="0.25">
      <c r="A963">
        <v>266676</v>
      </c>
      <c r="B963">
        <v>293666</v>
      </c>
      <c r="C963">
        <v>10</v>
      </c>
      <c r="D963">
        <v>2286</v>
      </c>
      <c r="E963" t="s">
        <v>36</v>
      </c>
      <c r="F963" t="s">
        <v>21</v>
      </c>
      <c r="G963" t="s">
        <v>22</v>
      </c>
      <c r="H963">
        <v>0</v>
      </c>
      <c r="I963">
        <v>5</v>
      </c>
      <c r="J963">
        <v>29.99</v>
      </c>
      <c r="K963">
        <v>1</v>
      </c>
      <c r="L963" t="s">
        <v>553</v>
      </c>
      <c r="M963" t="s">
        <v>29</v>
      </c>
      <c r="N963" t="s">
        <v>81</v>
      </c>
      <c r="O963" t="s">
        <v>25</v>
      </c>
      <c r="P963">
        <v>1</v>
      </c>
      <c r="Q963">
        <v>8</v>
      </c>
      <c r="R963">
        <v>0</v>
      </c>
      <c r="T963">
        <v>7020461</v>
      </c>
    </row>
    <row r="964" spans="1:20" x14ac:dyDescent="0.25">
      <c r="A964">
        <v>266677</v>
      </c>
      <c r="B964">
        <v>293667</v>
      </c>
      <c r="C964">
        <v>40</v>
      </c>
      <c r="D964">
        <v>2214</v>
      </c>
      <c r="E964" t="s">
        <v>36</v>
      </c>
      <c r="F964" t="s">
        <v>21</v>
      </c>
      <c r="G964" t="s">
        <v>22</v>
      </c>
      <c r="H964">
        <v>0</v>
      </c>
      <c r="I964">
        <v>4</v>
      </c>
      <c r="J964">
        <v>14.99</v>
      </c>
      <c r="K964">
        <v>1</v>
      </c>
      <c r="L964" t="s">
        <v>145</v>
      </c>
      <c r="M964" t="s">
        <v>29</v>
      </c>
      <c r="N964" t="s">
        <v>32</v>
      </c>
      <c r="O964" t="s">
        <v>25</v>
      </c>
      <c r="P964">
        <v>1</v>
      </c>
      <c r="Q964">
        <v>8</v>
      </c>
      <c r="R964">
        <v>0</v>
      </c>
      <c r="T964" t="s">
        <v>552</v>
      </c>
    </row>
    <row r="965" spans="1:20" x14ac:dyDescent="0.25">
      <c r="A965">
        <v>266678</v>
      </c>
      <c r="B965">
        <v>293668</v>
      </c>
      <c r="C965">
        <v>40</v>
      </c>
      <c r="D965">
        <v>4389</v>
      </c>
      <c r="E965" t="s">
        <v>42</v>
      </c>
      <c r="F965" t="s">
        <v>21</v>
      </c>
      <c r="G965" t="s">
        <v>22</v>
      </c>
      <c r="H965">
        <v>0</v>
      </c>
      <c r="I965">
        <v>60</v>
      </c>
      <c r="J965">
        <v>299.99</v>
      </c>
      <c r="K965">
        <v>1</v>
      </c>
      <c r="L965" t="s">
        <v>57</v>
      </c>
      <c r="M965" t="s">
        <v>29</v>
      </c>
      <c r="N965" t="s">
        <v>32</v>
      </c>
      <c r="O965" t="s">
        <v>33</v>
      </c>
      <c r="P965">
        <v>1</v>
      </c>
      <c r="Q965">
        <v>2</v>
      </c>
      <c r="R965">
        <v>0</v>
      </c>
      <c r="T965" t="s">
        <v>551</v>
      </c>
    </row>
    <row r="966" spans="1:20" x14ac:dyDescent="0.25">
      <c r="A966">
        <v>266679</v>
      </c>
      <c r="B966">
        <v>293669</v>
      </c>
      <c r="C966">
        <v>10</v>
      </c>
      <c r="D966">
        <v>1352</v>
      </c>
      <c r="E966" t="s">
        <v>42</v>
      </c>
      <c r="F966" t="s">
        <v>21</v>
      </c>
      <c r="G966" t="s">
        <v>22</v>
      </c>
      <c r="H966">
        <v>0</v>
      </c>
      <c r="I966">
        <v>15</v>
      </c>
      <c r="J966">
        <v>149.99</v>
      </c>
      <c r="K966">
        <v>1</v>
      </c>
      <c r="L966" t="s">
        <v>43</v>
      </c>
      <c r="M966" t="s">
        <v>29</v>
      </c>
      <c r="N966" t="s">
        <v>32</v>
      </c>
      <c r="O966" t="s">
        <v>25</v>
      </c>
      <c r="P966">
        <v>1</v>
      </c>
      <c r="Q966">
        <v>2</v>
      </c>
      <c r="R966">
        <v>0</v>
      </c>
      <c r="T966">
        <v>7010601</v>
      </c>
    </row>
    <row r="967" spans="1:20" x14ac:dyDescent="0.25">
      <c r="A967">
        <v>266680</v>
      </c>
      <c r="B967">
        <v>293670</v>
      </c>
      <c r="C967">
        <v>10</v>
      </c>
      <c r="D967">
        <v>4546</v>
      </c>
      <c r="E967" t="s">
        <v>30</v>
      </c>
      <c r="F967" t="s">
        <v>21</v>
      </c>
      <c r="G967" t="s">
        <v>22</v>
      </c>
      <c r="H967">
        <v>0</v>
      </c>
      <c r="I967">
        <v>77</v>
      </c>
      <c r="J967">
        <v>149.99</v>
      </c>
      <c r="K967">
        <v>1</v>
      </c>
      <c r="L967" t="s">
        <v>45</v>
      </c>
      <c r="M967" t="s">
        <v>29</v>
      </c>
      <c r="N967" t="s">
        <v>24</v>
      </c>
      <c r="O967" t="s">
        <v>25</v>
      </c>
      <c r="P967">
        <v>1</v>
      </c>
      <c r="Q967">
        <v>8</v>
      </c>
      <c r="R967">
        <v>0</v>
      </c>
      <c r="T967">
        <v>7030801</v>
      </c>
    </row>
    <row r="968" spans="1:20" x14ac:dyDescent="0.25">
      <c r="A968">
        <v>266681</v>
      </c>
      <c r="B968">
        <v>293671</v>
      </c>
      <c r="C968">
        <v>40</v>
      </c>
      <c r="D968">
        <v>922</v>
      </c>
      <c r="E968" t="s">
        <v>30</v>
      </c>
      <c r="F968" t="s">
        <v>21</v>
      </c>
      <c r="G968" t="s">
        <v>22</v>
      </c>
      <c r="H968">
        <v>0</v>
      </c>
      <c r="I968">
        <v>22</v>
      </c>
      <c r="J968">
        <v>69.989999999999995</v>
      </c>
      <c r="K968">
        <v>1</v>
      </c>
      <c r="L968" t="s">
        <v>47</v>
      </c>
      <c r="M968" t="s">
        <v>29</v>
      </c>
      <c r="N968" t="s">
        <v>24</v>
      </c>
      <c r="O968" t="s">
        <v>25</v>
      </c>
      <c r="P968">
        <v>1</v>
      </c>
      <c r="Q968">
        <v>8</v>
      </c>
      <c r="R968">
        <v>0</v>
      </c>
      <c r="T968" s="1" t="s">
        <v>114</v>
      </c>
    </row>
    <row r="969" spans="1:20" x14ac:dyDescent="0.25">
      <c r="A969">
        <v>266682</v>
      </c>
      <c r="B969">
        <v>293672</v>
      </c>
      <c r="C969">
        <v>10</v>
      </c>
      <c r="D969">
        <v>1797</v>
      </c>
      <c r="E969" t="s">
        <v>42</v>
      </c>
      <c r="F969" t="s">
        <v>21</v>
      </c>
      <c r="G969" t="s">
        <v>22</v>
      </c>
      <c r="H969">
        <v>0</v>
      </c>
      <c r="I969">
        <v>10</v>
      </c>
      <c r="J969">
        <v>129.99</v>
      </c>
      <c r="K969">
        <v>1</v>
      </c>
      <c r="L969" t="s">
        <v>43</v>
      </c>
      <c r="M969" t="s">
        <v>29</v>
      </c>
      <c r="N969" t="s">
        <v>32</v>
      </c>
      <c r="O969" t="s">
        <v>25</v>
      </c>
      <c r="P969">
        <v>1</v>
      </c>
      <c r="Q969">
        <v>2</v>
      </c>
      <c r="R969">
        <v>0</v>
      </c>
      <c r="T969">
        <v>7010321</v>
      </c>
    </row>
    <row r="970" spans="1:20" x14ac:dyDescent="0.25">
      <c r="A970">
        <v>266683</v>
      </c>
      <c r="B970">
        <v>293673</v>
      </c>
      <c r="C970">
        <v>10</v>
      </c>
      <c r="D970">
        <v>878</v>
      </c>
      <c r="E970" t="s">
        <v>36</v>
      </c>
      <c r="F970" t="s">
        <v>21</v>
      </c>
      <c r="G970" t="s">
        <v>22</v>
      </c>
      <c r="H970">
        <v>0</v>
      </c>
      <c r="I970">
        <v>10</v>
      </c>
      <c r="J970">
        <v>69.989999999999995</v>
      </c>
      <c r="K970">
        <v>1</v>
      </c>
      <c r="L970" t="s">
        <v>183</v>
      </c>
      <c r="M970" t="s">
        <v>29</v>
      </c>
      <c r="N970" t="s">
        <v>81</v>
      </c>
      <c r="O970" t="s">
        <v>25</v>
      </c>
      <c r="P970">
        <v>1</v>
      </c>
      <c r="Q970">
        <v>2</v>
      </c>
      <c r="R970">
        <v>0</v>
      </c>
      <c r="T970" s="1">
        <v>7020431</v>
      </c>
    </row>
    <row r="971" spans="1:20" x14ac:dyDescent="0.25">
      <c r="A971">
        <v>266684</v>
      </c>
      <c r="B971">
        <v>293674</v>
      </c>
      <c r="C971">
        <v>10</v>
      </c>
      <c r="D971">
        <v>1334</v>
      </c>
      <c r="E971" t="s">
        <v>30</v>
      </c>
      <c r="F971" t="s">
        <v>21</v>
      </c>
      <c r="G971" t="s">
        <v>22</v>
      </c>
      <c r="H971">
        <v>0</v>
      </c>
      <c r="I971">
        <v>10</v>
      </c>
      <c r="J971">
        <v>59.99</v>
      </c>
      <c r="K971">
        <v>1</v>
      </c>
      <c r="L971" t="s">
        <v>31</v>
      </c>
      <c r="M971" t="s">
        <v>29</v>
      </c>
      <c r="N971" t="s">
        <v>24</v>
      </c>
      <c r="O971" t="s">
        <v>25</v>
      </c>
      <c r="P971">
        <v>1</v>
      </c>
      <c r="Q971">
        <v>2</v>
      </c>
      <c r="R971">
        <v>0</v>
      </c>
      <c r="T971">
        <v>7030561</v>
      </c>
    </row>
    <row r="972" spans="1:20" x14ac:dyDescent="0.25">
      <c r="A972">
        <v>266685</v>
      </c>
      <c r="B972">
        <v>293675</v>
      </c>
      <c r="C972">
        <v>10</v>
      </c>
      <c r="D972">
        <v>5247</v>
      </c>
      <c r="E972" t="s">
        <v>30</v>
      </c>
      <c r="F972" t="s">
        <v>21</v>
      </c>
      <c r="G972" t="s">
        <v>22</v>
      </c>
      <c r="H972">
        <v>0</v>
      </c>
      <c r="I972">
        <v>111</v>
      </c>
      <c r="J972">
        <v>199.99</v>
      </c>
      <c r="K972">
        <v>1</v>
      </c>
      <c r="L972" t="s">
        <v>47</v>
      </c>
      <c r="M972" t="s">
        <v>29</v>
      </c>
      <c r="N972" t="s">
        <v>24</v>
      </c>
      <c r="O972" t="s">
        <v>25</v>
      </c>
      <c r="P972">
        <v>1</v>
      </c>
      <c r="Q972">
        <v>8</v>
      </c>
      <c r="R972">
        <v>0</v>
      </c>
      <c r="T972" t="s">
        <v>387</v>
      </c>
    </row>
    <row r="973" spans="1:20" x14ac:dyDescent="0.25">
      <c r="A973">
        <v>266686</v>
      </c>
      <c r="B973">
        <v>293676</v>
      </c>
      <c r="C973">
        <v>10</v>
      </c>
      <c r="D973">
        <v>104</v>
      </c>
      <c r="E973" t="s">
        <v>73</v>
      </c>
      <c r="F973" t="s">
        <v>21</v>
      </c>
      <c r="G973" t="s">
        <v>22</v>
      </c>
      <c r="H973">
        <v>0</v>
      </c>
      <c r="I973">
        <v>10</v>
      </c>
      <c r="J973">
        <v>49.99</v>
      </c>
      <c r="K973">
        <v>1</v>
      </c>
      <c r="L973" t="s">
        <v>548</v>
      </c>
      <c r="M973" t="s">
        <v>29</v>
      </c>
      <c r="N973" t="s">
        <v>32</v>
      </c>
      <c r="O973" t="s">
        <v>25</v>
      </c>
      <c r="P973">
        <v>1</v>
      </c>
      <c r="Q973">
        <v>8</v>
      </c>
      <c r="R973">
        <v>0</v>
      </c>
      <c r="S973" t="s">
        <v>550</v>
      </c>
      <c r="T973">
        <v>7040001</v>
      </c>
    </row>
    <row r="974" spans="1:20" x14ac:dyDescent="0.25">
      <c r="A974">
        <v>266687</v>
      </c>
      <c r="B974">
        <v>293677</v>
      </c>
      <c r="C974">
        <v>40</v>
      </c>
      <c r="D974">
        <v>104</v>
      </c>
      <c r="E974" t="s">
        <v>73</v>
      </c>
      <c r="F974" t="s">
        <v>21</v>
      </c>
      <c r="G974" t="s">
        <v>22</v>
      </c>
      <c r="H974">
        <v>0</v>
      </c>
      <c r="I974">
        <v>5</v>
      </c>
      <c r="J974">
        <v>39.99</v>
      </c>
      <c r="K974">
        <v>4</v>
      </c>
      <c r="M974" t="s">
        <v>29</v>
      </c>
      <c r="N974" t="s">
        <v>24</v>
      </c>
      <c r="O974" t="s">
        <v>25</v>
      </c>
      <c r="P974">
        <v>1</v>
      </c>
      <c r="Q974">
        <v>8</v>
      </c>
      <c r="R974">
        <v>0</v>
      </c>
      <c r="T974" s="1" t="s">
        <v>85</v>
      </c>
    </row>
    <row r="975" spans="1:20" x14ac:dyDescent="0.25">
      <c r="A975">
        <v>266688</v>
      </c>
      <c r="B975">
        <v>293678</v>
      </c>
      <c r="C975">
        <v>25</v>
      </c>
      <c r="D975">
        <v>104</v>
      </c>
      <c r="E975" t="s">
        <v>73</v>
      </c>
      <c r="F975" t="s">
        <v>21</v>
      </c>
      <c r="H975">
        <v>0</v>
      </c>
      <c r="I975">
        <v>0</v>
      </c>
      <c r="J975">
        <v>39.99</v>
      </c>
      <c r="K975">
        <v>1</v>
      </c>
      <c r="L975" t="s">
        <v>92</v>
      </c>
      <c r="M975" t="s">
        <v>29</v>
      </c>
      <c r="O975" t="s">
        <v>25</v>
      </c>
      <c r="P975">
        <v>1</v>
      </c>
      <c r="Q975">
        <v>8</v>
      </c>
      <c r="R975">
        <v>0</v>
      </c>
      <c r="S975" t="s">
        <v>549</v>
      </c>
      <c r="T975">
        <v>14040011</v>
      </c>
    </row>
    <row r="976" spans="1:20" x14ac:dyDescent="0.25">
      <c r="A976">
        <v>266689</v>
      </c>
      <c r="B976">
        <v>293679</v>
      </c>
      <c r="C976">
        <v>30</v>
      </c>
      <c r="D976">
        <v>6161</v>
      </c>
      <c r="E976" t="s">
        <v>42</v>
      </c>
      <c r="F976" t="s">
        <v>21</v>
      </c>
      <c r="G976" t="s">
        <v>22</v>
      </c>
      <c r="H976">
        <v>0</v>
      </c>
      <c r="I976">
        <v>250</v>
      </c>
      <c r="J976">
        <v>529.99</v>
      </c>
      <c r="K976">
        <v>1</v>
      </c>
      <c r="L976" t="s">
        <v>57</v>
      </c>
      <c r="M976" t="s">
        <v>29</v>
      </c>
      <c r="N976" t="s">
        <v>38</v>
      </c>
      <c r="O976" t="s">
        <v>33</v>
      </c>
      <c r="P976">
        <v>1</v>
      </c>
      <c r="Q976">
        <v>12</v>
      </c>
      <c r="R976">
        <v>0</v>
      </c>
      <c r="T976">
        <v>17010791</v>
      </c>
    </row>
    <row r="977" spans="1:20" x14ac:dyDescent="0.25">
      <c r="A977">
        <v>266690</v>
      </c>
      <c r="B977">
        <v>293680</v>
      </c>
      <c r="C977">
        <v>25</v>
      </c>
      <c r="D977">
        <v>104</v>
      </c>
      <c r="E977" t="s">
        <v>73</v>
      </c>
      <c r="F977" t="s">
        <v>21</v>
      </c>
      <c r="H977">
        <v>0</v>
      </c>
      <c r="I977">
        <v>0</v>
      </c>
      <c r="J977">
        <v>19.989999999999998</v>
      </c>
      <c r="K977">
        <v>1</v>
      </c>
      <c r="L977" t="s">
        <v>90</v>
      </c>
      <c r="M977" t="s">
        <v>29</v>
      </c>
      <c r="N977" t="s">
        <v>24</v>
      </c>
      <c r="O977" t="s">
        <v>25</v>
      </c>
      <c r="P977">
        <v>1</v>
      </c>
      <c r="Q977">
        <v>8</v>
      </c>
      <c r="R977">
        <v>0</v>
      </c>
      <c r="T977">
        <v>14040011</v>
      </c>
    </row>
    <row r="978" spans="1:20" x14ac:dyDescent="0.25">
      <c r="A978">
        <v>266691</v>
      </c>
      <c r="B978">
        <v>293681</v>
      </c>
      <c r="C978">
        <v>10</v>
      </c>
      <c r="D978">
        <v>104</v>
      </c>
      <c r="E978" t="s">
        <v>73</v>
      </c>
      <c r="F978" t="s">
        <v>21</v>
      </c>
      <c r="G978" t="s">
        <v>22</v>
      </c>
      <c r="H978">
        <v>0</v>
      </c>
      <c r="I978">
        <v>10</v>
      </c>
      <c r="J978">
        <v>99.99</v>
      </c>
      <c r="K978">
        <v>1</v>
      </c>
      <c r="L978" t="s">
        <v>548</v>
      </c>
      <c r="M978" t="s">
        <v>23</v>
      </c>
      <c r="N978" t="s">
        <v>24</v>
      </c>
      <c r="O978" t="s">
        <v>25</v>
      </c>
      <c r="P978">
        <v>1</v>
      </c>
      <c r="Q978">
        <v>2</v>
      </c>
      <c r="R978">
        <v>0</v>
      </c>
      <c r="T978">
        <v>7040001</v>
      </c>
    </row>
    <row r="979" spans="1:20" x14ac:dyDescent="0.25">
      <c r="A979">
        <v>266692</v>
      </c>
      <c r="B979">
        <v>293682</v>
      </c>
      <c r="C979">
        <v>40</v>
      </c>
      <c r="D979">
        <v>104</v>
      </c>
      <c r="E979" t="s">
        <v>73</v>
      </c>
      <c r="F979" t="s">
        <v>21</v>
      </c>
      <c r="G979" t="s">
        <v>22</v>
      </c>
      <c r="H979">
        <v>0</v>
      </c>
      <c r="I979">
        <v>20</v>
      </c>
      <c r="J979">
        <v>99.99</v>
      </c>
      <c r="K979">
        <v>1</v>
      </c>
      <c r="L979" t="s">
        <v>177</v>
      </c>
      <c r="M979" t="s">
        <v>29</v>
      </c>
      <c r="N979" t="s">
        <v>160</v>
      </c>
      <c r="O979" t="s">
        <v>25</v>
      </c>
      <c r="P979">
        <v>1</v>
      </c>
      <c r="Q979">
        <v>8</v>
      </c>
      <c r="R979">
        <v>0</v>
      </c>
      <c r="S979" t="s">
        <v>547</v>
      </c>
      <c r="T979" s="1" t="s">
        <v>85</v>
      </c>
    </row>
    <row r="980" spans="1:20" x14ac:dyDescent="0.25">
      <c r="A980">
        <v>266693</v>
      </c>
      <c r="B980">
        <v>293683</v>
      </c>
      <c r="C980">
        <v>10</v>
      </c>
      <c r="D980">
        <v>215</v>
      </c>
      <c r="E980" t="s">
        <v>36</v>
      </c>
      <c r="F980" t="s">
        <v>21</v>
      </c>
      <c r="G980" t="s">
        <v>22</v>
      </c>
      <c r="H980">
        <v>0</v>
      </c>
      <c r="I980">
        <v>10</v>
      </c>
      <c r="J980">
        <v>99.99</v>
      </c>
      <c r="K980">
        <v>1</v>
      </c>
      <c r="L980" t="s">
        <v>55</v>
      </c>
      <c r="M980" t="s">
        <v>29</v>
      </c>
      <c r="N980" t="s">
        <v>24</v>
      </c>
      <c r="O980" t="s">
        <v>25</v>
      </c>
      <c r="P980">
        <v>1</v>
      </c>
      <c r="Q980">
        <v>2</v>
      </c>
      <c r="R980">
        <v>0</v>
      </c>
      <c r="T980" t="s">
        <v>546</v>
      </c>
    </row>
    <row r="981" spans="1:20" x14ac:dyDescent="0.25">
      <c r="A981">
        <v>266694</v>
      </c>
      <c r="B981">
        <v>293684</v>
      </c>
      <c r="C981">
        <v>40</v>
      </c>
      <c r="D981">
        <v>5026</v>
      </c>
      <c r="E981" t="s">
        <v>48</v>
      </c>
      <c r="F981" t="s">
        <v>126</v>
      </c>
      <c r="G981" t="s">
        <v>543</v>
      </c>
      <c r="H981">
        <v>0</v>
      </c>
      <c r="I981">
        <v>364</v>
      </c>
      <c r="J981">
        <v>849.99</v>
      </c>
      <c r="K981">
        <v>1</v>
      </c>
      <c r="L981" t="s">
        <v>543</v>
      </c>
      <c r="M981" t="s">
        <v>29</v>
      </c>
      <c r="N981" t="s">
        <v>160</v>
      </c>
      <c r="O981" t="s">
        <v>25</v>
      </c>
      <c r="P981">
        <v>1</v>
      </c>
      <c r="Q981">
        <v>8</v>
      </c>
      <c r="R981">
        <v>0</v>
      </c>
      <c r="S981" t="s">
        <v>544</v>
      </c>
      <c r="T981" t="s">
        <v>545</v>
      </c>
    </row>
    <row r="982" spans="1:20" x14ac:dyDescent="0.25">
      <c r="A982">
        <v>266695</v>
      </c>
      <c r="B982">
        <v>293685</v>
      </c>
      <c r="C982">
        <v>41</v>
      </c>
      <c r="D982">
        <v>2689</v>
      </c>
      <c r="E982" t="s">
        <v>20</v>
      </c>
      <c r="F982" t="s">
        <v>21</v>
      </c>
      <c r="G982" t="s">
        <v>22</v>
      </c>
      <c r="H982">
        <v>0</v>
      </c>
      <c r="I982">
        <v>6</v>
      </c>
      <c r="J982">
        <v>39.99</v>
      </c>
      <c r="K982">
        <v>1</v>
      </c>
      <c r="L982" t="s">
        <v>20</v>
      </c>
      <c r="M982" t="s">
        <v>23</v>
      </c>
      <c r="O982" t="s">
        <v>25</v>
      </c>
      <c r="P982">
        <v>1</v>
      </c>
      <c r="Q982">
        <v>8</v>
      </c>
      <c r="R982">
        <v>0</v>
      </c>
      <c r="T982" t="s">
        <v>542</v>
      </c>
    </row>
    <row r="983" spans="1:20" x14ac:dyDescent="0.25">
      <c r="A983">
        <v>266696</v>
      </c>
      <c r="B983">
        <v>293687</v>
      </c>
      <c r="C983">
        <v>30</v>
      </c>
      <c r="D983">
        <v>403</v>
      </c>
      <c r="E983" t="s">
        <v>51</v>
      </c>
      <c r="F983" t="s">
        <v>21</v>
      </c>
      <c r="G983" t="s">
        <v>22</v>
      </c>
      <c r="H983">
        <v>0</v>
      </c>
      <c r="I983">
        <v>4</v>
      </c>
      <c r="J983">
        <v>29.99</v>
      </c>
      <c r="K983">
        <v>1</v>
      </c>
      <c r="L983" t="s">
        <v>541</v>
      </c>
      <c r="M983" t="s">
        <v>23</v>
      </c>
      <c r="N983" t="s">
        <v>51</v>
      </c>
      <c r="O983" t="s">
        <v>25</v>
      </c>
      <c r="P983">
        <v>1</v>
      </c>
      <c r="Q983">
        <v>8</v>
      </c>
      <c r="R983">
        <v>0</v>
      </c>
      <c r="T983" s="1">
        <v>1707000</v>
      </c>
    </row>
    <row r="984" spans="1:20" x14ac:dyDescent="0.25">
      <c r="A984">
        <v>266697</v>
      </c>
      <c r="B984">
        <v>293688</v>
      </c>
      <c r="C984">
        <v>47</v>
      </c>
      <c r="D984">
        <v>5350</v>
      </c>
      <c r="E984" t="s">
        <v>30</v>
      </c>
      <c r="F984" t="s">
        <v>21</v>
      </c>
      <c r="G984" t="s">
        <v>22</v>
      </c>
      <c r="H984">
        <v>0</v>
      </c>
      <c r="I984">
        <v>100</v>
      </c>
      <c r="J984">
        <v>229.99</v>
      </c>
      <c r="K984">
        <v>1</v>
      </c>
      <c r="L984" t="s">
        <v>143</v>
      </c>
      <c r="M984" t="s">
        <v>29</v>
      </c>
      <c r="N984" t="s">
        <v>32</v>
      </c>
      <c r="O984" t="s">
        <v>25</v>
      </c>
      <c r="P984">
        <v>1</v>
      </c>
      <c r="Q984">
        <v>8</v>
      </c>
      <c r="R984">
        <v>0</v>
      </c>
      <c r="T984" s="1" t="s">
        <v>540</v>
      </c>
    </row>
    <row r="985" spans="1:20" x14ac:dyDescent="0.25">
      <c r="A985">
        <v>266698</v>
      </c>
      <c r="B985">
        <v>293689</v>
      </c>
      <c r="C985">
        <v>25</v>
      </c>
      <c r="D985">
        <v>104</v>
      </c>
      <c r="E985" t="s">
        <v>51</v>
      </c>
      <c r="F985" t="s">
        <v>21</v>
      </c>
      <c r="G985" t="s">
        <v>22</v>
      </c>
      <c r="H985">
        <v>0</v>
      </c>
      <c r="I985">
        <v>10</v>
      </c>
      <c r="J985">
        <v>24.99</v>
      </c>
      <c r="K985">
        <v>1</v>
      </c>
      <c r="L985" t="s">
        <v>86</v>
      </c>
      <c r="M985" t="s">
        <v>23</v>
      </c>
      <c r="N985" t="s">
        <v>51</v>
      </c>
      <c r="O985" t="s">
        <v>25</v>
      </c>
      <c r="P985">
        <v>1</v>
      </c>
      <c r="Q985">
        <v>12</v>
      </c>
      <c r="R985">
        <v>0</v>
      </c>
      <c r="T985">
        <v>14070011</v>
      </c>
    </row>
    <row r="986" spans="1:20" x14ac:dyDescent="0.25">
      <c r="A986">
        <v>266699</v>
      </c>
      <c r="B986">
        <v>293690</v>
      </c>
      <c r="C986">
        <v>25</v>
      </c>
      <c r="D986">
        <v>104</v>
      </c>
      <c r="E986" t="s">
        <v>51</v>
      </c>
      <c r="F986" t="s">
        <v>21</v>
      </c>
      <c r="G986" t="s">
        <v>22</v>
      </c>
      <c r="H986">
        <v>0</v>
      </c>
      <c r="I986">
        <v>10</v>
      </c>
      <c r="J986">
        <v>29.99</v>
      </c>
      <c r="K986">
        <v>1</v>
      </c>
      <c r="L986" t="s">
        <v>93</v>
      </c>
      <c r="M986" t="s">
        <v>23</v>
      </c>
      <c r="N986" t="s">
        <v>51</v>
      </c>
      <c r="O986" t="s">
        <v>25</v>
      </c>
      <c r="P986">
        <v>1</v>
      </c>
      <c r="Q986">
        <v>12</v>
      </c>
      <c r="R986">
        <v>0</v>
      </c>
      <c r="T986" s="1">
        <v>14070011</v>
      </c>
    </row>
    <row r="987" spans="1:20" x14ac:dyDescent="0.25">
      <c r="A987">
        <v>266700</v>
      </c>
      <c r="B987">
        <v>293691</v>
      </c>
      <c r="C987">
        <v>40</v>
      </c>
      <c r="D987">
        <v>677</v>
      </c>
      <c r="E987" t="s">
        <v>48</v>
      </c>
      <c r="F987" t="s">
        <v>126</v>
      </c>
      <c r="G987" t="s">
        <v>49</v>
      </c>
      <c r="H987">
        <v>0</v>
      </c>
      <c r="I987">
        <v>200</v>
      </c>
      <c r="J987">
        <v>449.99</v>
      </c>
      <c r="K987">
        <v>1</v>
      </c>
      <c r="L987" t="s">
        <v>49</v>
      </c>
      <c r="M987" t="s">
        <v>23</v>
      </c>
      <c r="N987" t="s">
        <v>24</v>
      </c>
      <c r="O987" t="s">
        <v>25</v>
      </c>
      <c r="P987">
        <v>1</v>
      </c>
      <c r="Q987">
        <v>12</v>
      </c>
      <c r="R987">
        <v>0</v>
      </c>
      <c r="T987" s="1" t="s">
        <v>539</v>
      </c>
    </row>
    <row r="988" spans="1:20" x14ac:dyDescent="0.25">
      <c r="A988">
        <v>266701</v>
      </c>
      <c r="B988">
        <v>293692</v>
      </c>
      <c r="C988">
        <v>40</v>
      </c>
      <c r="D988">
        <v>5071</v>
      </c>
      <c r="E988" t="s">
        <v>30</v>
      </c>
      <c r="F988" t="s">
        <v>21</v>
      </c>
      <c r="G988" t="s">
        <v>22</v>
      </c>
      <c r="H988">
        <v>0</v>
      </c>
      <c r="I988">
        <v>75</v>
      </c>
      <c r="J988">
        <v>179.99</v>
      </c>
      <c r="K988">
        <v>1</v>
      </c>
      <c r="L988" t="s">
        <v>45</v>
      </c>
      <c r="M988" t="s">
        <v>29</v>
      </c>
      <c r="N988" t="s">
        <v>24</v>
      </c>
      <c r="O988" t="s">
        <v>25</v>
      </c>
      <c r="P988">
        <v>1</v>
      </c>
      <c r="Q988">
        <v>12</v>
      </c>
      <c r="R988">
        <v>0</v>
      </c>
      <c r="T988" t="s">
        <v>538</v>
      </c>
    </row>
    <row r="989" spans="1:20" x14ac:dyDescent="0.25">
      <c r="A989">
        <v>266702</v>
      </c>
      <c r="B989">
        <v>293693</v>
      </c>
      <c r="C989">
        <v>84</v>
      </c>
      <c r="D989">
        <v>5785</v>
      </c>
      <c r="E989" t="s">
        <v>51</v>
      </c>
      <c r="F989" t="s">
        <v>21</v>
      </c>
      <c r="G989" t="s">
        <v>22</v>
      </c>
      <c r="H989">
        <v>0</v>
      </c>
      <c r="I989">
        <v>68</v>
      </c>
      <c r="J989">
        <v>139.99</v>
      </c>
      <c r="K989">
        <v>1</v>
      </c>
      <c r="L989" t="s">
        <v>61</v>
      </c>
      <c r="M989" t="s">
        <v>23</v>
      </c>
      <c r="N989" t="s">
        <v>51</v>
      </c>
      <c r="O989" t="s">
        <v>25</v>
      </c>
      <c r="P989">
        <v>1</v>
      </c>
      <c r="Q989">
        <v>8</v>
      </c>
      <c r="R989">
        <v>0</v>
      </c>
      <c r="S989" t="s">
        <v>536</v>
      </c>
      <c r="T989">
        <v>18070241</v>
      </c>
    </row>
    <row r="990" spans="1:20" x14ac:dyDescent="0.25">
      <c r="A990">
        <v>266703</v>
      </c>
      <c r="B990">
        <v>293694</v>
      </c>
      <c r="C990">
        <v>84</v>
      </c>
      <c r="D990">
        <v>5785</v>
      </c>
      <c r="E990" t="s">
        <v>51</v>
      </c>
      <c r="F990" t="s">
        <v>21</v>
      </c>
      <c r="G990" t="s">
        <v>22</v>
      </c>
      <c r="H990">
        <v>0</v>
      </c>
      <c r="I990">
        <v>68</v>
      </c>
      <c r="J990">
        <v>139.99</v>
      </c>
      <c r="K990">
        <v>1</v>
      </c>
      <c r="L990" t="s">
        <v>63</v>
      </c>
      <c r="M990" t="s">
        <v>23</v>
      </c>
      <c r="N990" t="s">
        <v>51</v>
      </c>
      <c r="O990" t="s">
        <v>25</v>
      </c>
      <c r="P990">
        <v>1</v>
      </c>
      <c r="Q990">
        <v>8</v>
      </c>
      <c r="R990">
        <v>0</v>
      </c>
      <c r="S990" t="s">
        <v>536</v>
      </c>
      <c r="T990">
        <v>18070241</v>
      </c>
    </row>
    <row r="991" spans="1:20" x14ac:dyDescent="0.25">
      <c r="A991">
        <v>266704</v>
      </c>
      <c r="B991">
        <v>293695</v>
      </c>
      <c r="C991">
        <v>10</v>
      </c>
      <c r="D991">
        <v>688</v>
      </c>
      <c r="E991" t="s">
        <v>51</v>
      </c>
      <c r="F991" t="s">
        <v>21</v>
      </c>
      <c r="G991" t="s">
        <v>22</v>
      </c>
      <c r="H991">
        <v>0</v>
      </c>
      <c r="I991">
        <v>29</v>
      </c>
      <c r="J991">
        <v>79.989999999999995</v>
      </c>
      <c r="K991">
        <v>1</v>
      </c>
      <c r="L991" t="s">
        <v>59</v>
      </c>
      <c r="M991" t="s">
        <v>23</v>
      </c>
      <c r="N991" t="s">
        <v>51</v>
      </c>
      <c r="O991" t="s">
        <v>25</v>
      </c>
      <c r="P991">
        <v>1</v>
      </c>
      <c r="Q991">
        <v>8</v>
      </c>
      <c r="R991">
        <v>0</v>
      </c>
      <c r="T991" t="s">
        <v>164</v>
      </c>
    </row>
    <row r="992" spans="1:20" x14ac:dyDescent="0.25">
      <c r="A992">
        <v>266705</v>
      </c>
      <c r="B992">
        <v>293696</v>
      </c>
      <c r="C992">
        <v>40</v>
      </c>
      <c r="D992">
        <v>1943</v>
      </c>
      <c r="E992" t="s">
        <v>48</v>
      </c>
      <c r="F992" t="s">
        <v>21</v>
      </c>
      <c r="G992" t="s">
        <v>77</v>
      </c>
      <c r="H992">
        <v>0</v>
      </c>
      <c r="I992">
        <v>412</v>
      </c>
      <c r="J992">
        <v>899.99</v>
      </c>
      <c r="K992">
        <v>1</v>
      </c>
      <c r="L992" t="s">
        <v>77</v>
      </c>
      <c r="M992" t="s">
        <v>23</v>
      </c>
      <c r="N992" t="s">
        <v>32</v>
      </c>
      <c r="O992" t="s">
        <v>25</v>
      </c>
      <c r="P992">
        <v>1</v>
      </c>
      <c r="Q992">
        <v>8</v>
      </c>
      <c r="R992">
        <v>0</v>
      </c>
      <c r="S992" t="s">
        <v>536</v>
      </c>
      <c r="T992" s="1" t="s">
        <v>537</v>
      </c>
    </row>
    <row r="993" spans="1:20" x14ac:dyDescent="0.25">
      <c r="A993">
        <v>266706</v>
      </c>
      <c r="B993">
        <v>293697</v>
      </c>
      <c r="C993">
        <v>25</v>
      </c>
      <c r="D993">
        <v>1084</v>
      </c>
      <c r="E993" t="s">
        <v>28</v>
      </c>
      <c r="F993" t="s">
        <v>21</v>
      </c>
      <c r="G993" t="s">
        <v>21</v>
      </c>
      <c r="H993">
        <v>0</v>
      </c>
      <c r="I993">
        <v>50</v>
      </c>
      <c r="J993">
        <v>139.99</v>
      </c>
      <c r="K993">
        <v>1</v>
      </c>
      <c r="L993" t="s">
        <v>21</v>
      </c>
      <c r="M993" t="s">
        <v>29</v>
      </c>
      <c r="N993" t="s">
        <v>40</v>
      </c>
      <c r="O993" t="s">
        <v>25</v>
      </c>
      <c r="P993">
        <v>1</v>
      </c>
      <c r="Q993">
        <v>8</v>
      </c>
      <c r="R993">
        <v>0</v>
      </c>
      <c r="S993" t="s">
        <v>535</v>
      </c>
      <c r="T993">
        <v>14000021</v>
      </c>
    </row>
    <row r="994" spans="1:20" x14ac:dyDescent="0.25">
      <c r="A994">
        <v>266707</v>
      </c>
      <c r="B994">
        <v>293698</v>
      </c>
      <c r="C994">
        <v>28</v>
      </c>
      <c r="D994">
        <v>1725</v>
      </c>
      <c r="E994" t="s">
        <v>20</v>
      </c>
      <c r="F994" t="s">
        <v>21</v>
      </c>
      <c r="G994" t="s">
        <v>22</v>
      </c>
      <c r="H994">
        <v>0</v>
      </c>
      <c r="I994">
        <v>30</v>
      </c>
      <c r="J994">
        <v>89.99</v>
      </c>
      <c r="K994">
        <v>1</v>
      </c>
      <c r="L994" t="s">
        <v>20</v>
      </c>
      <c r="M994" t="s">
        <v>23</v>
      </c>
      <c r="O994" t="s">
        <v>25</v>
      </c>
      <c r="P994">
        <v>1</v>
      </c>
      <c r="Q994">
        <v>12</v>
      </c>
      <c r="R994">
        <v>0</v>
      </c>
      <c r="T994">
        <v>15060001</v>
      </c>
    </row>
    <row r="995" spans="1:20" x14ac:dyDescent="0.25">
      <c r="A995">
        <v>266708</v>
      </c>
      <c r="B995">
        <v>293699</v>
      </c>
      <c r="C995">
        <v>13</v>
      </c>
      <c r="D995">
        <v>4617</v>
      </c>
      <c r="E995" t="s">
        <v>42</v>
      </c>
      <c r="F995" t="s">
        <v>21</v>
      </c>
      <c r="G995" t="s">
        <v>22</v>
      </c>
      <c r="H995">
        <v>0</v>
      </c>
      <c r="I995">
        <v>25</v>
      </c>
      <c r="J995">
        <v>69.989999999999995</v>
      </c>
      <c r="K995">
        <v>1</v>
      </c>
      <c r="L995" t="s">
        <v>87</v>
      </c>
      <c r="M995" t="s">
        <v>29</v>
      </c>
      <c r="N995" t="s">
        <v>24</v>
      </c>
      <c r="O995" t="s">
        <v>25</v>
      </c>
      <c r="P995">
        <v>1</v>
      </c>
      <c r="Q995">
        <v>12</v>
      </c>
      <c r="R995">
        <v>0</v>
      </c>
      <c r="T995" s="1" t="s">
        <v>534</v>
      </c>
    </row>
    <row r="996" spans="1:20" x14ac:dyDescent="0.25">
      <c r="A996">
        <v>266709</v>
      </c>
      <c r="B996">
        <v>293700</v>
      </c>
      <c r="C996">
        <v>47</v>
      </c>
      <c r="D996">
        <v>3525</v>
      </c>
      <c r="E996" t="s">
        <v>28</v>
      </c>
      <c r="F996" t="s">
        <v>21</v>
      </c>
      <c r="G996" t="s">
        <v>21</v>
      </c>
      <c r="H996">
        <v>0</v>
      </c>
      <c r="I996">
        <v>70</v>
      </c>
      <c r="J996">
        <v>179.99</v>
      </c>
      <c r="K996">
        <v>1</v>
      </c>
      <c r="L996" t="s">
        <v>21</v>
      </c>
      <c r="M996" t="s">
        <v>29</v>
      </c>
      <c r="N996" t="s">
        <v>40</v>
      </c>
      <c r="O996" t="s">
        <v>25</v>
      </c>
      <c r="P996">
        <v>1</v>
      </c>
      <c r="Q996">
        <v>8</v>
      </c>
      <c r="R996">
        <v>0</v>
      </c>
      <c r="T996">
        <v>22000481</v>
      </c>
    </row>
    <row r="997" spans="1:20" x14ac:dyDescent="0.25">
      <c r="A997">
        <v>266710</v>
      </c>
      <c r="B997">
        <v>293701</v>
      </c>
      <c r="C997">
        <v>30</v>
      </c>
      <c r="D997">
        <v>3560</v>
      </c>
      <c r="E997" t="s">
        <v>28</v>
      </c>
      <c r="F997" t="s">
        <v>21</v>
      </c>
      <c r="G997" t="s">
        <v>21</v>
      </c>
      <c r="H997">
        <v>0</v>
      </c>
      <c r="I997">
        <v>110</v>
      </c>
      <c r="J997">
        <v>229.99</v>
      </c>
      <c r="K997">
        <v>1</v>
      </c>
      <c r="L997" t="s">
        <v>21</v>
      </c>
      <c r="M997" t="s">
        <v>29</v>
      </c>
      <c r="N997" t="s">
        <v>40</v>
      </c>
      <c r="O997" t="s">
        <v>25</v>
      </c>
      <c r="P997">
        <v>1</v>
      </c>
      <c r="Q997">
        <v>8</v>
      </c>
      <c r="R997">
        <v>0</v>
      </c>
      <c r="T997">
        <v>17000651</v>
      </c>
    </row>
    <row r="998" spans="1:20" x14ac:dyDescent="0.25">
      <c r="A998">
        <v>266713</v>
      </c>
      <c r="B998">
        <v>293704</v>
      </c>
      <c r="C998">
        <v>25</v>
      </c>
      <c r="D998">
        <v>1084</v>
      </c>
      <c r="E998" t="s">
        <v>42</v>
      </c>
      <c r="F998" t="s">
        <v>21</v>
      </c>
      <c r="G998" t="s">
        <v>22</v>
      </c>
      <c r="H998">
        <v>0</v>
      </c>
      <c r="I998">
        <v>30</v>
      </c>
      <c r="J998">
        <v>69.989999999999995</v>
      </c>
      <c r="K998">
        <v>1</v>
      </c>
      <c r="L998" t="s">
        <v>87</v>
      </c>
      <c r="M998" t="s">
        <v>29</v>
      </c>
      <c r="N998" t="s">
        <v>24</v>
      </c>
      <c r="O998" t="s">
        <v>33</v>
      </c>
      <c r="P998">
        <v>1</v>
      </c>
      <c r="Q998">
        <v>12</v>
      </c>
      <c r="R998">
        <v>0</v>
      </c>
      <c r="T998">
        <v>14010021</v>
      </c>
    </row>
    <row r="999" spans="1:20" x14ac:dyDescent="0.25">
      <c r="A999">
        <v>266714</v>
      </c>
      <c r="B999">
        <v>293705</v>
      </c>
      <c r="C999">
        <v>41</v>
      </c>
      <c r="D999">
        <v>1264</v>
      </c>
      <c r="E999" t="s">
        <v>51</v>
      </c>
      <c r="F999" t="s">
        <v>21</v>
      </c>
      <c r="G999" t="s">
        <v>22</v>
      </c>
      <c r="H999">
        <v>0</v>
      </c>
      <c r="I999">
        <v>40</v>
      </c>
      <c r="J999">
        <v>119.99</v>
      </c>
      <c r="K999">
        <v>1</v>
      </c>
      <c r="L999" t="s">
        <v>63</v>
      </c>
      <c r="M999" t="s">
        <v>23</v>
      </c>
      <c r="N999" t="s">
        <v>51</v>
      </c>
      <c r="O999" t="s">
        <v>25</v>
      </c>
      <c r="P999">
        <v>1</v>
      </c>
      <c r="Q999">
        <v>2</v>
      </c>
      <c r="R999">
        <v>0</v>
      </c>
      <c r="T999" t="s">
        <v>224</v>
      </c>
    </row>
    <row r="1000" spans="1:20" x14ac:dyDescent="0.25">
      <c r="A1000">
        <v>266715</v>
      </c>
      <c r="B1000">
        <v>293706</v>
      </c>
      <c r="C1000">
        <v>41</v>
      </c>
      <c r="D1000">
        <v>5672</v>
      </c>
      <c r="E1000" t="s">
        <v>51</v>
      </c>
      <c r="F1000" t="s">
        <v>21</v>
      </c>
      <c r="G1000" t="s">
        <v>22</v>
      </c>
      <c r="H1000">
        <v>0</v>
      </c>
      <c r="I1000">
        <v>60</v>
      </c>
      <c r="J1000">
        <v>169.99</v>
      </c>
      <c r="K1000">
        <v>1</v>
      </c>
      <c r="L1000" t="s">
        <v>63</v>
      </c>
      <c r="M1000" t="s">
        <v>23</v>
      </c>
      <c r="N1000" t="s">
        <v>51</v>
      </c>
      <c r="O1000" t="s">
        <v>25</v>
      </c>
      <c r="P1000">
        <v>1</v>
      </c>
      <c r="Q1000">
        <v>2</v>
      </c>
      <c r="R1000">
        <v>0</v>
      </c>
      <c r="T1000" t="s">
        <v>83</v>
      </c>
    </row>
    <row r="1001" spans="1:20" x14ac:dyDescent="0.25">
      <c r="A1001">
        <v>266717</v>
      </c>
      <c r="B1001">
        <v>293686</v>
      </c>
      <c r="C1001">
        <v>40</v>
      </c>
      <c r="D1001">
        <v>7045</v>
      </c>
      <c r="E1001" t="s">
        <v>20</v>
      </c>
      <c r="F1001" t="s">
        <v>21</v>
      </c>
      <c r="G1001" t="s">
        <v>22</v>
      </c>
      <c r="H1001">
        <v>0</v>
      </c>
      <c r="I1001">
        <v>5</v>
      </c>
      <c r="J1001">
        <v>49.99</v>
      </c>
      <c r="K1001">
        <v>1</v>
      </c>
      <c r="L1001" t="s">
        <v>20</v>
      </c>
      <c r="M1001" t="s">
        <v>23</v>
      </c>
      <c r="O1001" t="s">
        <v>25</v>
      </c>
      <c r="P1001">
        <v>1</v>
      </c>
      <c r="Q1001">
        <v>8</v>
      </c>
      <c r="R1001">
        <v>0</v>
      </c>
      <c r="S1001" t="s">
        <v>532</v>
      </c>
      <c r="T1001" s="1" t="s">
        <v>533</v>
      </c>
    </row>
  </sheetData>
  <sortState xmlns:xlrd2="http://schemas.microsoft.com/office/spreadsheetml/2017/richdata2" ref="A2:T1001">
    <sortCondition ref="A2:A1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626E-737F-4D3E-8A29-88F2279FAC43}">
  <dimension ref="A1:U1006"/>
  <sheetViews>
    <sheetView tabSelected="1" topLeftCell="A960" workbookViewId="0">
      <selection activeCell="K2" sqref="K2:K100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265485</v>
      </c>
      <c r="B2">
        <v>292784</v>
      </c>
      <c r="C2">
        <v>30</v>
      </c>
      <c r="D2">
        <v>2335</v>
      </c>
      <c r="E2" t="s">
        <v>42</v>
      </c>
      <c r="F2" t="s">
        <v>21</v>
      </c>
      <c r="G2" t="s">
        <v>22</v>
      </c>
      <c r="H2">
        <v>0</v>
      </c>
      <c r="I2">
        <v>167</v>
      </c>
      <c r="J2">
        <v>329.99</v>
      </c>
      <c r="K2">
        <v>1</v>
      </c>
      <c r="L2" t="s">
        <v>158</v>
      </c>
      <c r="M2" t="s">
        <v>29</v>
      </c>
      <c r="N2" t="s">
        <v>32</v>
      </c>
      <c r="O2" t="s">
        <v>33</v>
      </c>
      <c r="P2">
        <v>1</v>
      </c>
      <c r="Q2">
        <v>2</v>
      </c>
      <c r="R2">
        <v>0</v>
      </c>
      <c r="S2" t="s">
        <v>295</v>
      </c>
      <c r="T2" t="s">
        <v>280</v>
      </c>
    </row>
    <row r="3" spans="1:20" x14ac:dyDescent="0.25">
      <c r="A3">
        <v>265486</v>
      </c>
      <c r="B3">
        <v>292785</v>
      </c>
      <c r="C3">
        <v>30</v>
      </c>
      <c r="D3">
        <v>6161</v>
      </c>
      <c r="E3" t="s">
        <v>42</v>
      </c>
      <c r="F3" t="s">
        <v>21</v>
      </c>
      <c r="G3" t="s">
        <v>22</v>
      </c>
      <c r="H3">
        <v>0</v>
      </c>
      <c r="I3">
        <v>265</v>
      </c>
      <c r="J3">
        <v>499.99</v>
      </c>
      <c r="K3">
        <v>1</v>
      </c>
      <c r="L3" t="s">
        <v>57</v>
      </c>
      <c r="M3" t="s">
        <v>29</v>
      </c>
      <c r="N3" t="s">
        <v>24</v>
      </c>
      <c r="O3" t="s">
        <v>33</v>
      </c>
      <c r="P3">
        <v>1</v>
      </c>
      <c r="Q3">
        <v>2</v>
      </c>
      <c r="R3">
        <v>0</v>
      </c>
      <c r="S3" t="s">
        <v>295</v>
      </c>
      <c r="T3" s="1">
        <v>17010791</v>
      </c>
    </row>
    <row r="4" spans="1:20" x14ac:dyDescent="0.25">
      <c r="A4">
        <v>265487</v>
      </c>
      <c r="B4">
        <v>292786</v>
      </c>
      <c r="C4">
        <v>10</v>
      </c>
      <c r="D4">
        <v>6607</v>
      </c>
      <c r="E4" t="s">
        <v>42</v>
      </c>
      <c r="F4" t="s">
        <v>21</v>
      </c>
      <c r="G4" t="s">
        <v>22</v>
      </c>
      <c r="H4">
        <v>0</v>
      </c>
      <c r="I4">
        <v>293</v>
      </c>
      <c r="J4">
        <v>529.99</v>
      </c>
      <c r="K4">
        <v>1</v>
      </c>
      <c r="L4" t="s">
        <v>97</v>
      </c>
      <c r="M4" t="s">
        <v>29</v>
      </c>
      <c r="N4" t="s">
        <v>24</v>
      </c>
      <c r="O4" t="s">
        <v>33</v>
      </c>
      <c r="P4">
        <v>1</v>
      </c>
      <c r="Q4">
        <v>2</v>
      </c>
      <c r="R4">
        <v>0</v>
      </c>
      <c r="S4" t="s">
        <v>342</v>
      </c>
      <c r="T4" t="s">
        <v>255</v>
      </c>
    </row>
    <row r="5" spans="1:20" x14ac:dyDescent="0.25">
      <c r="A5">
        <v>265488</v>
      </c>
      <c r="B5">
        <v>292787</v>
      </c>
      <c r="C5">
        <v>10</v>
      </c>
      <c r="D5">
        <v>2146</v>
      </c>
      <c r="E5" t="s">
        <v>36</v>
      </c>
      <c r="F5" t="s">
        <v>21</v>
      </c>
      <c r="H5">
        <v>0</v>
      </c>
      <c r="I5">
        <v>0</v>
      </c>
      <c r="J5">
        <v>29.99</v>
      </c>
      <c r="K5">
        <v>1</v>
      </c>
      <c r="L5" t="s">
        <v>55</v>
      </c>
      <c r="M5" t="s">
        <v>23</v>
      </c>
      <c r="N5" t="s">
        <v>81</v>
      </c>
      <c r="O5" t="s">
        <v>25</v>
      </c>
      <c r="P5">
        <v>1</v>
      </c>
      <c r="Q5">
        <v>8</v>
      </c>
      <c r="R5">
        <v>0</v>
      </c>
      <c r="T5">
        <v>7020461</v>
      </c>
    </row>
    <row r="6" spans="1:20" x14ac:dyDescent="0.25">
      <c r="A6">
        <v>265489</v>
      </c>
      <c r="B6">
        <v>292788</v>
      </c>
      <c r="C6">
        <v>10</v>
      </c>
      <c r="D6">
        <v>2146</v>
      </c>
      <c r="E6" t="s">
        <v>36</v>
      </c>
      <c r="F6" t="s">
        <v>21</v>
      </c>
      <c r="H6">
        <v>0</v>
      </c>
      <c r="I6">
        <v>0</v>
      </c>
      <c r="J6">
        <v>49.99</v>
      </c>
      <c r="K6">
        <v>1</v>
      </c>
      <c r="L6" t="s">
        <v>260</v>
      </c>
      <c r="M6" t="s">
        <v>23</v>
      </c>
      <c r="N6" t="s">
        <v>81</v>
      </c>
      <c r="O6" t="s">
        <v>25</v>
      </c>
      <c r="P6">
        <v>1</v>
      </c>
      <c r="Q6">
        <v>8</v>
      </c>
      <c r="R6">
        <v>0</v>
      </c>
      <c r="T6">
        <v>7020461</v>
      </c>
    </row>
    <row r="7" spans="1:20" x14ac:dyDescent="0.25">
      <c r="A7">
        <v>265492</v>
      </c>
      <c r="B7">
        <v>292791</v>
      </c>
      <c r="C7">
        <v>84</v>
      </c>
      <c r="D7">
        <v>4168</v>
      </c>
      <c r="E7" t="s">
        <v>36</v>
      </c>
      <c r="F7" t="s">
        <v>21</v>
      </c>
      <c r="G7" t="s">
        <v>22</v>
      </c>
      <c r="H7">
        <v>0</v>
      </c>
      <c r="I7">
        <v>52</v>
      </c>
      <c r="J7">
        <v>149.99</v>
      </c>
      <c r="K7">
        <v>0</v>
      </c>
      <c r="L7" t="s">
        <v>55</v>
      </c>
      <c r="M7" t="s">
        <v>29</v>
      </c>
      <c r="N7" t="s">
        <v>24</v>
      </c>
      <c r="O7" t="s">
        <v>25</v>
      </c>
      <c r="P7">
        <v>1</v>
      </c>
      <c r="Q7">
        <v>2</v>
      </c>
      <c r="R7">
        <v>0</v>
      </c>
      <c r="S7" t="s">
        <v>306</v>
      </c>
      <c r="T7">
        <v>18020171</v>
      </c>
    </row>
    <row r="8" spans="1:20" x14ac:dyDescent="0.25">
      <c r="A8">
        <v>265493</v>
      </c>
      <c r="B8">
        <v>292792</v>
      </c>
      <c r="C8">
        <v>10</v>
      </c>
      <c r="D8">
        <v>876</v>
      </c>
      <c r="E8" t="s">
        <v>30</v>
      </c>
      <c r="F8" t="s">
        <v>21</v>
      </c>
      <c r="G8" t="s">
        <v>22</v>
      </c>
      <c r="H8">
        <v>0</v>
      </c>
      <c r="I8">
        <v>14</v>
      </c>
      <c r="J8">
        <v>99.99</v>
      </c>
      <c r="K8">
        <v>1</v>
      </c>
      <c r="L8" t="s">
        <v>174</v>
      </c>
      <c r="M8" t="s">
        <v>29</v>
      </c>
      <c r="N8" t="s">
        <v>160</v>
      </c>
      <c r="O8" t="s">
        <v>25</v>
      </c>
      <c r="P8">
        <v>1</v>
      </c>
      <c r="Q8">
        <v>2</v>
      </c>
      <c r="R8">
        <v>0</v>
      </c>
      <c r="S8" t="s">
        <v>296</v>
      </c>
      <c r="T8">
        <v>7030431</v>
      </c>
    </row>
    <row r="9" spans="1:20" x14ac:dyDescent="0.25">
      <c r="A9">
        <v>265494</v>
      </c>
      <c r="B9">
        <v>292793</v>
      </c>
      <c r="C9">
        <v>21</v>
      </c>
      <c r="D9">
        <v>588</v>
      </c>
      <c r="E9" t="s">
        <v>48</v>
      </c>
      <c r="F9" t="s">
        <v>126</v>
      </c>
      <c r="G9" t="s">
        <v>131</v>
      </c>
      <c r="H9">
        <v>0</v>
      </c>
      <c r="I9">
        <v>354</v>
      </c>
      <c r="J9">
        <v>899.99</v>
      </c>
      <c r="K9">
        <v>1</v>
      </c>
      <c r="L9" t="s">
        <v>131</v>
      </c>
      <c r="M9" t="s">
        <v>29</v>
      </c>
      <c r="N9" t="s">
        <v>38</v>
      </c>
      <c r="O9" t="s">
        <v>33</v>
      </c>
      <c r="P9">
        <v>1</v>
      </c>
      <c r="Q9">
        <v>2</v>
      </c>
      <c r="R9">
        <v>0</v>
      </c>
      <c r="S9" t="s">
        <v>295</v>
      </c>
      <c r="T9" t="s">
        <v>341</v>
      </c>
    </row>
    <row r="10" spans="1:20" x14ac:dyDescent="0.25">
      <c r="A10">
        <v>265495</v>
      </c>
      <c r="B10">
        <v>292794</v>
      </c>
      <c r="C10">
        <v>30</v>
      </c>
      <c r="D10">
        <v>469</v>
      </c>
      <c r="E10" t="s">
        <v>42</v>
      </c>
      <c r="F10" t="s">
        <v>21</v>
      </c>
      <c r="G10" t="s">
        <v>22</v>
      </c>
      <c r="H10">
        <v>0</v>
      </c>
      <c r="I10">
        <v>30</v>
      </c>
      <c r="J10">
        <v>149.99</v>
      </c>
      <c r="K10">
        <v>0</v>
      </c>
      <c r="L10" t="s">
        <v>97</v>
      </c>
      <c r="M10" t="s">
        <v>29</v>
      </c>
      <c r="N10" t="s">
        <v>32</v>
      </c>
      <c r="O10" t="s">
        <v>25</v>
      </c>
      <c r="P10">
        <v>1</v>
      </c>
      <c r="Q10">
        <v>2</v>
      </c>
      <c r="R10">
        <v>0</v>
      </c>
      <c r="S10" t="s">
        <v>306</v>
      </c>
      <c r="T10">
        <v>17010131</v>
      </c>
    </row>
    <row r="11" spans="1:20" x14ac:dyDescent="0.25">
      <c r="A11">
        <v>265496</v>
      </c>
      <c r="B11">
        <v>292795</v>
      </c>
      <c r="C11">
        <v>30</v>
      </c>
      <c r="D11">
        <v>511</v>
      </c>
      <c r="E11" t="s">
        <v>51</v>
      </c>
      <c r="F11" t="s">
        <v>21</v>
      </c>
      <c r="G11" t="s">
        <v>22</v>
      </c>
      <c r="H11">
        <v>0</v>
      </c>
      <c r="I11">
        <v>20</v>
      </c>
      <c r="J11">
        <v>99.99</v>
      </c>
      <c r="K11">
        <v>1</v>
      </c>
      <c r="L11" t="s">
        <v>63</v>
      </c>
      <c r="M11" t="s">
        <v>29</v>
      </c>
      <c r="N11" t="s">
        <v>24</v>
      </c>
      <c r="O11" t="s">
        <v>25</v>
      </c>
      <c r="P11">
        <v>1</v>
      </c>
      <c r="Q11">
        <v>2</v>
      </c>
      <c r="R11">
        <v>0</v>
      </c>
      <c r="S11" t="s">
        <v>339</v>
      </c>
      <c r="T11">
        <v>17070621</v>
      </c>
    </row>
    <row r="12" spans="1:20" x14ac:dyDescent="0.25">
      <c r="A12">
        <v>265497</v>
      </c>
      <c r="B12">
        <v>292796</v>
      </c>
      <c r="C12">
        <v>30</v>
      </c>
      <c r="D12">
        <v>509</v>
      </c>
      <c r="E12" t="s">
        <v>51</v>
      </c>
      <c r="F12" t="s">
        <v>21</v>
      </c>
      <c r="G12" t="s">
        <v>22</v>
      </c>
      <c r="H12">
        <v>0</v>
      </c>
      <c r="I12">
        <v>25</v>
      </c>
      <c r="J12">
        <v>129.99</v>
      </c>
      <c r="K12">
        <v>1</v>
      </c>
      <c r="L12" t="s">
        <v>93</v>
      </c>
      <c r="M12" t="s">
        <v>29</v>
      </c>
      <c r="N12" t="s">
        <v>24</v>
      </c>
      <c r="O12" t="s">
        <v>25</v>
      </c>
      <c r="P12">
        <v>1</v>
      </c>
      <c r="Q12">
        <v>2</v>
      </c>
      <c r="R12">
        <v>0</v>
      </c>
      <c r="S12" t="s">
        <v>339</v>
      </c>
      <c r="T12" t="s">
        <v>340</v>
      </c>
    </row>
    <row r="13" spans="1:20" x14ac:dyDescent="0.25">
      <c r="A13">
        <v>265498</v>
      </c>
      <c r="B13">
        <v>292797</v>
      </c>
      <c r="C13">
        <v>30</v>
      </c>
      <c r="D13">
        <v>511</v>
      </c>
      <c r="E13" t="s">
        <v>51</v>
      </c>
      <c r="F13" t="s">
        <v>21</v>
      </c>
      <c r="G13" t="s">
        <v>22</v>
      </c>
      <c r="H13">
        <v>0</v>
      </c>
      <c r="I13">
        <v>20</v>
      </c>
      <c r="J13">
        <v>99.99</v>
      </c>
      <c r="K13">
        <v>1</v>
      </c>
      <c r="L13" t="s">
        <v>61</v>
      </c>
      <c r="M13" t="s">
        <v>29</v>
      </c>
      <c r="N13" t="s">
        <v>24</v>
      </c>
      <c r="O13" t="s">
        <v>25</v>
      </c>
      <c r="P13">
        <v>1</v>
      </c>
      <c r="Q13">
        <v>2</v>
      </c>
      <c r="R13">
        <v>0</v>
      </c>
      <c r="S13" t="s">
        <v>339</v>
      </c>
      <c r="T13">
        <v>17070621</v>
      </c>
    </row>
    <row r="14" spans="1:20" x14ac:dyDescent="0.25">
      <c r="A14">
        <v>265499</v>
      </c>
      <c r="B14">
        <v>292798</v>
      </c>
      <c r="C14">
        <v>30</v>
      </c>
      <c r="D14">
        <v>104</v>
      </c>
      <c r="E14" t="s">
        <v>73</v>
      </c>
      <c r="F14" t="s">
        <v>21</v>
      </c>
      <c r="G14" t="s">
        <v>22</v>
      </c>
      <c r="H14">
        <v>0</v>
      </c>
      <c r="I14">
        <v>10</v>
      </c>
      <c r="J14">
        <v>79.989999999999995</v>
      </c>
      <c r="K14">
        <v>1</v>
      </c>
      <c r="L14" t="s">
        <v>92</v>
      </c>
      <c r="M14" t="s">
        <v>29</v>
      </c>
      <c r="N14" t="s">
        <v>160</v>
      </c>
      <c r="O14" t="s">
        <v>25</v>
      </c>
      <c r="P14">
        <v>1</v>
      </c>
      <c r="Q14">
        <v>2</v>
      </c>
      <c r="R14">
        <v>0</v>
      </c>
      <c r="S14" t="s">
        <v>306</v>
      </c>
      <c r="T14" s="1">
        <v>17040081</v>
      </c>
    </row>
    <row r="15" spans="1:20" x14ac:dyDescent="0.25">
      <c r="A15">
        <v>265500</v>
      </c>
      <c r="B15">
        <v>292799</v>
      </c>
      <c r="C15">
        <v>3</v>
      </c>
      <c r="D15">
        <v>565</v>
      </c>
      <c r="E15" t="s">
        <v>30</v>
      </c>
      <c r="F15" t="s">
        <v>21</v>
      </c>
      <c r="G15" t="s">
        <v>22</v>
      </c>
      <c r="H15">
        <v>0</v>
      </c>
      <c r="I15">
        <v>6</v>
      </c>
      <c r="J15">
        <v>59.99</v>
      </c>
      <c r="K15">
        <v>1</v>
      </c>
      <c r="L15" t="s">
        <v>47</v>
      </c>
      <c r="M15" t="s">
        <v>29</v>
      </c>
      <c r="N15" t="s">
        <v>24</v>
      </c>
      <c r="O15" t="s">
        <v>33</v>
      </c>
      <c r="P15">
        <v>1</v>
      </c>
      <c r="Q15">
        <v>2</v>
      </c>
      <c r="R15">
        <v>0</v>
      </c>
      <c r="S15" t="s">
        <v>339</v>
      </c>
      <c r="T15">
        <v>1030091</v>
      </c>
    </row>
    <row r="16" spans="1:20" x14ac:dyDescent="0.25">
      <c r="A16">
        <v>265501</v>
      </c>
      <c r="B16">
        <v>292800</v>
      </c>
      <c r="C16">
        <v>10</v>
      </c>
      <c r="D16">
        <v>876</v>
      </c>
      <c r="E16" t="s">
        <v>30</v>
      </c>
      <c r="F16" t="s">
        <v>21</v>
      </c>
      <c r="G16" t="s">
        <v>22</v>
      </c>
      <c r="H16">
        <v>0</v>
      </c>
      <c r="I16">
        <v>14</v>
      </c>
      <c r="J16">
        <v>59.99</v>
      </c>
      <c r="K16">
        <v>0</v>
      </c>
      <c r="L16" t="s">
        <v>31</v>
      </c>
      <c r="M16" t="s">
        <v>29</v>
      </c>
      <c r="N16" t="s">
        <v>160</v>
      </c>
      <c r="O16" t="s">
        <v>25</v>
      </c>
      <c r="P16">
        <v>1</v>
      </c>
      <c r="Q16">
        <v>2</v>
      </c>
      <c r="R16">
        <v>0</v>
      </c>
      <c r="S16" t="s">
        <v>296</v>
      </c>
      <c r="T16" s="1">
        <v>7030431</v>
      </c>
    </row>
    <row r="17" spans="1:20" x14ac:dyDescent="0.25">
      <c r="A17">
        <v>265502</v>
      </c>
      <c r="B17">
        <v>292801</v>
      </c>
      <c r="C17">
        <v>3</v>
      </c>
      <c r="D17">
        <v>832</v>
      </c>
      <c r="E17" t="s">
        <v>30</v>
      </c>
      <c r="F17" t="s">
        <v>21</v>
      </c>
      <c r="G17" t="s">
        <v>22</v>
      </c>
      <c r="H17">
        <v>0</v>
      </c>
      <c r="I17">
        <v>18</v>
      </c>
      <c r="J17">
        <v>79.989999999999995</v>
      </c>
      <c r="K17">
        <v>1</v>
      </c>
      <c r="L17" t="s">
        <v>47</v>
      </c>
      <c r="M17" t="s">
        <v>29</v>
      </c>
      <c r="N17" t="s">
        <v>32</v>
      </c>
      <c r="O17" t="s">
        <v>33</v>
      </c>
      <c r="P17">
        <v>1</v>
      </c>
      <c r="Q17">
        <v>2</v>
      </c>
      <c r="R17">
        <v>0</v>
      </c>
      <c r="S17" t="s">
        <v>295</v>
      </c>
      <c r="T17" s="1">
        <v>1030291</v>
      </c>
    </row>
    <row r="18" spans="1:20" x14ac:dyDescent="0.25">
      <c r="A18">
        <v>265503</v>
      </c>
      <c r="B18">
        <v>292802</v>
      </c>
      <c r="C18">
        <v>84</v>
      </c>
      <c r="D18">
        <v>6502</v>
      </c>
      <c r="E18" t="s">
        <v>36</v>
      </c>
      <c r="F18" t="s">
        <v>21</v>
      </c>
      <c r="G18" t="s">
        <v>22</v>
      </c>
      <c r="H18">
        <v>0</v>
      </c>
      <c r="I18">
        <v>95</v>
      </c>
      <c r="J18">
        <v>229.99</v>
      </c>
      <c r="K18">
        <v>1</v>
      </c>
      <c r="L18" t="s">
        <v>55</v>
      </c>
      <c r="M18" t="s">
        <v>29</v>
      </c>
      <c r="N18" t="s">
        <v>81</v>
      </c>
      <c r="O18" t="s">
        <v>25</v>
      </c>
      <c r="P18">
        <v>1</v>
      </c>
      <c r="Q18">
        <v>2</v>
      </c>
      <c r="R18">
        <v>0</v>
      </c>
      <c r="S18" t="s">
        <v>306</v>
      </c>
      <c r="T18" s="1" t="s">
        <v>338</v>
      </c>
    </row>
    <row r="19" spans="1:20" x14ac:dyDescent="0.25">
      <c r="A19">
        <v>265504</v>
      </c>
      <c r="B19">
        <v>292803</v>
      </c>
      <c r="C19">
        <v>41</v>
      </c>
      <c r="D19">
        <v>5157</v>
      </c>
      <c r="E19" t="s">
        <v>36</v>
      </c>
      <c r="F19" t="s">
        <v>21</v>
      </c>
      <c r="G19" t="s">
        <v>22</v>
      </c>
      <c r="H19">
        <v>0</v>
      </c>
      <c r="I19">
        <v>90</v>
      </c>
      <c r="J19">
        <v>229.99</v>
      </c>
      <c r="K19">
        <v>1</v>
      </c>
      <c r="L19" t="s">
        <v>55</v>
      </c>
      <c r="M19" t="s">
        <v>29</v>
      </c>
      <c r="N19" t="s">
        <v>32</v>
      </c>
      <c r="O19" t="s">
        <v>33</v>
      </c>
      <c r="P19">
        <v>1</v>
      </c>
      <c r="Q19">
        <v>2</v>
      </c>
      <c r="R19">
        <v>0</v>
      </c>
      <c r="T19" s="1" t="s">
        <v>337</v>
      </c>
    </row>
    <row r="20" spans="1:20" x14ac:dyDescent="0.25">
      <c r="A20">
        <v>265505</v>
      </c>
      <c r="B20">
        <v>292804</v>
      </c>
      <c r="C20">
        <v>40</v>
      </c>
      <c r="D20">
        <v>4389</v>
      </c>
      <c r="E20" t="s">
        <v>36</v>
      </c>
      <c r="F20" t="s">
        <v>21</v>
      </c>
      <c r="G20" t="s">
        <v>22</v>
      </c>
      <c r="H20">
        <v>0</v>
      </c>
      <c r="I20">
        <v>35</v>
      </c>
      <c r="J20">
        <v>129.99</v>
      </c>
      <c r="K20">
        <v>0</v>
      </c>
      <c r="L20" t="s">
        <v>55</v>
      </c>
      <c r="M20" t="s">
        <v>29</v>
      </c>
      <c r="N20" t="s">
        <v>24</v>
      </c>
      <c r="O20" t="s">
        <v>33</v>
      </c>
      <c r="P20">
        <v>1</v>
      </c>
      <c r="Q20">
        <v>8</v>
      </c>
      <c r="R20">
        <v>0</v>
      </c>
      <c r="T20" t="s">
        <v>336</v>
      </c>
    </row>
    <row r="21" spans="1:20" x14ac:dyDescent="0.25">
      <c r="A21">
        <v>265506</v>
      </c>
      <c r="B21">
        <v>292805</v>
      </c>
      <c r="C21">
        <v>40</v>
      </c>
      <c r="D21">
        <v>4389</v>
      </c>
      <c r="E21" t="s">
        <v>36</v>
      </c>
      <c r="F21" t="s">
        <v>21</v>
      </c>
      <c r="G21" t="s">
        <v>22</v>
      </c>
      <c r="H21">
        <v>0</v>
      </c>
      <c r="I21">
        <v>35</v>
      </c>
      <c r="J21">
        <v>119.99</v>
      </c>
      <c r="K21">
        <v>0</v>
      </c>
      <c r="L21" t="s">
        <v>37</v>
      </c>
      <c r="M21" t="s">
        <v>29</v>
      </c>
      <c r="N21" t="s">
        <v>24</v>
      </c>
      <c r="O21" t="s">
        <v>33</v>
      </c>
      <c r="P21">
        <v>1</v>
      </c>
      <c r="Q21">
        <v>8</v>
      </c>
      <c r="R21">
        <v>0</v>
      </c>
      <c r="T21" t="s">
        <v>336</v>
      </c>
    </row>
    <row r="22" spans="1:20" x14ac:dyDescent="0.25">
      <c r="A22">
        <v>265507</v>
      </c>
      <c r="B22">
        <v>292806</v>
      </c>
      <c r="C22">
        <v>30</v>
      </c>
      <c r="D22">
        <v>481</v>
      </c>
      <c r="E22" t="s">
        <v>36</v>
      </c>
      <c r="F22" t="s">
        <v>21</v>
      </c>
      <c r="G22" t="s">
        <v>22</v>
      </c>
      <c r="H22">
        <v>0</v>
      </c>
      <c r="I22">
        <v>75</v>
      </c>
      <c r="J22">
        <v>169.99</v>
      </c>
      <c r="K22">
        <v>1</v>
      </c>
      <c r="L22" t="s">
        <v>145</v>
      </c>
      <c r="M22" t="s">
        <v>29</v>
      </c>
      <c r="N22" t="s">
        <v>24</v>
      </c>
      <c r="O22" t="s">
        <v>25</v>
      </c>
      <c r="P22">
        <v>1</v>
      </c>
      <c r="Q22">
        <v>8</v>
      </c>
      <c r="R22">
        <v>0</v>
      </c>
      <c r="T22">
        <v>17020191</v>
      </c>
    </row>
    <row r="23" spans="1:20" x14ac:dyDescent="0.25">
      <c r="A23">
        <v>265508</v>
      </c>
      <c r="B23">
        <v>292807</v>
      </c>
      <c r="C23">
        <v>30</v>
      </c>
      <c r="D23">
        <v>481</v>
      </c>
      <c r="E23" t="s">
        <v>36</v>
      </c>
      <c r="F23" t="s">
        <v>21</v>
      </c>
      <c r="G23" t="s">
        <v>22</v>
      </c>
      <c r="H23">
        <v>0</v>
      </c>
      <c r="I23">
        <v>75</v>
      </c>
      <c r="J23">
        <v>169.99</v>
      </c>
      <c r="K23">
        <v>0</v>
      </c>
      <c r="L23" t="s">
        <v>37</v>
      </c>
      <c r="M23" t="s">
        <v>29</v>
      </c>
      <c r="N23" t="s">
        <v>24</v>
      </c>
      <c r="O23" t="s">
        <v>25</v>
      </c>
      <c r="P23">
        <v>1</v>
      </c>
      <c r="Q23">
        <v>8</v>
      </c>
      <c r="R23">
        <v>0</v>
      </c>
      <c r="T23">
        <v>17020191</v>
      </c>
    </row>
    <row r="24" spans="1:20" x14ac:dyDescent="0.25">
      <c r="A24">
        <v>265509</v>
      </c>
      <c r="B24">
        <v>292808</v>
      </c>
      <c r="C24">
        <v>38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25</v>
      </c>
      <c r="J24">
        <v>99.99</v>
      </c>
      <c r="K24">
        <v>1</v>
      </c>
      <c r="L24" t="s">
        <v>90</v>
      </c>
      <c r="M24" t="s">
        <v>23</v>
      </c>
      <c r="N24" t="s">
        <v>24</v>
      </c>
      <c r="O24" t="s">
        <v>25</v>
      </c>
      <c r="P24">
        <v>1</v>
      </c>
      <c r="Q24">
        <v>8</v>
      </c>
      <c r="R24">
        <v>0</v>
      </c>
      <c r="S24" t="s">
        <v>332</v>
      </c>
      <c r="T24" t="s">
        <v>333</v>
      </c>
    </row>
    <row r="25" spans="1:20" x14ac:dyDescent="0.25">
      <c r="A25">
        <v>265510</v>
      </c>
      <c r="B25">
        <v>292809</v>
      </c>
      <c r="C25">
        <v>38</v>
      </c>
      <c r="D25">
        <v>104</v>
      </c>
      <c r="E25" t="s">
        <v>73</v>
      </c>
      <c r="F25" t="s">
        <v>21</v>
      </c>
      <c r="G25" t="s">
        <v>22</v>
      </c>
      <c r="H25">
        <v>0</v>
      </c>
      <c r="I25">
        <v>25</v>
      </c>
      <c r="J25">
        <v>64.989999999999995</v>
      </c>
      <c r="K25">
        <v>1</v>
      </c>
      <c r="L25" t="s">
        <v>176</v>
      </c>
      <c r="M25" t="s">
        <v>23</v>
      </c>
      <c r="N25" t="s">
        <v>24</v>
      </c>
      <c r="O25" t="s">
        <v>25</v>
      </c>
      <c r="P25">
        <v>1</v>
      </c>
      <c r="Q25">
        <v>8</v>
      </c>
      <c r="R25">
        <v>0</v>
      </c>
      <c r="S25" t="s">
        <v>335</v>
      </c>
      <c r="T25" s="1" t="s">
        <v>333</v>
      </c>
    </row>
    <row r="26" spans="1:20" x14ac:dyDescent="0.25">
      <c r="A26">
        <v>265511</v>
      </c>
      <c r="B26">
        <v>292810</v>
      </c>
      <c r="C26">
        <v>3</v>
      </c>
      <c r="D26">
        <v>572</v>
      </c>
      <c r="E26" t="s">
        <v>30</v>
      </c>
      <c r="F26" t="s">
        <v>21</v>
      </c>
      <c r="G26" t="s">
        <v>22</v>
      </c>
      <c r="H26">
        <v>0</v>
      </c>
      <c r="I26">
        <v>15</v>
      </c>
      <c r="J26">
        <v>39.99</v>
      </c>
      <c r="K26">
        <v>1</v>
      </c>
      <c r="L26" t="s">
        <v>45</v>
      </c>
      <c r="M26" t="s">
        <v>29</v>
      </c>
      <c r="N26" t="s">
        <v>32</v>
      </c>
      <c r="O26" t="s">
        <v>25</v>
      </c>
      <c r="P26">
        <v>1</v>
      </c>
      <c r="Q26">
        <v>8</v>
      </c>
      <c r="R26">
        <v>0</v>
      </c>
      <c r="T26" s="1" t="s">
        <v>334</v>
      </c>
    </row>
    <row r="27" spans="1:20" x14ac:dyDescent="0.25">
      <c r="A27">
        <v>265512</v>
      </c>
      <c r="B27">
        <v>292811</v>
      </c>
      <c r="C27">
        <v>38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25</v>
      </c>
      <c r="J27">
        <v>99.99</v>
      </c>
      <c r="K27">
        <v>1</v>
      </c>
      <c r="L27" t="s">
        <v>95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332</v>
      </c>
      <c r="T27" t="s">
        <v>333</v>
      </c>
    </row>
    <row r="28" spans="1:20" x14ac:dyDescent="0.25">
      <c r="A28">
        <v>265513</v>
      </c>
      <c r="B28">
        <v>292812</v>
      </c>
      <c r="C28">
        <v>40</v>
      </c>
      <c r="D28">
        <v>264</v>
      </c>
      <c r="E28" t="s">
        <v>36</v>
      </c>
      <c r="F28" t="s">
        <v>21</v>
      </c>
      <c r="G28" t="s">
        <v>22</v>
      </c>
      <c r="H28">
        <v>0</v>
      </c>
      <c r="I28">
        <v>10</v>
      </c>
      <c r="J28">
        <v>39.99</v>
      </c>
      <c r="K28">
        <v>0</v>
      </c>
      <c r="L28" t="s">
        <v>55</v>
      </c>
      <c r="M28" t="s">
        <v>23</v>
      </c>
      <c r="N28" t="s">
        <v>24</v>
      </c>
      <c r="O28" t="s">
        <v>25</v>
      </c>
      <c r="P28">
        <v>1</v>
      </c>
      <c r="Q28">
        <v>8</v>
      </c>
      <c r="R28">
        <v>0</v>
      </c>
      <c r="T28" t="s">
        <v>344</v>
      </c>
    </row>
    <row r="29" spans="1:20" x14ac:dyDescent="0.25">
      <c r="A29">
        <v>265514</v>
      </c>
      <c r="B29">
        <v>292813</v>
      </c>
      <c r="C29">
        <v>24</v>
      </c>
      <c r="D29">
        <v>6291</v>
      </c>
      <c r="E29" t="s">
        <v>20</v>
      </c>
      <c r="F29" t="s">
        <v>21</v>
      </c>
      <c r="G29" t="s">
        <v>22</v>
      </c>
      <c r="H29">
        <v>0</v>
      </c>
      <c r="I29">
        <v>20</v>
      </c>
      <c r="J29">
        <v>49.99</v>
      </c>
      <c r="K29">
        <v>0</v>
      </c>
      <c r="L29" t="s">
        <v>20</v>
      </c>
      <c r="M29" t="s">
        <v>23</v>
      </c>
      <c r="N29" t="s">
        <v>24</v>
      </c>
      <c r="O29" t="s">
        <v>25</v>
      </c>
      <c r="P29">
        <v>1</v>
      </c>
      <c r="Q29">
        <v>8</v>
      </c>
      <c r="R29">
        <v>0</v>
      </c>
      <c r="T29" t="s">
        <v>750</v>
      </c>
    </row>
    <row r="30" spans="1:20" x14ac:dyDescent="0.25">
      <c r="A30">
        <v>265515</v>
      </c>
      <c r="B30">
        <v>292814</v>
      </c>
      <c r="C30">
        <v>40</v>
      </c>
      <c r="D30">
        <v>270</v>
      </c>
      <c r="E30" t="s">
        <v>30</v>
      </c>
      <c r="F30" t="s">
        <v>21</v>
      </c>
      <c r="G30" t="s">
        <v>22</v>
      </c>
      <c r="H30">
        <v>0</v>
      </c>
      <c r="I30">
        <v>8</v>
      </c>
      <c r="J30">
        <v>29.99</v>
      </c>
      <c r="K30">
        <v>0</v>
      </c>
      <c r="L30" t="s">
        <v>45</v>
      </c>
      <c r="M30" t="s">
        <v>29</v>
      </c>
      <c r="N30" t="s">
        <v>24</v>
      </c>
      <c r="O30" t="s">
        <v>25</v>
      </c>
      <c r="P30">
        <v>1</v>
      </c>
      <c r="Q30">
        <v>8</v>
      </c>
      <c r="R30">
        <v>0</v>
      </c>
      <c r="T30" s="1" t="s">
        <v>141</v>
      </c>
    </row>
    <row r="31" spans="1:20" x14ac:dyDescent="0.25">
      <c r="A31">
        <v>265516</v>
      </c>
      <c r="B31">
        <v>292815</v>
      </c>
      <c r="C31">
        <v>21</v>
      </c>
      <c r="D31">
        <v>2941</v>
      </c>
      <c r="E31" t="s">
        <v>36</v>
      </c>
      <c r="F31" t="s">
        <v>21</v>
      </c>
      <c r="G31" t="s">
        <v>22</v>
      </c>
      <c r="H31">
        <v>0</v>
      </c>
      <c r="I31">
        <v>10</v>
      </c>
      <c r="J31">
        <v>29.99</v>
      </c>
      <c r="K31">
        <v>1</v>
      </c>
      <c r="L31" t="s">
        <v>55</v>
      </c>
      <c r="M31" t="s">
        <v>29</v>
      </c>
      <c r="N31" t="s">
        <v>24</v>
      </c>
      <c r="O31" t="s">
        <v>25</v>
      </c>
      <c r="P31">
        <v>1</v>
      </c>
      <c r="Q31">
        <v>8</v>
      </c>
      <c r="R31">
        <v>0</v>
      </c>
      <c r="T31" t="s">
        <v>331</v>
      </c>
    </row>
    <row r="32" spans="1:20" x14ac:dyDescent="0.25">
      <c r="A32">
        <v>265517</v>
      </c>
      <c r="B32">
        <v>292816</v>
      </c>
      <c r="C32">
        <v>47</v>
      </c>
      <c r="D32">
        <v>3535</v>
      </c>
      <c r="E32" t="s">
        <v>20</v>
      </c>
      <c r="F32" t="s">
        <v>21</v>
      </c>
      <c r="G32" t="s">
        <v>22</v>
      </c>
      <c r="H32">
        <v>0</v>
      </c>
      <c r="I32">
        <v>50</v>
      </c>
      <c r="J32">
        <v>129.99</v>
      </c>
      <c r="K32">
        <v>0</v>
      </c>
      <c r="L32" t="s">
        <v>20</v>
      </c>
      <c r="M32" t="s">
        <v>23</v>
      </c>
      <c r="N32" t="s">
        <v>24</v>
      </c>
      <c r="O32" t="s">
        <v>33</v>
      </c>
      <c r="P32">
        <v>1</v>
      </c>
      <c r="Q32">
        <v>8</v>
      </c>
      <c r="R32">
        <v>0</v>
      </c>
      <c r="S32" t="s">
        <v>749</v>
      </c>
      <c r="T32" t="s">
        <v>585</v>
      </c>
    </row>
    <row r="33" spans="1:20" x14ac:dyDescent="0.25">
      <c r="A33">
        <v>265518</v>
      </c>
      <c r="B33">
        <v>292817</v>
      </c>
      <c r="C33">
        <v>84</v>
      </c>
      <c r="D33">
        <v>104</v>
      </c>
      <c r="E33" t="s">
        <v>73</v>
      </c>
      <c r="F33" t="s">
        <v>21</v>
      </c>
      <c r="G33" t="s">
        <v>22</v>
      </c>
      <c r="H33">
        <v>0</v>
      </c>
      <c r="I33">
        <v>30</v>
      </c>
      <c r="J33">
        <v>79.989999999999995</v>
      </c>
      <c r="K33">
        <v>1</v>
      </c>
      <c r="L33" t="s">
        <v>177</v>
      </c>
      <c r="M33" t="s">
        <v>23</v>
      </c>
      <c r="N33" t="s">
        <v>38</v>
      </c>
      <c r="O33" t="s">
        <v>25</v>
      </c>
      <c r="P33">
        <v>1</v>
      </c>
      <c r="Q33">
        <v>8</v>
      </c>
      <c r="R33">
        <v>0</v>
      </c>
      <c r="S33" t="s">
        <v>330</v>
      </c>
      <c r="T33" t="s">
        <v>274</v>
      </c>
    </row>
    <row r="34" spans="1:20" x14ac:dyDescent="0.25">
      <c r="A34">
        <v>265519</v>
      </c>
      <c r="B34">
        <v>292818</v>
      </c>
      <c r="C34">
        <v>12</v>
      </c>
      <c r="D34">
        <v>3689</v>
      </c>
      <c r="E34" t="s">
        <v>20</v>
      </c>
      <c r="F34" t="s">
        <v>21</v>
      </c>
      <c r="G34" t="s">
        <v>22</v>
      </c>
      <c r="H34">
        <v>0</v>
      </c>
      <c r="I34">
        <v>20</v>
      </c>
      <c r="J34">
        <v>59.99</v>
      </c>
      <c r="K34">
        <v>0</v>
      </c>
      <c r="L34" t="s">
        <v>20</v>
      </c>
      <c r="M34" t="s">
        <v>23</v>
      </c>
      <c r="N34" t="s">
        <v>24</v>
      </c>
      <c r="O34" t="s">
        <v>33</v>
      </c>
      <c r="P34">
        <v>1</v>
      </c>
      <c r="Q34">
        <v>8</v>
      </c>
      <c r="R34">
        <v>0</v>
      </c>
      <c r="S34" t="s">
        <v>329</v>
      </c>
      <c r="T34">
        <v>9060341</v>
      </c>
    </row>
    <row r="35" spans="1:20" x14ac:dyDescent="0.25">
      <c r="A35">
        <v>265520</v>
      </c>
      <c r="B35">
        <v>292819</v>
      </c>
      <c r="C35">
        <v>40</v>
      </c>
      <c r="D35">
        <v>4391</v>
      </c>
      <c r="E35" t="s">
        <v>30</v>
      </c>
      <c r="F35" t="s">
        <v>21</v>
      </c>
      <c r="G35" t="s">
        <v>22</v>
      </c>
      <c r="H35">
        <v>0</v>
      </c>
      <c r="I35">
        <v>30</v>
      </c>
      <c r="J35">
        <v>99.99</v>
      </c>
      <c r="K35">
        <v>0</v>
      </c>
      <c r="L35" t="s">
        <v>47</v>
      </c>
      <c r="M35" t="s">
        <v>29</v>
      </c>
      <c r="N35" t="s">
        <v>24</v>
      </c>
      <c r="O35" t="s">
        <v>33</v>
      </c>
      <c r="P35">
        <v>1</v>
      </c>
      <c r="Q35">
        <v>8</v>
      </c>
      <c r="R35">
        <v>0</v>
      </c>
      <c r="T35" t="s">
        <v>712</v>
      </c>
    </row>
    <row r="36" spans="1:20" x14ac:dyDescent="0.25">
      <c r="A36">
        <v>265521</v>
      </c>
      <c r="B36">
        <v>292820</v>
      </c>
      <c r="C36">
        <v>40</v>
      </c>
      <c r="D36">
        <v>911</v>
      </c>
      <c r="E36" t="s">
        <v>30</v>
      </c>
      <c r="F36" t="s">
        <v>21</v>
      </c>
      <c r="G36" t="s">
        <v>22</v>
      </c>
      <c r="H36">
        <v>0</v>
      </c>
      <c r="I36">
        <v>5</v>
      </c>
      <c r="J36">
        <v>19.989999999999998</v>
      </c>
      <c r="K36">
        <v>1</v>
      </c>
      <c r="L36" t="s">
        <v>45</v>
      </c>
      <c r="M36" t="s">
        <v>23</v>
      </c>
      <c r="N36" t="s">
        <v>24</v>
      </c>
      <c r="O36" t="s">
        <v>25</v>
      </c>
      <c r="P36">
        <v>1</v>
      </c>
      <c r="Q36">
        <v>8</v>
      </c>
      <c r="R36">
        <v>0</v>
      </c>
      <c r="T36" s="1" t="s">
        <v>297</v>
      </c>
    </row>
    <row r="37" spans="1:20" x14ac:dyDescent="0.25">
      <c r="A37">
        <v>265522</v>
      </c>
      <c r="B37">
        <v>292821</v>
      </c>
      <c r="C37">
        <v>10</v>
      </c>
      <c r="D37">
        <v>4546</v>
      </c>
      <c r="E37" t="s">
        <v>42</v>
      </c>
      <c r="F37" t="s">
        <v>21</v>
      </c>
      <c r="G37" t="s">
        <v>22</v>
      </c>
      <c r="H37">
        <v>0</v>
      </c>
      <c r="I37">
        <v>125</v>
      </c>
      <c r="J37">
        <v>299.99</v>
      </c>
      <c r="K37">
        <v>0</v>
      </c>
      <c r="L37" t="s">
        <v>57</v>
      </c>
      <c r="M37" t="s">
        <v>29</v>
      </c>
      <c r="N37" t="s">
        <v>32</v>
      </c>
      <c r="O37" t="s">
        <v>25</v>
      </c>
      <c r="P37">
        <v>1</v>
      </c>
      <c r="Q37">
        <v>8</v>
      </c>
      <c r="R37">
        <v>0</v>
      </c>
      <c r="T37">
        <v>7010801</v>
      </c>
    </row>
    <row r="38" spans="1:20" x14ac:dyDescent="0.25">
      <c r="A38">
        <v>265523</v>
      </c>
      <c r="B38">
        <v>292822</v>
      </c>
      <c r="C38">
        <v>10</v>
      </c>
      <c r="D38">
        <v>4546</v>
      </c>
      <c r="E38" t="s">
        <v>36</v>
      </c>
      <c r="F38" t="s">
        <v>21</v>
      </c>
      <c r="G38" t="s">
        <v>22</v>
      </c>
      <c r="H38">
        <v>0</v>
      </c>
      <c r="I38">
        <v>85</v>
      </c>
      <c r="J38">
        <v>199.99</v>
      </c>
      <c r="K38">
        <v>1</v>
      </c>
      <c r="L38" t="s">
        <v>55</v>
      </c>
      <c r="M38" t="s">
        <v>29</v>
      </c>
      <c r="N38" t="s">
        <v>32</v>
      </c>
      <c r="O38" t="s">
        <v>25</v>
      </c>
      <c r="P38">
        <v>1</v>
      </c>
      <c r="Q38">
        <v>8</v>
      </c>
      <c r="R38">
        <v>0</v>
      </c>
      <c r="T38">
        <v>7020801</v>
      </c>
    </row>
    <row r="39" spans="1:20" x14ac:dyDescent="0.25">
      <c r="A39">
        <v>265524</v>
      </c>
      <c r="B39">
        <v>292823</v>
      </c>
      <c r="C39">
        <v>10</v>
      </c>
      <c r="D39">
        <v>4546</v>
      </c>
      <c r="E39" t="s">
        <v>30</v>
      </c>
      <c r="F39" t="s">
        <v>21</v>
      </c>
      <c r="G39" t="s">
        <v>22</v>
      </c>
      <c r="H39">
        <v>0</v>
      </c>
      <c r="I39">
        <v>60</v>
      </c>
      <c r="J39">
        <v>149.99</v>
      </c>
      <c r="K39">
        <v>1</v>
      </c>
      <c r="L39" t="s">
        <v>47</v>
      </c>
      <c r="M39" t="s">
        <v>29</v>
      </c>
      <c r="N39" t="s">
        <v>32</v>
      </c>
      <c r="O39" t="s">
        <v>25</v>
      </c>
      <c r="P39">
        <v>1</v>
      </c>
      <c r="Q39">
        <v>8</v>
      </c>
      <c r="R39">
        <v>0</v>
      </c>
      <c r="T39">
        <v>7030801</v>
      </c>
    </row>
    <row r="40" spans="1:20" x14ac:dyDescent="0.25">
      <c r="A40">
        <v>265525</v>
      </c>
      <c r="B40">
        <v>292824</v>
      </c>
      <c r="C40">
        <v>40</v>
      </c>
      <c r="D40">
        <v>868</v>
      </c>
      <c r="E40" t="s">
        <v>42</v>
      </c>
      <c r="F40" t="s">
        <v>21</v>
      </c>
      <c r="G40" t="s">
        <v>22</v>
      </c>
      <c r="H40">
        <v>0</v>
      </c>
      <c r="I40">
        <v>25</v>
      </c>
      <c r="J40">
        <v>89.99</v>
      </c>
      <c r="K40">
        <v>0</v>
      </c>
      <c r="L40" t="s">
        <v>97</v>
      </c>
      <c r="M40" t="s">
        <v>29</v>
      </c>
      <c r="N40" t="s">
        <v>32</v>
      </c>
      <c r="O40" t="s">
        <v>25</v>
      </c>
      <c r="P40">
        <v>1</v>
      </c>
      <c r="Q40">
        <v>8</v>
      </c>
      <c r="R40">
        <v>0</v>
      </c>
      <c r="T40" s="1" t="s">
        <v>648</v>
      </c>
    </row>
    <row r="41" spans="1:20" x14ac:dyDescent="0.25">
      <c r="A41">
        <v>265526</v>
      </c>
      <c r="B41">
        <v>292825</v>
      </c>
      <c r="C41">
        <v>25</v>
      </c>
      <c r="D41">
        <v>12</v>
      </c>
      <c r="E41" t="s">
        <v>48</v>
      </c>
      <c r="F41" t="s">
        <v>21</v>
      </c>
      <c r="G41" t="s">
        <v>67</v>
      </c>
      <c r="H41">
        <v>0</v>
      </c>
      <c r="I41">
        <v>65</v>
      </c>
      <c r="J41">
        <v>149.99</v>
      </c>
      <c r="K41">
        <v>1</v>
      </c>
      <c r="L41" t="s">
        <v>67</v>
      </c>
      <c r="M41" t="s">
        <v>23</v>
      </c>
      <c r="N41" t="s">
        <v>24</v>
      </c>
      <c r="O41" t="s">
        <v>25</v>
      </c>
      <c r="P41">
        <v>1</v>
      </c>
      <c r="Q41">
        <v>8</v>
      </c>
      <c r="R41">
        <v>0</v>
      </c>
      <c r="S41" t="s">
        <v>328</v>
      </c>
      <c r="T41" s="1">
        <v>14050001</v>
      </c>
    </row>
    <row r="42" spans="1:20" x14ac:dyDescent="0.25">
      <c r="A42">
        <v>265527</v>
      </c>
      <c r="B42">
        <v>292826</v>
      </c>
      <c r="C42">
        <v>40</v>
      </c>
      <c r="D42">
        <v>680</v>
      </c>
      <c r="E42" t="s">
        <v>30</v>
      </c>
      <c r="F42" t="s">
        <v>21</v>
      </c>
      <c r="G42" t="s">
        <v>22</v>
      </c>
      <c r="H42">
        <v>0</v>
      </c>
      <c r="I42">
        <v>35</v>
      </c>
      <c r="J42">
        <v>89.99</v>
      </c>
      <c r="K42">
        <v>0</v>
      </c>
      <c r="L42" t="s">
        <v>45</v>
      </c>
      <c r="M42" t="s">
        <v>29</v>
      </c>
      <c r="N42" t="s">
        <v>24</v>
      </c>
      <c r="O42" t="s">
        <v>25</v>
      </c>
      <c r="P42">
        <v>1</v>
      </c>
      <c r="Q42">
        <v>8</v>
      </c>
      <c r="R42">
        <v>0</v>
      </c>
      <c r="S42" t="s">
        <v>748</v>
      </c>
      <c r="T42" s="1" t="s">
        <v>739</v>
      </c>
    </row>
    <row r="43" spans="1:20" x14ac:dyDescent="0.25">
      <c r="A43">
        <v>265528</v>
      </c>
      <c r="B43">
        <v>292827</v>
      </c>
      <c r="C43">
        <v>40</v>
      </c>
      <c r="D43">
        <v>6079</v>
      </c>
      <c r="E43" t="s">
        <v>42</v>
      </c>
      <c r="F43" t="s">
        <v>21</v>
      </c>
      <c r="G43" t="s">
        <v>22</v>
      </c>
      <c r="H43">
        <v>0</v>
      </c>
      <c r="I43">
        <v>150</v>
      </c>
      <c r="J43">
        <v>379.99</v>
      </c>
      <c r="K43">
        <v>0</v>
      </c>
      <c r="L43" t="s">
        <v>97</v>
      </c>
      <c r="M43" t="s">
        <v>29</v>
      </c>
      <c r="N43" t="s">
        <v>24</v>
      </c>
      <c r="O43" t="s">
        <v>25</v>
      </c>
      <c r="P43">
        <v>1</v>
      </c>
      <c r="Q43">
        <v>8</v>
      </c>
      <c r="R43">
        <v>0</v>
      </c>
      <c r="T43" s="1" t="s">
        <v>747</v>
      </c>
    </row>
    <row r="44" spans="1:20" x14ac:dyDescent="0.25">
      <c r="A44">
        <v>265529</v>
      </c>
      <c r="B44">
        <v>292828</v>
      </c>
      <c r="C44">
        <v>40</v>
      </c>
      <c r="D44">
        <v>850</v>
      </c>
      <c r="E44" t="s">
        <v>42</v>
      </c>
      <c r="F44" t="s">
        <v>21</v>
      </c>
      <c r="G44" t="s">
        <v>22</v>
      </c>
      <c r="H44">
        <v>0</v>
      </c>
      <c r="I44">
        <v>35</v>
      </c>
      <c r="J44">
        <v>99.99</v>
      </c>
      <c r="K44">
        <v>0</v>
      </c>
      <c r="L44" t="s">
        <v>97</v>
      </c>
      <c r="M44" t="s">
        <v>29</v>
      </c>
      <c r="N44" t="s">
        <v>32</v>
      </c>
      <c r="O44" t="s">
        <v>33</v>
      </c>
      <c r="P44">
        <v>1</v>
      </c>
      <c r="Q44">
        <v>12</v>
      </c>
      <c r="R44">
        <v>0</v>
      </c>
      <c r="T44" s="1" t="s">
        <v>76</v>
      </c>
    </row>
    <row r="45" spans="1:20" x14ac:dyDescent="0.25">
      <c r="A45">
        <v>265530</v>
      </c>
      <c r="B45">
        <v>292829</v>
      </c>
      <c r="C45">
        <v>41</v>
      </c>
      <c r="D45">
        <v>3049</v>
      </c>
      <c r="E45" t="s">
        <v>42</v>
      </c>
      <c r="F45" t="s">
        <v>21</v>
      </c>
      <c r="G45" t="s">
        <v>22</v>
      </c>
      <c r="H45">
        <v>0</v>
      </c>
      <c r="I45">
        <v>30</v>
      </c>
      <c r="J45">
        <v>89.99</v>
      </c>
      <c r="K45">
        <v>0</v>
      </c>
      <c r="L45" t="s">
        <v>43</v>
      </c>
      <c r="M45" t="s">
        <v>29</v>
      </c>
      <c r="N45" t="s">
        <v>24</v>
      </c>
      <c r="O45" t="s">
        <v>25</v>
      </c>
      <c r="P45">
        <v>1</v>
      </c>
      <c r="Q45">
        <v>12</v>
      </c>
      <c r="R45">
        <v>0</v>
      </c>
      <c r="T45" t="s">
        <v>746</v>
      </c>
    </row>
    <row r="46" spans="1:20" x14ac:dyDescent="0.25">
      <c r="A46">
        <v>265531</v>
      </c>
      <c r="B46">
        <v>292830</v>
      </c>
      <c r="C46">
        <v>25</v>
      </c>
      <c r="D46">
        <v>104</v>
      </c>
      <c r="E46" t="s">
        <v>20</v>
      </c>
      <c r="F46" t="s">
        <v>21</v>
      </c>
      <c r="G46" t="s">
        <v>22</v>
      </c>
      <c r="H46">
        <v>0</v>
      </c>
      <c r="I46">
        <v>35</v>
      </c>
      <c r="J46">
        <v>114.99</v>
      </c>
      <c r="K46">
        <v>1</v>
      </c>
      <c r="L46" t="s">
        <v>20</v>
      </c>
      <c r="M46" t="s">
        <v>23</v>
      </c>
      <c r="N46" t="s">
        <v>24</v>
      </c>
      <c r="O46" t="s">
        <v>25</v>
      </c>
      <c r="P46">
        <v>1</v>
      </c>
      <c r="Q46">
        <v>12</v>
      </c>
      <c r="R46">
        <v>0</v>
      </c>
      <c r="T46">
        <v>14060011</v>
      </c>
    </row>
    <row r="47" spans="1:20" x14ac:dyDescent="0.25">
      <c r="A47">
        <v>265532</v>
      </c>
      <c r="B47">
        <v>292831</v>
      </c>
      <c r="C47">
        <v>40</v>
      </c>
      <c r="D47">
        <v>2137</v>
      </c>
      <c r="E47" t="s">
        <v>36</v>
      </c>
      <c r="F47" t="s">
        <v>21</v>
      </c>
      <c r="G47" t="s">
        <v>22</v>
      </c>
      <c r="H47">
        <v>0</v>
      </c>
      <c r="I47">
        <v>45</v>
      </c>
      <c r="J47">
        <v>119.99</v>
      </c>
      <c r="K47">
        <v>0</v>
      </c>
      <c r="L47" t="s">
        <v>55</v>
      </c>
      <c r="M47" t="s">
        <v>29</v>
      </c>
      <c r="N47" t="s">
        <v>32</v>
      </c>
      <c r="O47" t="s">
        <v>25</v>
      </c>
      <c r="P47">
        <v>1</v>
      </c>
      <c r="Q47">
        <v>12</v>
      </c>
      <c r="R47">
        <v>0</v>
      </c>
      <c r="T47" t="s">
        <v>139</v>
      </c>
    </row>
    <row r="48" spans="1:20" x14ac:dyDescent="0.25">
      <c r="A48">
        <v>265555</v>
      </c>
      <c r="B48" t="s">
        <v>744</v>
      </c>
      <c r="C48">
        <v>40</v>
      </c>
      <c r="D48">
        <v>2137</v>
      </c>
      <c r="E48" t="s">
        <v>42</v>
      </c>
      <c r="F48" t="s">
        <v>21</v>
      </c>
      <c r="G48" t="s">
        <v>22</v>
      </c>
      <c r="H48">
        <v>0</v>
      </c>
      <c r="I48">
        <v>100</v>
      </c>
      <c r="J48">
        <v>229.99</v>
      </c>
      <c r="K48">
        <v>0</v>
      </c>
      <c r="L48" t="s">
        <v>97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S48" t="s">
        <v>745</v>
      </c>
      <c r="T48" t="s">
        <v>730</v>
      </c>
    </row>
    <row r="49" spans="1:20" x14ac:dyDescent="0.25">
      <c r="A49">
        <v>265560</v>
      </c>
      <c r="B49">
        <v>292832</v>
      </c>
      <c r="C49">
        <v>13</v>
      </c>
      <c r="D49">
        <v>5629</v>
      </c>
      <c r="E49" t="s">
        <v>42</v>
      </c>
      <c r="F49" t="s">
        <v>21</v>
      </c>
      <c r="G49" t="s">
        <v>22</v>
      </c>
      <c r="H49">
        <v>0</v>
      </c>
      <c r="I49">
        <v>150</v>
      </c>
      <c r="J49">
        <v>349.99</v>
      </c>
      <c r="K49">
        <v>0</v>
      </c>
      <c r="L49" t="s">
        <v>57</v>
      </c>
      <c r="M49" t="s">
        <v>29</v>
      </c>
      <c r="N49" t="s">
        <v>32</v>
      </c>
      <c r="O49" t="s">
        <v>25</v>
      </c>
      <c r="P49">
        <v>1</v>
      </c>
      <c r="Q49">
        <v>8</v>
      </c>
      <c r="R49">
        <v>0</v>
      </c>
      <c r="T49" t="s">
        <v>226</v>
      </c>
    </row>
    <row r="50" spans="1:20" x14ac:dyDescent="0.25">
      <c r="A50">
        <v>265561</v>
      </c>
      <c r="B50">
        <v>292833</v>
      </c>
      <c r="C50">
        <v>40</v>
      </c>
      <c r="D50">
        <v>2328</v>
      </c>
      <c r="E50" t="s">
        <v>30</v>
      </c>
      <c r="F50" t="s">
        <v>21</v>
      </c>
      <c r="G50" t="s">
        <v>22</v>
      </c>
      <c r="H50">
        <v>0</v>
      </c>
      <c r="I50">
        <v>40</v>
      </c>
      <c r="J50">
        <v>99.99</v>
      </c>
      <c r="K50">
        <v>0</v>
      </c>
      <c r="L50" t="s">
        <v>47</v>
      </c>
      <c r="M50" t="s">
        <v>29</v>
      </c>
      <c r="N50" t="s">
        <v>32</v>
      </c>
      <c r="O50" t="s">
        <v>25</v>
      </c>
      <c r="P50">
        <v>1</v>
      </c>
      <c r="Q50">
        <v>8</v>
      </c>
      <c r="R50">
        <v>0</v>
      </c>
      <c r="T50" s="1" t="s">
        <v>743</v>
      </c>
    </row>
    <row r="51" spans="1:20" x14ac:dyDescent="0.25">
      <c r="A51">
        <v>265562</v>
      </c>
      <c r="B51">
        <v>292834</v>
      </c>
      <c r="C51">
        <v>38</v>
      </c>
      <c r="D51">
        <v>4582</v>
      </c>
      <c r="E51" t="s">
        <v>48</v>
      </c>
      <c r="F51" t="s">
        <v>21</v>
      </c>
      <c r="G51" t="s">
        <v>131</v>
      </c>
      <c r="H51">
        <v>0</v>
      </c>
      <c r="I51">
        <v>100</v>
      </c>
      <c r="J51">
        <v>349.99</v>
      </c>
      <c r="K51">
        <v>0</v>
      </c>
      <c r="L51" t="s">
        <v>131</v>
      </c>
      <c r="M51" t="s">
        <v>23</v>
      </c>
      <c r="N51" t="s">
        <v>32</v>
      </c>
      <c r="O51" t="s">
        <v>25</v>
      </c>
      <c r="P51">
        <v>1</v>
      </c>
      <c r="Q51">
        <v>8</v>
      </c>
      <c r="R51">
        <v>0</v>
      </c>
      <c r="T51" s="1" t="s">
        <v>742</v>
      </c>
    </row>
    <row r="52" spans="1:20" x14ac:dyDescent="0.25">
      <c r="A52">
        <v>265563</v>
      </c>
      <c r="B52">
        <v>292835</v>
      </c>
      <c r="C52">
        <v>30</v>
      </c>
      <c r="D52">
        <v>5102</v>
      </c>
      <c r="E52" t="s">
        <v>42</v>
      </c>
      <c r="F52" t="s">
        <v>21</v>
      </c>
      <c r="G52" t="s">
        <v>22</v>
      </c>
      <c r="H52">
        <v>0</v>
      </c>
      <c r="I52">
        <v>225</v>
      </c>
      <c r="J52">
        <v>399.99</v>
      </c>
      <c r="K52">
        <v>0</v>
      </c>
      <c r="L52" t="s">
        <v>97</v>
      </c>
      <c r="M52" t="s">
        <v>29</v>
      </c>
      <c r="N52" t="s">
        <v>32</v>
      </c>
      <c r="O52" t="s">
        <v>33</v>
      </c>
      <c r="P52">
        <v>1</v>
      </c>
      <c r="Q52">
        <v>8</v>
      </c>
      <c r="R52">
        <v>0</v>
      </c>
      <c r="T52" t="s">
        <v>162</v>
      </c>
    </row>
    <row r="53" spans="1:20" x14ac:dyDescent="0.25">
      <c r="A53">
        <v>265564</v>
      </c>
      <c r="B53">
        <v>292836</v>
      </c>
      <c r="C53">
        <v>84</v>
      </c>
      <c r="D53">
        <v>5009</v>
      </c>
      <c r="E53" t="s">
        <v>48</v>
      </c>
      <c r="F53" t="s">
        <v>21</v>
      </c>
      <c r="G53" t="s">
        <v>77</v>
      </c>
      <c r="H53">
        <v>0</v>
      </c>
      <c r="I53">
        <v>330</v>
      </c>
      <c r="J53">
        <v>699.99</v>
      </c>
      <c r="K53">
        <v>1</v>
      </c>
      <c r="L53" t="s">
        <v>49</v>
      </c>
      <c r="M53" t="s">
        <v>29</v>
      </c>
      <c r="N53" t="s">
        <v>32</v>
      </c>
      <c r="O53" t="s">
        <v>25</v>
      </c>
      <c r="P53">
        <v>1</v>
      </c>
      <c r="Q53">
        <v>8</v>
      </c>
      <c r="R53">
        <v>0</v>
      </c>
      <c r="T53" s="1" t="s">
        <v>326</v>
      </c>
    </row>
    <row r="54" spans="1:20" x14ac:dyDescent="0.25">
      <c r="A54">
        <v>265565</v>
      </c>
      <c r="B54">
        <v>292837</v>
      </c>
      <c r="C54">
        <v>40</v>
      </c>
      <c r="D54">
        <v>6510</v>
      </c>
      <c r="E54" t="s">
        <v>42</v>
      </c>
      <c r="F54" t="s">
        <v>21</v>
      </c>
      <c r="G54" t="s">
        <v>22</v>
      </c>
      <c r="H54">
        <v>0</v>
      </c>
      <c r="I54">
        <v>255</v>
      </c>
      <c r="J54">
        <v>499.99</v>
      </c>
      <c r="K54">
        <v>1</v>
      </c>
      <c r="L54" t="s">
        <v>97</v>
      </c>
      <c r="M54" t="s">
        <v>29</v>
      </c>
      <c r="N54" t="s">
        <v>160</v>
      </c>
      <c r="O54" t="s">
        <v>25</v>
      </c>
      <c r="P54">
        <v>1</v>
      </c>
      <c r="Q54">
        <v>8</v>
      </c>
      <c r="R54">
        <v>0</v>
      </c>
      <c r="T54" t="s">
        <v>327</v>
      </c>
    </row>
    <row r="55" spans="1:20" x14ac:dyDescent="0.25">
      <c r="A55">
        <v>265566</v>
      </c>
      <c r="B55">
        <v>292838</v>
      </c>
      <c r="C55">
        <v>40</v>
      </c>
      <c r="D55">
        <v>267</v>
      </c>
      <c r="E55" t="s">
        <v>30</v>
      </c>
      <c r="F55" t="s">
        <v>21</v>
      </c>
      <c r="G55" t="s">
        <v>22</v>
      </c>
      <c r="H55">
        <v>0</v>
      </c>
      <c r="I55">
        <v>10</v>
      </c>
      <c r="J55">
        <v>25</v>
      </c>
      <c r="K55">
        <v>0</v>
      </c>
      <c r="L55" t="s">
        <v>45</v>
      </c>
      <c r="M55" t="s">
        <v>29</v>
      </c>
      <c r="N55" t="s">
        <v>32</v>
      </c>
      <c r="O55" t="s">
        <v>33</v>
      </c>
      <c r="P55">
        <v>1</v>
      </c>
      <c r="Q55">
        <v>8</v>
      </c>
      <c r="R55">
        <v>0</v>
      </c>
      <c r="S55" t="s">
        <v>414</v>
      </c>
      <c r="T55" t="s">
        <v>527</v>
      </c>
    </row>
    <row r="56" spans="1:20" x14ac:dyDescent="0.25">
      <c r="A56">
        <v>265567</v>
      </c>
      <c r="B56">
        <v>292839</v>
      </c>
      <c r="C56">
        <v>30</v>
      </c>
      <c r="D56">
        <v>892</v>
      </c>
      <c r="E56" t="s">
        <v>36</v>
      </c>
      <c r="F56" t="s">
        <v>21</v>
      </c>
      <c r="G56" t="s">
        <v>22</v>
      </c>
      <c r="H56">
        <v>0</v>
      </c>
      <c r="I56">
        <v>25</v>
      </c>
      <c r="J56">
        <v>79.989999999999995</v>
      </c>
      <c r="K56">
        <v>0</v>
      </c>
      <c r="L56" t="s">
        <v>183</v>
      </c>
      <c r="M56" t="s">
        <v>29</v>
      </c>
      <c r="N56" t="s">
        <v>24</v>
      </c>
      <c r="O56" t="s">
        <v>25</v>
      </c>
      <c r="P56">
        <v>1</v>
      </c>
      <c r="Q56">
        <v>8</v>
      </c>
      <c r="R56">
        <v>0</v>
      </c>
      <c r="T56" s="1" t="s">
        <v>356</v>
      </c>
    </row>
    <row r="57" spans="1:20" x14ac:dyDescent="0.25">
      <c r="A57">
        <v>265568</v>
      </c>
      <c r="B57">
        <v>292840</v>
      </c>
      <c r="C57">
        <v>3</v>
      </c>
      <c r="D57">
        <v>2162</v>
      </c>
      <c r="E57" t="s">
        <v>48</v>
      </c>
      <c r="F57" t="s">
        <v>21</v>
      </c>
      <c r="G57" t="s">
        <v>49</v>
      </c>
      <c r="H57">
        <v>0</v>
      </c>
      <c r="I57">
        <v>90</v>
      </c>
      <c r="J57">
        <v>349.99</v>
      </c>
      <c r="K57">
        <v>1</v>
      </c>
      <c r="L57" t="s">
        <v>49</v>
      </c>
      <c r="M57" t="s">
        <v>29</v>
      </c>
      <c r="N57" t="s">
        <v>24</v>
      </c>
      <c r="O57" t="s">
        <v>25</v>
      </c>
      <c r="P57">
        <v>1</v>
      </c>
      <c r="Q57">
        <v>8</v>
      </c>
      <c r="R57">
        <v>0</v>
      </c>
      <c r="T57" s="1">
        <v>105030</v>
      </c>
    </row>
    <row r="58" spans="1:20" x14ac:dyDescent="0.25">
      <c r="A58">
        <v>265569</v>
      </c>
      <c r="B58">
        <v>292841</v>
      </c>
      <c r="C58">
        <v>10</v>
      </c>
      <c r="D58">
        <v>488</v>
      </c>
      <c r="E58" t="s">
        <v>42</v>
      </c>
      <c r="F58" t="s">
        <v>21</v>
      </c>
      <c r="G58" t="s">
        <v>22</v>
      </c>
      <c r="H58">
        <v>0</v>
      </c>
      <c r="I58">
        <v>80</v>
      </c>
      <c r="J58">
        <v>179.99</v>
      </c>
      <c r="K58">
        <v>0</v>
      </c>
      <c r="L58" t="s">
        <v>97</v>
      </c>
      <c r="M58" t="s">
        <v>29</v>
      </c>
      <c r="N58" t="s">
        <v>24</v>
      </c>
      <c r="O58" t="s">
        <v>25</v>
      </c>
      <c r="P58">
        <v>1</v>
      </c>
      <c r="Q58">
        <v>8</v>
      </c>
      <c r="R58">
        <v>0</v>
      </c>
      <c r="T58">
        <v>7010341</v>
      </c>
    </row>
    <row r="59" spans="1:20" x14ac:dyDescent="0.25">
      <c r="A59">
        <v>265570</v>
      </c>
      <c r="B59">
        <v>292842</v>
      </c>
      <c r="C59">
        <v>21</v>
      </c>
      <c r="D59">
        <v>104</v>
      </c>
      <c r="E59" t="s">
        <v>73</v>
      </c>
      <c r="F59" t="s">
        <v>21</v>
      </c>
      <c r="G59" t="s">
        <v>22</v>
      </c>
      <c r="H59">
        <v>0</v>
      </c>
      <c r="I59">
        <v>15</v>
      </c>
      <c r="J59">
        <v>49.99</v>
      </c>
      <c r="K59">
        <v>0</v>
      </c>
      <c r="L59" t="s">
        <v>74</v>
      </c>
      <c r="M59" t="s">
        <v>23</v>
      </c>
      <c r="N59" t="s">
        <v>32</v>
      </c>
      <c r="O59" t="s">
        <v>33</v>
      </c>
      <c r="P59">
        <v>1</v>
      </c>
      <c r="Q59">
        <v>8</v>
      </c>
      <c r="R59">
        <v>0</v>
      </c>
      <c r="S59" t="s">
        <v>74</v>
      </c>
      <c r="T59" s="1" t="s">
        <v>91</v>
      </c>
    </row>
    <row r="60" spans="1:20" x14ac:dyDescent="0.25">
      <c r="A60">
        <v>265571</v>
      </c>
      <c r="B60">
        <v>292843</v>
      </c>
      <c r="C60">
        <v>28</v>
      </c>
      <c r="D60">
        <v>4291</v>
      </c>
      <c r="E60" t="s">
        <v>20</v>
      </c>
      <c r="F60" t="s">
        <v>21</v>
      </c>
      <c r="G60" t="s">
        <v>22</v>
      </c>
      <c r="H60">
        <v>0</v>
      </c>
      <c r="I60">
        <v>55</v>
      </c>
      <c r="J60">
        <v>139.99</v>
      </c>
      <c r="K60">
        <v>1</v>
      </c>
      <c r="L60" t="s">
        <v>20</v>
      </c>
      <c r="M60" t="s">
        <v>53</v>
      </c>
      <c r="O60" t="s">
        <v>25</v>
      </c>
      <c r="P60">
        <v>1</v>
      </c>
      <c r="Q60">
        <v>8</v>
      </c>
      <c r="R60">
        <v>0</v>
      </c>
      <c r="T60" s="1" t="s">
        <v>173</v>
      </c>
    </row>
    <row r="61" spans="1:20" x14ac:dyDescent="0.25">
      <c r="A61">
        <v>265572</v>
      </c>
      <c r="B61">
        <v>292844</v>
      </c>
      <c r="C61">
        <v>10</v>
      </c>
      <c r="D61">
        <v>488</v>
      </c>
      <c r="E61" t="s">
        <v>36</v>
      </c>
      <c r="F61" t="s">
        <v>21</v>
      </c>
      <c r="G61" t="s">
        <v>22</v>
      </c>
      <c r="H61">
        <v>0</v>
      </c>
      <c r="I61">
        <v>50</v>
      </c>
      <c r="J61">
        <v>99.99</v>
      </c>
      <c r="K61">
        <v>0</v>
      </c>
      <c r="L61" t="s">
        <v>55</v>
      </c>
      <c r="M61" t="s">
        <v>29</v>
      </c>
      <c r="N61" t="s">
        <v>24</v>
      </c>
      <c r="O61" t="s">
        <v>25</v>
      </c>
      <c r="P61">
        <v>1</v>
      </c>
      <c r="Q61">
        <v>8</v>
      </c>
      <c r="R61">
        <v>0</v>
      </c>
      <c r="S61" t="s">
        <v>741</v>
      </c>
      <c r="T61" s="1">
        <v>7020341</v>
      </c>
    </row>
    <row r="62" spans="1:20" x14ac:dyDescent="0.25">
      <c r="A62">
        <v>265573</v>
      </c>
      <c r="B62">
        <v>292845</v>
      </c>
      <c r="C62">
        <v>10</v>
      </c>
      <c r="D62">
        <v>6632</v>
      </c>
      <c r="E62" t="s">
        <v>42</v>
      </c>
      <c r="F62" t="s">
        <v>21</v>
      </c>
      <c r="G62" t="s">
        <v>22</v>
      </c>
      <c r="H62">
        <v>0</v>
      </c>
      <c r="I62">
        <v>320</v>
      </c>
      <c r="J62">
        <v>799.99</v>
      </c>
      <c r="K62">
        <v>0</v>
      </c>
      <c r="L62" t="s">
        <v>427</v>
      </c>
      <c r="M62" t="s">
        <v>29</v>
      </c>
      <c r="N62" t="s">
        <v>38</v>
      </c>
      <c r="O62" t="s">
        <v>25</v>
      </c>
      <c r="P62">
        <v>1</v>
      </c>
      <c r="Q62">
        <v>8</v>
      </c>
      <c r="R62">
        <v>0</v>
      </c>
      <c r="S62" t="s">
        <v>740</v>
      </c>
      <c r="T62" t="s">
        <v>255</v>
      </c>
    </row>
    <row r="63" spans="1:20" x14ac:dyDescent="0.25">
      <c r="A63">
        <v>265574</v>
      </c>
      <c r="B63">
        <v>292846</v>
      </c>
      <c r="C63">
        <v>40</v>
      </c>
      <c r="D63">
        <v>5031</v>
      </c>
      <c r="E63" t="s">
        <v>30</v>
      </c>
      <c r="F63" t="s">
        <v>21</v>
      </c>
      <c r="G63" t="s">
        <v>22</v>
      </c>
      <c r="H63">
        <v>0</v>
      </c>
      <c r="I63">
        <v>65</v>
      </c>
      <c r="J63">
        <v>129.99</v>
      </c>
      <c r="K63">
        <v>0</v>
      </c>
      <c r="L63" t="s">
        <v>31</v>
      </c>
      <c r="M63" t="s">
        <v>29</v>
      </c>
      <c r="N63" t="s">
        <v>24</v>
      </c>
      <c r="O63" t="s">
        <v>25</v>
      </c>
      <c r="P63">
        <v>1</v>
      </c>
      <c r="Q63">
        <v>8</v>
      </c>
      <c r="R63">
        <v>0</v>
      </c>
      <c r="T63" t="s">
        <v>112</v>
      </c>
    </row>
    <row r="64" spans="1:20" x14ac:dyDescent="0.25">
      <c r="A64">
        <v>265575</v>
      </c>
      <c r="B64">
        <v>292847</v>
      </c>
      <c r="C64">
        <v>84</v>
      </c>
      <c r="D64">
        <v>5009</v>
      </c>
      <c r="E64" t="s">
        <v>48</v>
      </c>
      <c r="F64" t="s">
        <v>21</v>
      </c>
      <c r="G64" t="s">
        <v>325</v>
      </c>
      <c r="H64">
        <v>0</v>
      </c>
      <c r="I64">
        <v>425</v>
      </c>
      <c r="J64">
        <v>999.99</v>
      </c>
      <c r="K64">
        <v>1</v>
      </c>
      <c r="L64" t="s">
        <v>325</v>
      </c>
      <c r="M64" t="s">
        <v>23</v>
      </c>
      <c r="N64" t="s">
        <v>24</v>
      </c>
      <c r="O64" t="s">
        <v>25</v>
      </c>
      <c r="P64">
        <v>1</v>
      </c>
      <c r="Q64">
        <v>8</v>
      </c>
      <c r="R64">
        <v>0</v>
      </c>
      <c r="T64" t="s">
        <v>326</v>
      </c>
    </row>
    <row r="65" spans="1:20" x14ac:dyDescent="0.25">
      <c r="A65">
        <v>265576</v>
      </c>
      <c r="B65">
        <v>292848</v>
      </c>
      <c r="C65">
        <v>40</v>
      </c>
      <c r="D65">
        <v>267</v>
      </c>
      <c r="E65" t="s">
        <v>30</v>
      </c>
      <c r="F65" t="s">
        <v>21</v>
      </c>
      <c r="G65" t="s">
        <v>22</v>
      </c>
      <c r="H65">
        <v>0</v>
      </c>
      <c r="I65">
        <v>10</v>
      </c>
      <c r="J65">
        <v>25</v>
      </c>
      <c r="K65">
        <v>0</v>
      </c>
      <c r="L65" t="s">
        <v>47</v>
      </c>
      <c r="M65" t="s">
        <v>29</v>
      </c>
      <c r="N65" t="s">
        <v>32</v>
      </c>
      <c r="O65" t="s">
        <v>33</v>
      </c>
      <c r="P65">
        <v>1</v>
      </c>
      <c r="Q65">
        <v>8</v>
      </c>
      <c r="R65">
        <v>0</v>
      </c>
      <c r="S65" t="s">
        <v>414</v>
      </c>
      <c r="T65" t="s">
        <v>527</v>
      </c>
    </row>
    <row r="66" spans="1:20" x14ac:dyDescent="0.25">
      <c r="A66">
        <v>265577</v>
      </c>
      <c r="B66">
        <v>292849</v>
      </c>
      <c r="C66">
        <v>28</v>
      </c>
      <c r="D66">
        <v>241</v>
      </c>
      <c r="E66" t="s">
        <v>20</v>
      </c>
      <c r="F66" t="s">
        <v>21</v>
      </c>
      <c r="G66" t="s">
        <v>22</v>
      </c>
      <c r="H66">
        <v>0</v>
      </c>
      <c r="I66">
        <v>30</v>
      </c>
      <c r="J66">
        <v>79.989999999999995</v>
      </c>
      <c r="K66">
        <v>0</v>
      </c>
      <c r="L66" t="s">
        <v>20</v>
      </c>
      <c r="M66" t="s">
        <v>23</v>
      </c>
      <c r="O66" t="s">
        <v>33</v>
      </c>
      <c r="P66">
        <v>1</v>
      </c>
      <c r="Q66">
        <v>8</v>
      </c>
      <c r="R66">
        <v>0</v>
      </c>
      <c r="S66" t="s">
        <v>324</v>
      </c>
      <c r="T66">
        <v>15060031</v>
      </c>
    </row>
    <row r="67" spans="1:20" x14ac:dyDescent="0.25">
      <c r="A67">
        <v>265578</v>
      </c>
      <c r="B67">
        <v>292850</v>
      </c>
      <c r="C67">
        <v>40</v>
      </c>
      <c r="D67">
        <v>969</v>
      </c>
      <c r="E67" t="s">
        <v>30</v>
      </c>
      <c r="F67" t="s">
        <v>21</v>
      </c>
      <c r="G67" t="s">
        <v>22</v>
      </c>
      <c r="H67">
        <v>0</v>
      </c>
      <c r="I67">
        <v>15</v>
      </c>
      <c r="J67">
        <v>69.989999999999995</v>
      </c>
      <c r="K67">
        <v>0</v>
      </c>
      <c r="L67" t="s">
        <v>31</v>
      </c>
      <c r="M67" t="s">
        <v>29</v>
      </c>
      <c r="N67" t="s">
        <v>24</v>
      </c>
      <c r="O67" t="s">
        <v>25</v>
      </c>
      <c r="P67">
        <v>1</v>
      </c>
      <c r="Q67">
        <v>8</v>
      </c>
      <c r="R67">
        <v>0</v>
      </c>
      <c r="T67" s="1" t="s">
        <v>361</v>
      </c>
    </row>
    <row r="68" spans="1:20" x14ac:dyDescent="0.25">
      <c r="A68">
        <v>265579</v>
      </c>
      <c r="B68">
        <v>292851</v>
      </c>
      <c r="C68">
        <v>40</v>
      </c>
      <c r="D68">
        <v>680</v>
      </c>
      <c r="E68" t="s">
        <v>30</v>
      </c>
      <c r="F68" t="s">
        <v>21</v>
      </c>
      <c r="H68">
        <v>0</v>
      </c>
      <c r="I68">
        <v>0</v>
      </c>
      <c r="J68">
        <v>79.989999999999995</v>
      </c>
      <c r="K68">
        <v>0</v>
      </c>
      <c r="L68" t="s">
        <v>651</v>
      </c>
      <c r="M68" t="s">
        <v>29</v>
      </c>
      <c r="N68" t="s">
        <v>24</v>
      </c>
      <c r="O68" t="s">
        <v>25</v>
      </c>
      <c r="P68">
        <v>1</v>
      </c>
      <c r="Q68">
        <v>8</v>
      </c>
      <c r="R68">
        <v>0</v>
      </c>
      <c r="T68" s="1" t="s">
        <v>739</v>
      </c>
    </row>
    <row r="69" spans="1:20" x14ac:dyDescent="0.25">
      <c r="A69">
        <v>265580</v>
      </c>
      <c r="B69">
        <v>292852</v>
      </c>
      <c r="C69">
        <v>25</v>
      </c>
      <c r="D69">
        <v>104</v>
      </c>
      <c r="E69" t="s">
        <v>20</v>
      </c>
      <c r="F69" t="s">
        <v>21</v>
      </c>
      <c r="G69" t="s">
        <v>22</v>
      </c>
      <c r="H69">
        <v>0</v>
      </c>
      <c r="I69">
        <v>10</v>
      </c>
      <c r="J69">
        <v>39.99</v>
      </c>
      <c r="K69">
        <v>1</v>
      </c>
      <c r="L69" t="s">
        <v>20</v>
      </c>
      <c r="M69" t="s">
        <v>23</v>
      </c>
      <c r="O69" t="s">
        <v>25</v>
      </c>
      <c r="P69">
        <v>1</v>
      </c>
      <c r="Q69">
        <v>8</v>
      </c>
      <c r="R69">
        <v>0</v>
      </c>
      <c r="S69" t="s">
        <v>323</v>
      </c>
      <c r="T69">
        <v>14060011</v>
      </c>
    </row>
    <row r="70" spans="1:20" x14ac:dyDescent="0.25">
      <c r="A70">
        <v>265581</v>
      </c>
      <c r="B70">
        <v>292853</v>
      </c>
      <c r="C70">
        <v>25</v>
      </c>
      <c r="D70">
        <v>104</v>
      </c>
      <c r="E70" t="s">
        <v>20</v>
      </c>
      <c r="F70" t="s">
        <v>21</v>
      </c>
      <c r="G70" t="s">
        <v>22</v>
      </c>
      <c r="H70">
        <v>0</v>
      </c>
      <c r="I70">
        <v>10</v>
      </c>
      <c r="J70">
        <v>29.99</v>
      </c>
      <c r="K70">
        <v>0</v>
      </c>
      <c r="L70" t="s">
        <v>20</v>
      </c>
      <c r="M70" t="s">
        <v>23</v>
      </c>
      <c r="O70" t="s">
        <v>25</v>
      </c>
      <c r="P70">
        <v>1</v>
      </c>
      <c r="Q70">
        <v>8</v>
      </c>
      <c r="R70">
        <v>0</v>
      </c>
      <c r="S70" t="s">
        <v>323</v>
      </c>
      <c r="T70" s="1">
        <v>14060011</v>
      </c>
    </row>
    <row r="71" spans="1:20" x14ac:dyDescent="0.25">
      <c r="A71">
        <v>265582</v>
      </c>
      <c r="B71">
        <v>292854</v>
      </c>
      <c r="C71">
        <v>40</v>
      </c>
      <c r="D71">
        <v>4389</v>
      </c>
      <c r="E71" t="s">
        <v>48</v>
      </c>
      <c r="F71" t="s">
        <v>126</v>
      </c>
      <c r="G71" t="s">
        <v>77</v>
      </c>
      <c r="H71">
        <v>0</v>
      </c>
      <c r="I71">
        <v>250</v>
      </c>
      <c r="J71">
        <v>629.99</v>
      </c>
      <c r="K71">
        <v>0</v>
      </c>
      <c r="L71" t="s">
        <v>77</v>
      </c>
      <c r="M71" t="s">
        <v>23</v>
      </c>
      <c r="N71" t="s">
        <v>24</v>
      </c>
      <c r="O71" t="s">
        <v>33</v>
      </c>
      <c r="P71">
        <v>1</v>
      </c>
      <c r="Q71">
        <v>8</v>
      </c>
      <c r="R71">
        <v>0</v>
      </c>
      <c r="T71" t="s">
        <v>738</v>
      </c>
    </row>
    <row r="72" spans="1:20" x14ac:dyDescent="0.25">
      <c r="A72">
        <v>265583</v>
      </c>
      <c r="B72">
        <v>292855</v>
      </c>
      <c r="C72">
        <v>25</v>
      </c>
      <c r="D72">
        <v>12</v>
      </c>
      <c r="E72" t="s">
        <v>48</v>
      </c>
      <c r="F72" t="s">
        <v>21</v>
      </c>
      <c r="G72" t="s">
        <v>64</v>
      </c>
      <c r="H72">
        <v>0</v>
      </c>
      <c r="I72">
        <v>25</v>
      </c>
      <c r="J72">
        <v>129.99</v>
      </c>
      <c r="K72">
        <v>1</v>
      </c>
      <c r="L72" t="s">
        <v>65</v>
      </c>
      <c r="M72" t="s">
        <v>23</v>
      </c>
      <c r="N72" t="s">
        <v>102</v>
      </c>
      <c r="O72" t="s">
        <v>33</v>
      </c>
      <c r="P72">
        <v>1</v>
      </c>
      <c r="Q72">
        <v>8</v>
      </c>
      <c r="R72">
        <v>0</v>
      </c>
      <c r="T72" s="1">
        <v>14050001</v>
      </c>
    </row>
    <row r="73" spans="1:20" x14ac:dyDescent="0.25">
      <c r="A73">
        <v>265584</v>
      </c>
      <c r="B73">
        <v>292856</v>
      </c>
      <c r="C73">
        <v>25</v>
      </c>
      <c r="D73">
        <v>104</v>
      </c>
      <c r="E73" t="s">
        <v>20</v>
      </c>
      <c r="F73" t="s">
        <v>21</v>
      </c>
      <c r="G73" t="s">
        <v>22</v>
      </c>
      <c r="H73">
        <v>0</v>
      </c>
      <c r="I73">
        <v>10</v>
      </c>
      <c r="J73">
        <v>30</v>
      </c>
      <c r="K73">
        <v>1</v>
      </c>
      <c r="L73" t="s">
        <v>20</v>
      </c>
      <c r="M73" t="s">
        <v>23</v>
      </c>
      <c r="O73" t="s">
        <v>33</v>
      </c>
      <c r="P73">
        <v>1</v>
      </c>
      <c r="Q73">
        <v>8</v>
      </c>
      <c r="R73">
        <v>0</v>
      </c>
      <c r="T73">
        <v>14060011</v>
      </c>
    </row>
    <row r="74" spans="1:20" x14ac:dyDescent="0.25">
      <c r="A74">
        <v>265585</v>
      </c>
      <c r="B74">
        <v>292857</v>
      </c>
      <c r="C74">
        <v>25</v>
      </c>
      <c r="D74">
        <v>104</v>
      </c>
      <c r="E74" t="s">
        <v>20</v>
      </c>
      <c r="F74" t="s">
        <v>21</v>
      </c>
      <c r="G74" t="s">
        <v>22</v>
      </c>
      <c r="H74">
        <v>0</v>
      </c>
      <c r="I74">
        <v>5</v>
      </c>
      <c r="J74">
        <v>30</v>
      </c>
      <c r="K74">
        <v>1</v>
      </c>
      <c r="L74" t="s">
        <v>20</v>
      </c>
      <c r="M74" t="s">
        <v>23</v>
      </c>
      <c r="O74" t="s">
        <v>33</v>
      </c>
      <c r="P74">
        <v>1</v>
      </c>
      <c r="Q74">
        <v>8</v>
      </c>
      <c r="R74">
        <v>0</v>
      </c>
      <c r="S74" t="s">
        <v>322</v>
      </c>
      <c r="T74" s="1">
        <v>14060011</v>
      </c>
    </row>
    <row r="75" spans="1:20" x14ac:dyDescent="0.25">
      <c r="A75">
        <v>265586</v>
      </c>
      <c r="B75">
        <v>292858</v>
      </c>
      <c r="C75">
        <v>40</v>
      </c>
      <c r="D75">
        <v>2123</v>
      </c>
      <c r="E75" t="s">
        <v>51</v>
      </c>
      <c r="F75" t="s">
        <v>21</v>
      </c>
      <c r="G75" t="s">
        <v>22</v>
      </c>
      <c r="H75">
        <v>0</v>
      </c>
      <c r="I75">
        <v>35</v>
      </c>
      <c r="J75">
        <v>109.99</v>
      </c>
      <c r="K75">
        <v>0</v>
      </c>
      <c r="L75" t="s">
        <v>86</v>
      </c>
      <c r="M75" t="s">
        <v>23</v>
      </c>
      <c r="N75" t="s">
        <v>51</v>
      </c>
      <c r="O75" t="s">
        <v>25</v>
      </c>
      <c r="P75">
        <v>1</v>
      </c>
      <c r="Q75">
        <v>8</v>
      </c>
      <c r="R75">
        <v>0</v>
      </c>
      <c r="T75" s="1" t="s">
        <v>60</v>
      </c>
    </row>
    <row r="76" spans="1:20" x14ac:dyDescent="0.25">
      <c r="A76">
        <v>265587</v>
      </c>
      <c r="B76">
        <v>292859</v>
      </c>
      <c r="C76">
        <v>40</v>
      </c>
      <c r="D76">
        <v>918</v>
      </c>
      <c r="E76" t="s">
        <v>51</v>
      </c>
      <c r="F76" t="s">
        <v>21</v>
      </c>
      <c r="G76" t="s">
        <v>22</v>
      </c>
      <c r="H76">
        <v>0</v>
      </c>
      <c r="I76">
        <v>15</v>
      </c>
      <c r="J76">
        <v>59.99</v>
      </c>
      <c r="K76">
        <v>0</v>
      </c>
      <c r="L76" t="s">
        <v>138</v>
      </c>
      <c r="M76" t="s">
        <v>23</v>
      </c>
      <c r="N76" t="s">
        <v>32</v>
      </c>
      <c r="O76" t="s">
        <v>25</v>
      </c>
      <c r="P76">
        <v>1</v>
      </c>
      <c r="Q76">
        <v>8</v>
      </c>
      <c r="R76">
        <v>0</v>
      </c>
      <c r="T76" s="1" t="s">
        <v>737</v>
      </c>
    </row>
    <row r="77" spans="1:20" x14ac:dyDescent="0.25">
      <c r="A77">
        <v>265588</v>
      </c>
      <c r="B77">
        <v>292860</v>
      </c>
      <c r="C77">
        <v>25</v>
      </c>
      <c r="D77">
        <v>104</v>
      </c>
      <c r="E77" t="s">
        <v>73</v>
      </c>
      <c r="F77" t="s">
        <v>21</v>
      </c>
      <c r="G77" t="s">
        <v>22</v>
      </c>
      <c r="H77">
        <v>0</v>
      </c>
      <c r="I77">
        <v>1</v>
      </c>
      <c r="J77">
        <v>29.99</v>
      </c>
      <c r="K77">
        <v>1</v>
      </c>
      <c r="L77" t="s">
        <v>124</v>
      </c>
      <c r="M77" t="s">
        <v>29</v>
      </c>
      <c r="N77" t="s">
        <v>40</v>
      </c>
      <c r="O77" t="s">
        <v>33</v>
      </c>
      <c r="P77">
        <v>1</v>
      </c>
      <c r="Q77">
        <v>8</v>
      </c>
      <c r="R77">
        <v>0</v>
      </c>
      <c r="S77" t="s">
        <v>321</v>
      </c>
      <c r="T77">
        <v>14040011</v>
      </c>
    </row>
    <row r="78" spans="1:20" x14ac:dyDescent="0.25">
      <c r="A78">
        <v>265589</v>
      </c>
      <c r="B78">
        <v>292861</v>
      </c>
      <c r="C78">
        <v>25</v>
      </c>
      <c r="D78">
        <v>104</v>
      </c>
      <c r="E78" t="s">
        <v>73</v>
      </c>
      <c r="F78" t="s">
        <v>21</v>
      </c>
      <c r="G78" t="s">
        <v>22</v>
      </c>
      <c r="H78">
        <v>0</v>
      </c>
      <c r="I78">
        <v>5</v>
      </c>
      <c r="J78">
        <v>19.989999999999998</v>
      </c>
      <c r="K78">
        <v>1</v>
      </c>
      <c r="L78" t="s">
        <v>176</v>
      </c>
      <c r="M78" t="s">
        <v>23</v>
      </c>
      <c r="N78" t="s">
        <v>24</v>
      </c>
      <c r="O78" t="s">
        <v>25</v>
      </c>
      <c r="P78">
        <v>1</v>
      </c>
      <c r="Q78">
        <v>8</v>
      </c>
      <c r="R78">
        <v>0</v>
      </c>
      <c r="S78" t="s">
        <v>320</v>
      </c>
      <c r="T78">
        <v>14040011</v>
      </c>
    </row>
    <row r="79" spans="1:20" x14ac:dyDescent="0.25">
      <c r="A79">
        <v>265590</v>
      </c>
      <c r="B79">
        <v>292862</v>
      </c>
      <c r="C79">
        <v>38</v>
      </c>
      <c r="D79">
        <v>6196</v>
      </c>
      <c r="E79" t="s">
        <v>42</v>
      </c>
      <c r="F79" t="s">
        <v>21</v>
      </c>
      <c r="G79" t="s">
        <v>22</v>
      </c>
      <c r="H79">
        <v>0</v>
      </c>
      <c r="I79">
        <v>150</v>
      </c>
      <c r="J79">
        <v>299.99</v>
      </c>
      <c r="K79">
        <v>1</v>
      </c>
      <c r="L79" t="s">
        <v>97</v>
      </c>
      <c r="M79" t="s">
        <v>29</v>
      </c>
      <c r="N79" t="s">
        <v>32</v>
      </c>
      <c r="O79" t="s">
        <v>25</v>
      </c>
      <c r="P79">
        <v>1</v>
      </c>
      <c r="Q79">
        <v>8</v>
      </c>
      <c r="R79">
        <v>0</v>
      </c>
      <c r="T79" s="1" t="s">
        <v>319</v>
      </c>
    </row>
    <row r="80" spans="1:20" x14ac:dyDescent="0.25">
      <c r="A80">
        <v>265591</v>
      </c>
      <c r="B80">
        <v>292863</v>
      </c>
      <c r="C80">
        <v>13</v>
      </c>
      <c r="D80">
        <v>5272</v>
      </c>
      <c r="E80" t="s">
        <v>20</v>
      </c>
      <c r="F80" t="s">
        <v>21</v>
      </c>
      <c r="G80" t="s">
        <v>22</v>
      </c>
      <c r="H80">
        <v>0</v>
      </c>
      <c r="I80">
        <v>100</v>
      </c>
      <c r="J80">
        <v>249.99</v>
      </c>
      <c r="K80">
        <v>1</v>
      </c>
      <c r="L80" t="s">
        <v>20</v>
      </c>
      <c r="M80" t="s">
        <v>23</v>
      </c>
      <c r="O80" t="s">
        <v>25</v>
      </c>
      <c r="P80">
        <v>1</v>
      </c>
      <c r="Q80">
        <v>8</v>
      </c>
      <c r="R80">
        <v>0</v>
      </c>
      <c r="T80" t="s">
        <v>318</v>
      </c>
    </row>
    <row r="81" spans="1:20" x14ac:dyDescent="0.25">
      <c r="A81">
        <v>265592</v>
      </c>
      <c r="B81">
        <v>292864</v>
      </c>
      <c r="C81">
        <v>30</v>
      </c>
      <c r="D81">
        <v>5102</v>
      </c>
      <c r="E81" t="s">
        <v>36</v>
      </c>
      <c r="F81" t="s">
        <v>21</v>
      </c>
      <c r="G81" t="s">
        <v>22</v>
      </c>
      <c r="H81">
        <v>0</v>
      </c>
      <c r="I81">
        <v>110</v>
      </c>
      <c r="J81">
        <v>249.99</v>
      </c>
      <c r="K81">
        <v>0</v>
      </c>
      <c r="L81" t="s">
        <v>55</v>
      </c>
      <c r="M81" t="s">
        <v>29</v>
      </c>
      <c r="N81" t="s">
        <v>32</v>
      </c>
      <c r="O81" t="s">
        <v>25</v>
      </c>
      <c r="P81">
        <v>1</v>
      </c>
      <c r="Q81">
        <v>8</v>
      </c>
      <c r="R81">
        <v>0</v>
      </c>
      <c r="T81" t="s">
        <v>204</v>
      </c>
    </row>
    <row r="82" spans="1:20" x14ac:dyDescent="0.25">
      <c r="A82">
        <v>265593</v>
      </c>
      <c r="B82">
        <v>292865</v>
      </c>
      <c r="C82">
        <v>40</v>
      </c>
      <c r="D82">
        <v>6084</v>
      </c>
      <c r="E82" t="s">
        <v>42</v>
      </c>
      <c r="F82" t="s">
        <v>21</v>
      </c>
      <c r="G82" t="s">
        <v>22</v>
      </c>
      <c r="H82">
        <v>0</v>
      </c>
      <c r="I82">
        <v>150</v>
      </c>
      <c r="J82">
        <v>349.99</v>
      </c>
      <c r="K82">
        <v>0</v>
      </c>
      <c r="L82" t="s">
        <v>57</v>
      </c>
      <c r="M82" t="s">
        <v>29</v>
      </c>
      <c r="N82" t="s">
        <v>32</v>
      </c>
      <c r="O82" t="s">
        <v>25</v>
      </c>
      <c r="P82">
        <v>1</v>
      </c>
      <c r="Q82">
        <v>2</v>
      </c>
      <c r="R82">
        <v>0</v>
      </c>
      <c r="T82" s="1" t="s">
        <v>121</v>
      </c>
    </row>
    <row r="83" spans="1:20" x14ac:dyDescent="0.25">
      <c r="A83">
        <v>265594</v>
      </c>
      <c r="B83">
        <v>292866</v>
      </c>
      <c r="C83">
        <v>13</v>
      </c>
      <c r="D83">
        <v>626</v>
      </c>
      <c r="E83" t="s">
        <v>42</v>
      </c>
      <c r="F83" t="s">
        <v>21</v>
      </c>
      <c r="G83" t="s">
        <v>22</v>
      </c>
      <c r="H83">
        <v>0</v>
      </c>
      <c r="I83">
        <v>70</v>
      </c>
      <c r="J83">
        <v>169.99</v>
      </c>
      <c r="K83">
        <v>1</v>
      </c>
      <c r="L83" t="s">
        <v>43</v>
      </c>
      <c r="M83" t="s">
        <v>29</v>
      </c>
      <c r="N83" t="s">
        <v>160</v>
      </c>
      <c r="O83" t="s">
        <v>33</v>
      </c>
      <c r="P83">
        <v>1</v>
      </c>
      <c r="Q83">
        <v>12</v>
      </c>
      <c r="R83">
        <v>0</v>
      </c>
      <c r="T83" t="s">
        <v>317</v>
      </c>
    </row>
    <row r="84" spans="1:20" x14ac:dyDescent="0.25">
      <c r="A84">
        <v>265595</v>
      </c>
      <c r="B84">
        <v>292867</v>
      </c>
      <c r="C84">
        <v>40</v>
      </c>
      <c r="D84">
        <v>3359</v>
      </c>
      <c r="E84" t="s">
        <v>42</v>
      </c>
      <c r="F84" t="s">
        <v>21</v>
      </c>
      <c r="G84" t="s">
        <v>22</v>
      </c>
      <c r="H84">
        <v>0</v>
      </c>
      <c r="I84">
        <v>120</v>
      </c>
      <c r="J84">
        <v>299.99</v>
      </c>
      <c r="K84">
        <v>1</v>
      </c>
      <c r="L84" t="s">
        <v>97</v>
      </c>
      <c r="M84" t="s">
        <v>29</v>
      </c>
      <c r="N84" t="s">
        <v>24</v>
      </c>
      <c r="O84" t="s">
        <v>25</v>
      </c>
      <c r="P84">
        <v>1</v>
      </c>
      <c r="Q84">
        <v>2</v>
      </c>
      <c r="R84">
        <v>0</v>
      </c>
      <c r="T84" t="s">
        <v>316</v>
      </c>
    </row>
    <row r="85" spans="1:20" x14ac:dyDescent="0.25">
      <c r="A85">
        <v>265596</v>
      </c>
      <c r="B85">
        <v>292868</v>
      </c>
      <c r="C85">
        <v>10</v>
      </c>
      <c r="D85">
        <v>1349</v>
      </c>
      <c r="E85" t="s">
        <v>48</v>
      </c>
      <c r="F85" t="s">
        <v>21</v>
      </c>
      <c r="G85" t="s">
        <v>49</v>
      </c>
      <c r="H85">
        <v>0</v>
      </c>
      <c r="I85">
        <v>130</v>
      </c>
      <c r="J85">
        <v>349.99</v>
      </c>
      <c r="K85">
        <v>0</v>
      </c>
      <c r="L85" t="s">
        <v>49</v>
      </c>
      <c r="M85" t="s">
        <v>23</v>
      </c>
      <c r="N85" t="s">
        <v>24</v>
      </c>
      <c r="O85" t="s">
        <v>25</v>
      </c>
      <c r="P85">
        <v>1</v>
      </c>
      <c r="Q85">
        <v>8</v>
      </c>
      <c r="R85">
        <v>0</v>
      </c>
      <c r="T85" t="s">
        <v>736</v>
      </c>
    </row>
    <row r="86" spans="1:20" x14ac:dyDescent="0.25">
      <c r="A86">
        <v>265597</v>
      </c>
      <c r="B86">
        <v>292869</v>
      </c>
      <c r="C86">
        <v>40</v>
      </c>
      <c r="D86">
        <v>104</v>
      </c>
      <c r="E86" t="s">
        <v>73</v>
      </c>
      <c r="F86" t="s">
        <v>21</v>
      </c>
      <c r="G86" t="s">
        <v>22</v>
      </c>
      <c r="H86">
        <v>0</v>
      </c>
      <c r="I86">
        <v>40</v>
      </c>
      <c r="J86">
        <v>179.99</v>
      </c>
      <c r="K86">
        <v>0</v>
      </c>
      <c r="L86" t="s">
        <v>74</v>
      </c>
      <c r="M86" t="s">
        <v>29</v>
      </c>
      <c r="N86" t="s">
        <v>32</v>
      </c>
      <c r="O86" t="s">
        <v>25</v>
      </c>
      <c r="P86">
        <v>1</v>
      </c>
      <c r="Q86">
        <v>8</v>
      </c>
      <c r="R86">
        <v>0</v>
      </c>
      <c r="S86" t="s">
        <v>735</v>
      </c>
      <c r="T86" s="1" t="s">
        <v>85</v>
      </c>
    </row>
    <row r="87" spans="1:20" x14ac:dyDescent="0.25">
      <c r="A87">
        <v>265598</v>
      </c>
      <c r="B87">
        <v>292870</v>
      </c>
      <c r="C87">
        <v>40</v>
      </c>
      <c r="D87">
        <v>922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59.99</v>
      </c>
      <c r="K87">
        <v>0</v>
      </c>
      <c r="L87" t="s">
        <v>45</v>
      </c>
      <c r="M87" t="s">
        <v>29</v>
      </c>
      <c r="N87" t="s">
        <v>32</v>
      </c>
      <c r="O87" t="s">
        <v>25</v>
      </c>
      <c r="P87">
        <v>1</v>
      </c>
      <c r="Q87">
        <v>8</v>
      </c>
      <c r="R87">
        <v>0</v>
      </c>
      <c r="T87" s="1" t="s">
        <v>114</v>
      </c>
    </row>
    <row r="88" spans="1:20" x14ac:dyDescent="0.25">
      <c r="A88">
        <v>265599</v>
      </c>
      <c r="B88">
        <v>292871</v>
      </c>
      <c r="C88">
        <v>10</v>
      </c>
      <c r="D88">
        <v>1354</v>
      </c>
      <c r="E88" t="s">
        <v>36</v>
      </c>
      <c r="F88" t="s">
        <v>21</v>
      </c>
      <c r="G88" t="s">
        <v>22</v>
      </c>
      <c r="H88">
        <v>0</v>
      </c>
      <c r="I88">
        <v>45</v>
      </c>
      <c r="J88">
        <v>119.99</v>
      </c>
      <c r="K88">
        <v>0</v>
      </c>
      <c r="L88" t="s">
        <v>55</v>
      </c>
      <c r="M88" t="s">
        <v>29</v>
      </c>
      <c r="N88" t="s">
        <v>32</v>
      </c>
      <c r="O88" t="s">
        <v>25</v>
      </c>
      <c r="P88">
        <v>1</v>
      </c>
      <c r="Q88">
        <v>8</v>
      </c>
      <c r="R88">
        <v>0</v>
      </c>
      <c r="T88" s="1">
        <v>7020661</v>
      </c>
    </row>
    <row r="89" spans="1:20" x14ac:dyDescent="0.25">
      <c r="A89">
        <v>265600</v>
      </c>
      <c r="B89">
        <v>292872</v>
      </c>
      <c r="C89">
        <v>13</v>
      </c>
      <c r="D89">
        <v>1879</v>
      </c>
      <c r="E89" t="s">
        <v>42</v>
      </c>
      <c r="F89" t="s">
        <v>21</v>
      </c>
      <c r="G89" t="s">
        <v>22</v>
      </c>
      <c r="H89">
        <v>0</v>
      </c>
      <c r="I89">
        <v>5</v>
      </c>
      <c r="J89">
        <v>49.99</v>
      </c>
      <c r="K89">
        <v>0</v>
      </c>
      <c r="L89" t="s">
        <v>57</v>
      </c>
      <c r="M89" t="s">
        <v>29</v>
      </c>
      <c r="N89" t="s">
        <v>32</v>
      </c>
      <c r="O89" t="s">
        <v>33</v>
      </c>
      <c r="P89">
        <v>1</v>
      </c>
      <c r="Q89">
        <v>8</v>
      </c>
      <c r="R89">
        <v>0</v>
      </c>
      <c r="T89" t="s">
        <v>734</v>
      </c>
    </row>
    <row r="90" spans="1:20" x14ac:dyDescent="0.25">
      <c r="A90">
        <v>265601</v>
      </c>
      <c r="B90">
        <v>292873</v>
      </c>
      <c r="C90">
        <v>25</v>
      </c>
      <c r="D90">
        <v>104</v>
      </c>
      <c r="E90" t="s">
        <v>20</v>
      </c>
      <c r="F90" t="s">
        <v>21</v>
      </c>
      <c r="H90">
        <v>0</v>
      </c>
      <c r="I90">
        <v>0</v>
      </c>
      <c r="J90">
        <v>49.99</v>
      </c>
      <c r="K90">
        <v>0</v>
      </c>
      <c r="L90" t="s">
        <v>20</v>
      </c>
      <c r="M90" t="s">
        <v>23</v>
      </c>
      <c r="O90" t="s">
        <v>33</v>
      </c>
      <c r="P90">
        <v>1</v>
      </c>
      <c r="Q90">
        <v>8</v>
      </c>
      <c r="R90">
        <v>0</v>
      </c>
      <c r="T90" s="1">
        <v>14060011</v>
      </c>
    </row>
    <row r="91" spans="1:20" x14ac:dyDescent="0.25">
      <c r="A91">
        <v>265602</v>
      </c>
      <c r="B91">
        <v>292874</v>
      </c>
      <c r="C91">
        <v>28</v>
      </c>
      <c r="D91">
        <v>5312</v>
      </c>
      <c r="E91" t="s">
        <v>20</v>
      </c>
      <c r="F91" t="s">
        <v>21</v>
      </c>
      <c r="G91" t="s">
        <v>22</v>
      </c>
      <c r="H91">
        <v>0</v>
      </c>
      <c r="I91">
        <v>120</v>
      </c>
      <c r="J91">
        <v>249.99</v>
      </c>
      <c r="K91">
        <v>1</v>
      </c>
      <c r="L91" t="s">
        <v>20</v>
      </c>
      <c r="M91" t="s">
        <v>53</v>
      </c>
      <c r="O91" t="s">
        <v>25</v>
      </c>
      <c r="P91">
        <v>1</v>
      </c>
      <c r="Q91">
        <v>8</v>
      </c>
      <c r="R91">
        <v>0</v>
      </c>
      <c r="T91" s="1">
        <v>15060351</v>
      </c>
    </row>
    <row r="92" spans="1:20" x14ac:dyDescent="0.25">
      <c r="A92">
        <v>265603</v>
      </c>
      <c r="B92">
        <v>292875</v>
      </c>
      <c r="C92">
        <v>13</v>
      </c>
      <c r="D92">
        <v>2365</v>
      </c>
      <c r="E92" t="s">
        <v>42</v>
      </c>
      <c r="F92" t="s">
        <v>21</v>
      </c>
      <c r="G92" t="s">
        <v>22</v>
      </c>
      <c r="H92">
        <v>0</v>
      </c>
      <c r="I92">
        <v>85</v>
      </c>
      <c r="J92">
        <v>229.99</v>
      </c>
      <c r="K92">
        <v>0</v>
      </c>
      <c r="L92" t="s">
        <v>97</v>
      </c>
      <c r="M92" t="s">
        <v>29</v>
      </c>
      <c r="N92" t="s">
        <v>24</v>
      </c>
      <c r="O92" t="s">
        <v>33</v>
      </c>
      <c r="P92">
        <v>1</v>
      </c>
      <c r="Q92">
        <v>8</v>
      </c>
      <c r="R92">
        <v>0</v>
      </c>
      <c r="T92" t="s">
        <v>315</v>
      </c>
    </row>
    <row r="93" spans="1:20" x14ac:dyDescent="0.25">
      <c r="A93">
        <v>265604</v>
      </c>
      <c r="B93">
        <v>292876</v>
      </c>
      <c r="C93">
        <v>40</v>
      </c>
      <c r="D93">
        <v>676</v>
      </c>
      <c r="E93" t="s">
        <v>42</v>
      </c>
      <c r="F93" t="s">
        <v>21</v>
      </c>
      <c r="G93" t="s">
        <v>22</v>
      </c>
      <c r="H93">
        <v>0</v>
      </c>
      <c r="I93">
        <v>90</v>
      </c>
      <c r="J93">
        <v>229.99</v>
      </c>
      <c r="K93">
        <v>0</v>
      </c>
      <c r="L93" t="s">
        <v>97</v>
      </c>
      <c r="M93" t="s">
        <v>29</v>
      </c>
      <c r="N93" t="s">
        <v>24</v>
      </c>
      <c r="O93" t="s">
        <v>25</v>
      </c>
      <c r="P93">
        <v>1</v>
      </c>
      <c r="Q93">
        <v>8</v>
      </c>
      <c r="R93">
        <v>0</v>
      </c>
      <c r="T93" t="s">
        <v>222</v>
      </c>
    </row>
    <row r="94" spans="1:20" x14ac:dyDescent="0.25">
      <c r="A94">
        <v>265605</v>
      </c>
      <c r="B94">
        <v>292877</v>
      </c>
      <c r="C94">
        <v>10</v>
      </c>
      <c r="D94">
        <v>5751</v>
      </c>
      <c r="E94" t="s">
        <v>42</v>
      </c>
      <c r="F94" t="s">
        <v>21</v>
      </c>
      <c r="G94" t="s">
        <v>22</v>
      </c>
      <c r="H94">
        <v>0</v>
      </c>
      <c r="I94">
        <v>150</v>
      </c>
      <c r="J94">
        <v>349.99</v>
      </c>
      <c r="K94">
        <v>0</v>
      </c>
      <c r="L94" t="s">
        <v>57</v>
      </c>
      <c r="M94" t="s">
        <v>29</v>
      </c>
      <c r="N94" t="s">
        <v>32</v>
      </c>
      <c r="O94" t="s">
        <v>25</v>
      </c>
      <c r="P94">
        <v>1</v>
      </c>
      <c r="Q94">
        <v>8</v>
      </c>
      <c r="R94">
        <v>0</v>
      </c>
      <c r="T94" s="1">
        <v>7010921</v>
      </c>
    </row>
    <row r="95" spans="1:20" x14ac:dyDescent="0.25">
      <c r="A95">
        <v>265606</v>
      </c>
      <c r="B95">
        <v>292878</v>
      </c>
      <c r="C95">
        <v>13</v>
      </c>
      <c r="D95">
        <v>5044</v>
      </c>
      <c r="E95" t="s">
        <v>36</v>
      </c>
      <c r="F95" t="s">
        <v>21</v>
      </c>
      <c r="G95" t="s">
        <v>22</v>
      </c>
      <c r="H95">
        <v>0</v>
      </c>
      <c r="I95">
        <v>65</v>
      </c>
      <c r="J95">
        <v>169.99</v>
      </c>
      <c r="K95">
        <v>1</v>
      </c>
      <c r="L95" t="s">
        <v>145</v>
      </c>
      <c r="M95" t="s">
        <v>29</v>
      </c>
      <c r="N95" t="s">
        <v>24</v>
      </c>
      <c r="O95" t="s">
        <v>33</v>
      </c>
      <c r="P95">
        <v>1</v>
      </c>
      <c r="Q95">
        <v>8</v>
      </c>
      <c r="R95">
        <v>0</v>
      </c>
      <c r="T95" t="s">
        <v>56</v>
      </c>
    </row>
    <row r="96" spans="1:20" x14ac:dyDescent="0.25">
      <c r="A96">
        <v>265607</v>
      </c>
      <c r="B96">
        <v>292879</v>
      </c>
      <c r="C96">
        <v>25</v>
      </c>
      <c r="D96">
        <v>104</v>
      </c>
      <c r="E96" t="s">
        <v>51</v>
      </c>
      <c r="F96" t="s">
        <v>21</v>
      </c>
      <c r="H96">
        <v>0</v>
      </c>
      <c r="I96">
        <v>0</v>
      </c>
      <c r="J96">
        <v>30</v>
      </c>
      <c r="K96">
        <v>1</v>
      </c>
      <c r="L96" t="s">
        <v>99</v>
      </c>
      <c r="M96" t="s">
        <v>29</v>
      </c>
      <c r="N96" t="s">
        <v>24</v>
      </c>
      <c r="O96" t="s">
        <v>25</v>
      </c>
      <c r="P96">
        <v>1</v>
      </c>
      <c r="Q96">
        <v>8</v>
      </c>
      <c r="R96">
        <v>0</v>
      </c>
      <c r="T96">
        <v>14070011</v>
      </c>
    </row>
    <row r="97" spans="1:20" x14ac:dyDescent="0.25">
      <c r="A97">
        <v>265608</v>
      </c>
      <c r="B97">
        <v>292880</v>
      </c>
      <c r="C97">
        <v>25</v>
      </c>
      <c r="D97">
        <v>104</v>
      </c>
      <c r="E97" t="s">
        <v>73</v>
      </c>
      <c r="F97" t="s">
        <v>21</v>
      </c>
      <c r="G97" t="s">
        <v>22</v>
      </c>
      <c r="H97">
        <v>0</v>
      </c>
      <c r="I97">
        <v>20</v>
      </c>
      <c r="J97">
        <v>69.989999999999995</v>
      </c>
      <c r="K97">
        <v>4</v>
      </c>
      <c r="L97" t="s">
        <v>92</v>
      </c>
      <c r="M97" t="s">
        <v>23</v>
      </c>
      <c r="O97" t="s">
        <v>25</v>
      </c>
      <c r="P97">
        <v>1</v>
      </c>
      <c r="Q97">
        <v>2</v>
      </c>
      <c r="R97">
        <v>0</v>
      </c>
      <c r="T97" s="1">
        <v>14040011</v>
      </c>
    </row>
    <row r="98" spans="1:20" x14ac:dyDescent="0.25">
      <c r="A98">
        <v>265609</v>
      </c>
      <c r="B98">
        <v>292881</v>
      </c>
      <c r="C98">
        <v>12</v>
      </c>
      <c r="D98">
        <v>104</v>
      </c>
      <c r="E98" t="s">
        <v>73</v>
      </c>
      <c r="F98" t="s">
        <v>21</v>
      </c>
      <c r="G98" t="s">
        <v>22</v>
      </c>
      <c r="H98">
        <v>0</v>
      </c>
      <c r="I98">
        <v>25</v>
      </c>
      <c r="J98">
        <v>79.989999999999995</v>
      </c>
      <c r="K98">
        <v>0</v>
      </c>
      <c r="L98" t="s">
        <v>177</v>
      </c>
      <c r="M98" t="s">
        <v>23</v>
      </c>
      <c r="N98" t="s">
        <v>32</v>
      </c>
      <c r="O98" t="s">
        <v>33</v>
      </c>
      <c r="P98">
        <v>1</v>
      </c>
      <c r="Q98">
        <v>8</v>
      </c>
      <c r="R98">
        <v>0</v>
      </c>
      <c r="S98" t="s">
        <v>733</v>
      </c>
      <c r="T98">
        <v>9040141</v>
      </c>
    </row>
    <row r="99" spans="1:20" x14ac:dyDescent="0.25">
      <c r="A99">
        <v>265610</v>
      </c>
      <c r="B99">
        <v>292882</v>
      </c>
      <c r="C99">
        <v>40</v>
      </c>
      <c r="D99">
        <v>5597</v>
      </c>
      <c r="E99" t="s">
        <v>42</v>
      </c>
      <c r="F99" t="s">
        <v>21</v>
      </c>
      <c r="G99" t="s">
        <v>22</v>
      </c>
      <c r="H99">
        <v>0</v>
      </c>
      <c r="I99">
        <v>160</v>
      </c>
      <c r="J99">
        <v>329.99</v>
      </c>
      <c r="K99">
        <v>1</v>
      </c>
      <c r="L99" t="s">
        <v>97</v>
      </c>
      <c r="M99" t="s">
        <v>29</v>
      </c>
      <c r="N99" t="s">
        <v>38</v>
      </c>
      <c r="O99" t="s">
        <v>33</v>
      </c>
      <c r="P99">
        <v>1</v>
      </c>
      <c r="Q99">
        <v>12</v>
      </c>
      <c r="R99">
        <v>0</v>
      </c>
      <c r="T99" t="s">
        <v>314</v>
      </c>
    </row>
    <row r="100" spans="1:20" x14ac:dyDescent="0.25">
      <c r="A100">
        <v>265611</v>
      </c>
      <c r="B100">
        <v>292883</v>
      </c>
      <c r="C100">
        <v>40</v>
      </c>
      <c r="D100">
        <v>3518</v>
      </c>
      <c r="E100" t="s">
        <v>20</v>
      </c>
      <c r="F100" t="s">
        <v>21</v>
      </c>
      <c r="G100" t="s">
        <v>22</v>
      </c>
      <c r="H100">
        <v>0</v>
      </c>
      <c r="I100">
        <v>50</v>
      </c>
      <c r="J100">
        <v>169.99</v>
      </c>
      <c r="K100">
        <v>0</v>
      </c>
      <c r="L100" t="s">
        <v>20</v>
      </c>
      <c r="O100" t="s">
        <v>25</v>
      </c>
      <c r="P100">
        <v>1</v>
      </c>
      <c r="Q100">
        <v>2</v>
      </c>
      <c r="R100">
        <v>0</v>
      </c>
      <c r="T100" s="1" t="s">
        <v>732</v>
      </c>
    </row>
    <row r="101" spans="1:20" x14ac:dyDescent="0.25">
      <c r="A101">
        <v>265612</v>
      </c>
      <c r="B101">
        <v>292884</v>
      </c>
      <c r="C101">
        <v>28</v>
      </c>
      <c r="D101">
        <v>4587</v>
      </c>
      <c r="E101" t="s">
        <v>20</v>
      </c>
      <c r="F101" t="s">
        <v>172</v>
      </c>
      <c r="G101" t="s">
        <v>22</v>
      </c>
      <c r="H101">
        <v>0</v>
      </c>
      <c r="I101">
        <v>60</v>
      </c>
      <c r="J101">
        <v>229.99</v>
      </c>
      <c r="K101">
        <v>0</v>
      </c>
      <c r="L101" t="s">
        <v>20</v>
      </c>
      <c r="M101" t="s">
        <v>53</v>
      </c>
      <c r="O101" t="s">
        <v>25</v>
      </c>
      <c r="P101">
        <v>1</v>
      </c>
      <c r="Q101">
        <v>2</v>
      </c>
      <c r="R101">
        <v>0</v>
      </c>
      <c r="T101" s="1" t="s">
        <v>173</v>
      </c>
    </row>
    <row r="102" spans="1:20" x14ac:dyDescent="0.25">
      <c r="A102">
        <v>265615</v>
      </c>
      <c r="B102">
        <v>292887</v>
      </c>
      <c r="C102">
        <v>30</v>
      </c>
      <c r="D102">
        <v>1384</v>
      </c>
      <c r="E102" t="s">
        <v>42</v>
      </c>
      <c r="F102" t="s">
        <v>21</v>
      </c>
      <c r="G102" t="s">
        <v>22</v>
      </c>
      <c r="H102">
        <v>0</v>
      </c>
      <c r="I102">
        <v>50</v>
      </c>
      <c r="J102">
        <v>159.99</v>
      </c>
      <c r="K102">
        <v>0</v>
      </c>
      <c r="L102" t="s">
        <v>97</v>
      </c>
      <c r="M102" t="s">
        <v>29</v>
      </c>
      <c r="N102" t="s">
        <v>32</v>
      </c>
      <c r="O102" t="s">
        <v>25</v>
      </c>
      <c r="P102">
        <v>1</v>
      </c>
      <c r="Q102">
        <v>2</v>
      </c>
      <c r="R102">
        <v>0</v>
      </c>
      <c r="T102" s="1">
        <v>17010251</v>
      </c>
    </row>
    <row r="103" spans="1:20" x14ac:dyDescent="0.25">
      <c r="A103">
        <v>265619</v>
      </c>
      <c r="B103">
        <v>292891</v>
      </c>
      <c r="C103">
        <v>38</v>
      </c>
      <c r="D103">
        <v>2257</v>
      </c>
      <c r="E103" t="s">
        <v>30</v>
      </c>
      <c r="F103" t="s">
        <v>21</v>
      </c>
      <c r="G103" t="s">
        <v>22</v>
      </c>
      <c r="H103">
        <v>0</v>
      </c>
      <c r="I103">
        <v>35</v>
      </c>
      <c r="J103">
        <v>89.99</v>
      </c>
      <c r="K103">
        <v>1</v>
      </c>
      <c r="L103" t="s">
        <v>45</v>
      </c>
      <c r="M103" t="s">
        <v>29</v>
      </c>
      <c r="N103" t="s">
        <v>32</v>
      </c>
      <c r="O103" t="s">
        <v>33</v>
      </c>
      <c r="P103">
        <v>1</v>
      </c>
      <c r="Q103">
        <v>8</v>
      </c>
      <c r="R103">
        <v>0</v>
      </c>
      <c r="S103" t="s">
        <v>312</v>
      </c>
      <c r="T103" t="s">
        <v>313</v>
      </c>
    </row>
    <row r="104" spans="1:20" x14ac:dyDescent="0.25">
      <c r="A104">
        <v>265621</v>
      </c>
      <c r="B104">
        <v>292893</v>
      </c>
      <c r="C104">
        <v>12</v>
      </c>
      <c r="D104">
        <v>3488</v>
      </c>
      <c r="E104" t="s">
        <v>51</v>
      </c>
      <c r="F104" t="s">
        <v>21</v>
      </c>
      <c r="G104" t="s">
        <v>22</v>
      </c>
      <c r="H104">
        <v>0</v>
      </c>
      <c r="I104">
        <v>45</v>
      </c>
      <c r="J104">
        <v>119.99</v>
      </c>
      <c r="K104">
        <v>0</v>
      </c>
      <c r="L104" t="s">
        <v>169</v>
      </c>
      <c r="M104" t="s">
        <v>23</v>
      </c>
      <c r="N104" t="s">
        <v>32</v>
      </c>
      <c r="O104" t="s">
        <v>25</v>
      </c>
      <c r="P104">
        <v>1</v>
      </c>
      <c r="Q104">
        <v>8</v>
      </c>
      <c r="R104">
        <v>0</v>
      </c>
      <c r="S104" t="s">
        <v>731</v>
      </c>
      <c r="T104">
        <v>9070571</v>
      </c>
    </row>
    <row r="105" spans="1:20" x14ac:dyDescent="0.25">
      <c r="A105">
        <v>265622</v>
      </c>
      <c r="B105">
        <v>292894</v>
      </c>
      <c r="C105">
        <v>10</v>
      </c>
      <c r="D105">
        <v>5709</v>
      </c>
      <c r="E105" t="s">
        <v>42</v>
      </c>
      <c r="F105" t="s">
        <v>21</v>
      </c>
      <c r="G105" t="s">
        <v>22</v>
      </c>
      <c r="H105">
        <v>0</v>
      </c>
      <c r="I105">
        <v>180</v>
      </c>
      <c r="J105">
        <v>379.99</v>
      </c>
      <c r="K105">
        <v>1</v>
      </c>
      <c r="L105" t="s">
        <v>57</v>
      </c>
      <c r="M105" t="s">
        <v>29</v>
      </c>
      <c r="N105" t="s">
        <v>32</v>
      </c>
      <c r="O105" t="s">
        <v>33</v>
      </c>
      <c r="P105">
        <v>1</v>
      </c>
      <c r="Q105">
        <v>8</v>
      </c>
      <c r="R105">
        <v>0</v>
      </c>
      <c r="T105">
        <v>7010921</v>
      </c>
    </row>
    <row r="106" spans="1:20" x14ac:dyDescent="0.25">
      <c r="A106">
        <v>265623</v>
      </c>
      <c r="B106">
        <v>292895</v>
      </c>
      <c r="C106">
        <v>13</v>
      </c>
      <c r="D106">
        <v>97</v>
      </c>
      <c r="E106" t="s">
        <v>36</v>
      </c>
      <c r="F106" t="s">
        <v>21</v>
      </c>
      <c r="G106" t="s">
        <v>22</v>
      </c>
      <c r="H106">
        <v>0</v>
      </c>
      <c r="I106">
        <v>25</v>
      </c>
      <c r="J106">
        <v>59.99</v>
      </c>
      <c r="K106">
        <v>1</v>
      </c>
      <c r="L106" t="s">
        <v>55</v>
      </c>
      <c r="M106" t="s">
        <v>29</v>
      </c>
      <c r="N106" t="s">
        <v>24</v>
      </c>
      <c r="O106" t="s">
        <v>33</v>
      </c>
      <c r="P106">
        <v>1</v>
      </c>
      <c r="Q106">
        <v>8</v>
      </c>
      <c r="R106">
        <v>0</v>
      </c>
      <c r="T106" t="s">
        <v>311</v>
      </c>
    </row>
    <row r="107" spans="1:20" x14ac:dyDescent="0.25">
      <c r="A107">
        <v>265624</v>
      </c>
      <c r="B107">
        <v>292896</v>
      </c>
      <c r="C107">
        <v>41</v>
      </c>
      <c r="D107">
        <v>1252</v>
      </c>
      <c r="E107" t="s">
        <v>51</v>
      </c>
      <c r="F107" t="s">
        <v>21</v>
      </c>
      <c r="G107" t="s">
        <v>22</v>
      </c>
      <c r="H107">
        <v>0</v>
      </c>
      <c r="I107">
        <v>25</v>
      </c>
      <c r="J107">
        <v>79.989999999999995</v>
      </c>
      <c r="K107">
        <v>1</v>
      </c>
      <c r="L107" t="s">
        <v>59</v>
      </c>
      <c r="M107" t="s">
        <v>23</v>
      </c>
      <c r="N107" t="s">
        <v>51</v>
      </c>
      <c r="O107" t="s">
        <v>25</v>
      </c>
      <c r="P107">
        <v>1</v>
      </c>
      <c r="Q107">
        <v>8</v>
      </c>
      <c r="R107">
        <v>0</v>
      </c>
      <c r="T107" t="s">
        <v>310</v>
      </c>
    </row>
    <row r="108" spans="1:20" x14ac:dyDescent="0.25">
      <c r="A108">
        <v>265625</v>
      </c>
      <c r="B108">
        <v>292897</v>
      </c>
      <c r="C108">
        <v>10</v>
      </c>
      <c r="D108">
        <v>1348</v>
      </c>
      <c r="E108" t="s">
        <v>48</v>
      </c>
      <c r="F108" t="s">
        <v>126</v>
      </c>
      <c r="G108" t="s">
        <v>64</v>
      </c>
      <c r="H108">
        <v>0</v>
      </c>
      <c r="I108">
        <v>90</v>
      </c>
      <c r="J108">
        <v>329.99</v>
      </c>
      <c r="K108">
        <v>0</v>
      </c>
      <c r="L108" t="s">
        <v>65</v>
      </c>
      <c r="M108" t="s">
        <v>23</v>
      </c>
      <c r="N108" t="s">
        <v>32</v>
      </c>
      <c r="O108" t="s">
        <v>25</v>
      </c>
      <c r="P108">
        <v>1</v>
      </c>
      <c r="Q108">
        <v>8</v>
      </c>
      <c r="R108">
        <v>0</v>
      </c>
      <c r="T108" t="s">
        <v>168</v>
      </c>
    </row>
    <row r="109" spans="1:20" x14ac:dyDescent="0.25">
      <c r="A109">
        <v>265626</v>
      </c>
      <c r="B109">
        <v>292898</v>
      </c>
      <c r="C109">
        <v>40</v>
      </c>
      <c r="D109">
        <v>4389</v>
      </c>
      <c r="E109" t="s">
        <v>36</v>
      </c>
      <c r="F109" t="s">
        <v>21</v>
      </c>
      <c r="G109" t="s">
        <v>22</v>
      </c>
      <c r="H109">
        <v>0</v>
      </c>
      <c r="I109">
        <v>60</v>
      </c>
      <c r="J109">
        <v>139.99</v>
      </c>
      <c r="K109">
        <v>0</v>
      </c>
      <c r="L109" t="s">
        <v>55</v>
      </c>
      <c r="M109" t="s">
        <v>29</v>
      </c>
      <c r="N109" t="s">
        <v>32</v>
      </c>
      <c r="O109" t="s">
        <v>25</v>
      </c>
      <c r="P109">
        <v>1</v>
      </c>
      <c r="Q109">
        <v>8</v>
      </c>
      <c r="R109">
        <v>0</v>
      </c>
      <c r="T109" t="s">
        <v>336</v>
      </c>
    </row>
    <row r="110" spans="1:20" x14ac:dyDescent="0.25">
      <c r="A110">
        <v>265627</v>
      </c>
      <c r="B110">
        <v>292899</v>
      </c>
      <c r="C110">
        <v>47</v>
      </c>
      <c r="D110">
        <v>5097</v>
      </c>
      <c r="E110" t="s">
        <v>42</v>
      </c>
      <c r="F110" t="s">
        <v>21</v>
      </c>
      <c r="G110" t="s">
        <v>22</v>
      </c>
      <c r="H110">
        <v>0</v>
      </c>
      <c r="I110">
        <v>80</v>
      </c>
      <c r="J110">
        <v>229.99</v>
      </c>
      <c r="K110">
        <v>0</v>
      </c>
      <c r="L110" t="s">
        <v>57</v>
      </c>
      <c r="M110" t="s">
        <v>29</v>
      </c>
      <c r="N110" t="s">
        <v>32</v>
      </c>
      <c r="O110" t="s">
        <v>25</v>
      </c>
      <c r="P110">
        <v>1</v>
      </c>
      <c r="Q110">
        <v>8</v>
      </c>
      <c r="R110">
        <v>0</v>
      </c>
      <c r="T110" s="1">
        <v>22010491</v>
      </c>
    </row>
    <row r="111" spans="1:20" x14ac:dyDescent="0.25">
      <c r="A111">
        <v>265628</v>
      </c>
      <c r="B111">
        <v>292900</v>
      </c>
      <c r="C111">
        <v>41</v>
      </c>
      <c r="D111">
        <v>1251</v>
      </c>
      <c r="E111" t="s">
        <v>51</v>
      </c>
      <c r="F111" t="s">
        <v>21</v>
      </c>
      <c r="G111" t="s">
        <v>22</v>
      </c>
      <c r="H111">
        <v>0</v>
      </c>
      <c r="I111">
        <v>20</v>
      </c>
      <c r="J111">
        <v>59.99</v>
      </c>
      <c r="K111">
        <v>1</v>
      </c>
      <c r="L111" t="s">
        <v>61</v>
      </c>
      <c r="M111" t="s">
        <v>23</v>
      </c>
      <c r="N111" t="s">
        <v>51</v>
      </c>
      <c r="O111" t="s">
        <v>25</v>
      </c>
      <c r="P111">
        <v>1</v>
      </c>
      <c r="Q111">
        <v>8</v>
      </c>
      <c r="R111">
        <v>0</v>
      </c>
      <c r="T111" t="s">
        <v>309</v>
      </c>
    </row>
    <row r="112" spans="1:20" x14ac:dyDescent="0.25">
      <c r="A112">
        <v>265629</v>
      </c>
      <c r="B112">
        <v>292901</v>
      </c>
      <c r="C112">
        <v>41</v>
      </c>
      <c r="D112">
        <v>1265</v>
      </c>
      <c r="E112" t="s">
        <v>51</v>
      </c>
      <c r="F112" t="s">
        <v>21</v>
      </c>
      <c r="G112" t="s">
        <v>22</v>
      </c>
      <c r="H112">
        <v>0</v>
      </c>
      <c r="I112">
        <v>40</v>
      </c>
      <c r="J112">
        <v>79.989999999999995</v>
      </c>
      <c r="K112">
        <v>1</v>
      </c>
      <c r="L112" t="s">
        <v>63</v>
      </c>
      <c r="M112" t="s">
        <v>23</v>
      </c>
      <c r="N112" t="s">
        <v>51</v>
      </c>
      <c r="O112" t="s">
        <v>25</v>
      </c>
      <c r="P112">
        <v>1</v>
      </c>
      <c r="Q112">
        <v>8</v>
      </c>
      <c r="R112">
        <v>0</v>
      </c>
      <c r="S112" t="s">
        <v>308</v>
      </c>
      <c r="T112" t="s">
        <v>224</v>
      </c>
    </row>
    <row r="113" spans="1:20" x14ac:dyDescent="0.25">
      <c r="A113">
        <v>265630</v>
      </c>
      <c r="B113">
        <v>292902</v>
      </c>
      <c r="C113">
        <v>12</v>
      </c>
      <c r="D113">
        <v>3035</v>
      </c>
      <c r="E113" t="s">
        <v>51</v>
      </c>
      <c r="F113" t="s">
        <v>21</v>
      </c>
      <c r="G113" t="s">
        <v>22</v>
      </c>
      <c r="H113">
        <v>0</v>
      </c>
      <c r="I113">
        <v>40</v>
      </c>
      <c r="J113">
        <v>109.99</v>
      </c>
      <c r="K113">
        <v>0</v>
      </c>
      <c r="L113" t="s">
        <v>58</v>
      </c>
      <c r="M113" t="s">
        <v>23</v>
      </c>
      <c r="N113" t="s">
        <v>51</v>
      </c>
      <c r="O113" t="s">
        <v>25</v>
      </c>
      <c r="P113">
        <v>1</v>
      </c>
      <c r="Q113">
        <v>8</v>
      </c>
      <c r="R113">
        <v>0</v>
      </c>
      <c r="T113" t="s">
        <v>101</v>
      </c>
    </row>
    <row r="114" spans="1:20" x14ac:dyDescent="0.25">
      <c r="A114">
        <v>265631</v>
      </c>
      <c r="B114">
        <v>292903</v>
      </c>
      <c r="C114">
        <v>40</v>
      </c>
      <c r="D114">
        <v>2137</v>
      </c>
      <c r="E114" t="s">
        <v>42</v>
      </c>
      <c r="F114" t="s">
        <v>21</v>
      </c>
      <c r="G114" t="s">
        <v>22</v>
      </c>
      <c r="H114">
        <v>0</v>
      </c>
      <c r="I114">
        <v>100</v>
      </c>
      <c r="J114">
        <v>229.99</v>
      </c>
      <c r="K114">
        <v>0</v>
      </c>
      <c r="L114" t="s">
        <v>43</v>
      </c>
      <c r="M114" t="s">
        <v>29</v>
      </c>
      <c r="N114" t="s">
        <v>24</v>
      </c>
      <c r="O114" t="s">
        <v>25</v>
      </c>
      <c r="P114">
        <v>1</v>
      </c>
      <c r="Q114">
        <v>8</v>
      </c>
      <c r="R114">
        <v>0</v>
      </c>
      <c r="S114" t="s">
        <v>729</v>
      </c>
      <c r="T114" t="s">
        <v>730</v>
      </c>
    </row>
    <row r="115" spans="1:20" x14ac:dyDescent="0.25">
      <c r="A115">
        <v>265632</v>
      </c>
      <c r="B115">
        <v>292904</v>
      </c>
      <c r="C115">
        <v>40</v>
      </c>
      <c r="D115">
        <v>4391</v>
      </c>
      <c r="E115" t="s">
        <v>30</v>
      </c>
      <c r="F115" t="s">
        <v>21</v>
      </c>
      <c r="G115" t="s">
        <v>22</v>
      </c>
      <c r="H115">
        <v>0</v>
      </c>
      <c r="I115">
        <v>20</v>
      </c>
      <c r="J115">
        <v>109.99</v>
      </c>
      <c r="K115">
        <v>0</v>
      </c>
      <c r="L115" t="s">
        <v>45</v>
      </c>
      <c r="M115" t="s">
        <v>29</v>
      </c>
      <c r="N115" t="s">
        <v>24</v>
      </c>
      <c r="O115" t="s">
        <v>33</v>
      </c>
      <c r="P115">
        <v>1</v>
      </c>
      <c r="Q115">
        <v>2</v>
      </c>
      <c r="R115">
        <v>0</v>
      </c>
      <c r="T115" t="s">
        <v>712</v>
      </c>
    </row>
    <row r="116" spans="1:20" x14ac:dyDescent="0.25">
      <c r="A116">
        <v>265633</v>
      </c>
      <c r="B116">
        <v>292905</v>
      </c>
      <c r="C116">
        <v>10</v>
      </c>
      <c r="D116">
        <v>1354</v>
      </c>
      <c r="E116" t="s">
        <v>30</v>
      </c>
      <c r="F116" t="s">
        <v>21</v>
      </c>
      <c r="G116" t="s">
        <v>22</v>
      </c>
      <c r="H116">
        <v>0</v>
      </c>
      <c r="I116">
        <v>15</v>
      </c>
      <c r="J116">
        <v>89.99</v>
      </c>
      <c r="K116">
        <v>1</v>
      </c>
      <c r="L116" t="s">
        <v>31</v>
      </c>
      <c r="M116" t="s">
        <v>29</v>
      </c>
      <c r="N116" t="s">
        <v>160</v>
      </c>
      <c r="O116" t="s">
        <v>33</v>
      </c>
      <c r="P116">
        <v>1</v>
      </c>
      <c r="Q116">
        <v>2</v>
      </c>
      <c r="R116">
        <v>0</v>
      </c>
      <c r="T116">
        <v>7030661</v>
      </c>
    </row>
    <row r="117" spans="1:20" x14ac:dyDescent="0.25">
      <c r="A117">
        <v>265634</v>
      </c>
      <c r="B117">
        <v>292906</v>
      </c>
      <c r="C117">
        <v>12</v>
      </c>
      <c r="D117">
        <v>4758</v>
      </c>
      <c r="E117" t="s">
        <v>51</v>
      </c>
      <c r="F117" t="s">
        <v>21</v>
      </c>
      <c r="G117" t="s">
        <v>22</v>
      </c>
      <c r="H117">
        <v>0</v>
      </c>
      <c r="I117">
        <v>60</v>
      </c>
      <c r="J117">
        <v>139.99</v>
      </c>
      <c r="K117">
        <v>1</v>
      </c>
      <c r="L117" t="s">
        <v>63</v>
      </c>
      <c r="M117" t="s">
        <v>23</v>
      </c>
      <c r="N117" t="s">
        <v>38</v>
      </c>
      <c r="O117" t="s">
        <v>25</v>
      </c>
      <c r="P117">
        <v>1</v>
      </c>
      <c r="Q117">
        <v>8</v>
      </c>
      <c r="R117">
        <v>0</v>
      </c>
      <c r="T117">
        <v>9070711</v>
      </c>
    </row>
    <row r="118" spans="1:20" x14ac:dyDescent="0.25">
      <c r="A118">
        <v>265635</v>
      </c>
      <c r="B118">
        <v>292907</v>
      </c>
      <c r="C118">
        <v>40</v>
      </c>
      <c r="D118">
        <v>798</v>
      </c>
      <c r="E118" t="s">
        <v>20</v>
      </c>
      <c r="F118" t="s">
        <v>21</v>
      </c>
      <c r="G118" t="s">
        <v>22</v>
      </c>
      <c r="H118">
        <v>0</v>
      </c>
      <c r="I118">
        <v>30</v>
      </c>
      <c r="J118">
        <v>129.99</v>
      </c>
      <c r="K118">
        <v>0</v>
      </c>
      <c r="L118" t="s">
        <v>20</v>
      </c>
      <c r="M118" t="s">
        <v>29</v>
      </c>
      <c r="N118" t="s">
        <v>24</v>
      </c>
      <c r="O118" t="s">
        <v>33</v>
      </c>
      <c r="P118">
        <v>1</v>
      </c>
      <c r="Q118">
        <v>2</v>
      </c>
      <c r="R118">
        <v>0</v>
      </c>
      <c r="T118" s="1" t="s">
        <v>565</v>
      </c>
    </row>
    <row r="119" spans="1:20" x14ac:dyDescent="0.25">
      <c r="A119">
        <v>265636</v>
      </c>
      <c r="B119">
        <v>292909</v>
      </c>
      <c r="C119">
        <v>12</v>
      </c>
      <c r="D119">
        <v>4758</v>
      </c>
      <c r="E119" t="s">
        <v>51</v>
      </c>
      <c r="F119" t="s">
        <v>21</v>
      </c>
      <c r="G119" t="s">
        <v>22</v>
      </c>
      <c r="H119">
        <v>0</v>
      </c>
      <c r="I119">
        <v>60</v>
      </c>
      <c r="J119">
        <v>139.99</v>
      </c>
      <c r="K119">
        <v>1</v>
      </c>
      <c r="L119" t="s">
        <v>61</v>
      </c>
      <c r="M119" t="s">
        <v>23</v>
      </c>
      <c r="N119" t="s">
        <v>51</v>
      </c>
      <c r="O119" t="s">
        <v>25</v>
      </c>
      <c r="P119">
        <v>1</v>
      </c>
      <c r="Q119">
        <v>8</v>
      </c>
      <c r="R119">
        <v>0</v>
      </c>
      <c r="T119">
        <v>9070711</v>
      </c>
    </row>
    <row r="120" spans="1:20" x14ac:dyDescent="0.25">
      <c r="A120">
        <v>265637</v>
      </c>
      <c r="B120">
        <v>292910</v>
      </c>
      <c r="C120">
        <v>12</v>
      </c>
      <c r="D120">
        <v>4758</v>
      </c>
      <c r="E120" t="s">
        <v>51</v>
      </c>
      <c r="F120" t="s">
        <v>21</v>
      </c>
      <c r="G120" t="s">
        <v>22</v>
      </c>
      <c r="H120">
        <v>0</v>
      </c>
      <c r="I120">
        <v>60</v>
      </c>
      <c r="J120">
        <v>139.99</v>
      </c>
      <c r="K120">
        <v>1</v>
      </c>
      <c r="L120" t="s">
        <v>58</v>
      </c>
      <c r="M120" t="s">
        <v>23</v>
      </c>
      <c r="N120" t="s">
        <v>51</v>
      </c>
      <c r="O120" t="s">
        <v>25</v>
      </c>
      <c r="P120">
        <v>1</v>
      </c>
      <c r="Q120">
        <v>8</v>
      </c>
      <c r="R120">
        <v>0</v>
      </c>
      <c r="T120">
        <v>9070711</v>
      </c>
    </row>
    <row r="121" spans="1:20" x14ac:dyDescent="0.25">
      <c r="A121">
        <v>265638</v>
      </c>
      <c r="B121">
        <v>292911</v>
      </c>
      <c r="C121">
        <v>40</v>
      </c>
      <c r="D121">
        <v>3163</v>
      </c>
      <c r="E121" t="s">
        <v>51</v>
      </c>
      <c r="F121" t="s">
        <v>21</v>
      </c>
      <c r="G121" t="s">
        <v>22</v>
      </c>
      <c r="H121">
        <v>0</v>
      </c>
      <c r="I121">
        <v>36</v>
      </c>
      <c r="J121">
        <v>129.99</v>
      </c>
      <c r="K121">
        <v>0</v>
      </c>
      <c r="L121" t="s">
        <v>63</v>
      </c>
      <c r="M121" t="s">
        <v>29</v>
      </c>
      <c r="N121" t="s">
        <v>24</v>
      </c>
      <c r="O121" t="s">
        <v>33</v>
      </c>
      <c r="P121">
        <v>1</v>
      </c>
      <c r="Q121">
        <v>2</v>
      </c>
      <c r="R121">
        <v>0</v>
      </c>
      <c r="T121" s="1" t="s">
        <v>220</v>
      </c>
    </row>
    <row r="122" spans="1:20" x14ac:dyDescent="0.25">
      <c r="A122">
        <v>265639</v>
      </c>
      <c r="B122">
        <v>292912</v>
      </c>
      <c r="C122">
        <v>30</v>
      </c>
      <c r="D122">
        <v>132</v>
      </c>
      <c r="E122" t="s">
        <v>36</v>
      </c>
      <c r="F122" t="s">
        <v>21</v>
      </c>
      <c r="G122" t="s">
        <v>22</v>
      </c>
      <c r="H122">
        <v>0</v>
      </c>
      <c r="I122">
        <v>35</v>
      </c>
      <c r="J122">
        <v>99.99</v>
      </c>
      <c r="K122">
        <v>1</v>
      </c>
      <c r="L122" t="s">
        <v>145</v>
      </c>
      <c r="M122" t="s">
        <v>29</v>
      </c>
      <c r="N122" t="s">
        <v>32</v>
      </c>
      <c r="O122" t="s">
        <v>25</v>
      </c>
      <c r="P122">
        <v>1</v>
      </c>
      <c r="Q122">
        <v>8</v>
      </c>
      <c r="R122">
        <v>0</v>
      </c>
      <c r="T122">
        <v>17020021</v>
      </c>
    </row>
    <row r="123" spans="1:20" x14ac:dyDescent="0.25">
      <c r="A123">
        <v>265640</v>
      </c>
      <c r="B123">
        <v>292913</v>
      </c>
      <c r="C123">
        <v>40</v>
      </c>
      <c r="D123">
        <v>2123</v>
      </c>
      <c r="E123" t="s">
        <v>51</v>
      </c>
      <c r="F123" t="s">
        <v>21</v>
      </c>
      <c r="G123" t="s">
        <v>22</v>
      </c>
      <c r="H123">
        <v>0</v>
      </c>
      <c r="I123">
        <v>30</v>
      </c>
      <c r="J123">
        <v>129.99</v>
      </c>
      <c r="K123">
        <v>1</v>
      </c>
      <c r="L123" t="s">
        <v>61</v>
      </c>
      <c r="M123" t="s">
        <v>29</v>
      </c>
      <c r="N123" t="s">
        <v>24</v>
      </c>
      <c r="O123" t="s">
        <v>33</v>
      </c>
      <c r="P123">
        <v>1</v>
      </c>
      <c r="Q123">
        <v>2</v>
      </c>
      <c r="R123">
        <v>0</v>
      </c>
      <c r="T123" s="1" t="s">
        <v>60</v>
      </c>
    </row>
    <row r="124" spans="1:20" x14ac:dyDescent="0.25">
      <c r="A124">
        <v>265641</v>
      </c>
      <c r="B124">
        <v>292914</v>
      </c>
      <c r="C124">
        <v>40</v>
      </c>
      <c r="D124">
        <v>1604</v>
      </c>
      <c r="E124" t="s">
        <v>51</v>
      </c>
      <c r="F124" t="s">
        <v>21</v>
      </c>
      <c r="G124" t="s">
        <v>22</v>
      </c>
      <c r="H124">
        <v>0</v>
      </c>
      <c r="I124">
        <v>5</v>
      </c>
      <c r="J124">
        <v>29.99</v>
      </c>
      <c r="K124">
        <v>0</v>
      </c>
      <c r="L124" t="s">
        <v>86</v>
      </c>
      <c r="M124" t="s">
        <v>23</v>
      </c>
      <c r="N124" t="s">
        <v>51</v>
      </c>
      <c r="O124" t="s">
        <v>25</v>
      </c>
      <c r="P124">
        <v>1</v>
      </c>
      <c r="Q124">
        <v>8</v>
      </c>
      <c r="R124">
        <v>0</v>
      </c>
      <c r="T124" s="1" t="s">
        <v>199</v>
      </c>
    </row>
    <row r="125" spans="1:20" x14ac:dyDescent="0.25">
      <c r="A125">
        <v>265642</v>
      </c>
      <c r="B125">
        <v>292915</v>
      </c>
      <c r="C125">
        <v>40</v>
      </c>
      <c r="D125">
        <v>6871</v>
      </c>
      <c r="E125" t="s">
        <v>28</v>
      </c>
      <c r="F125" t="s">
        <v>209</v>
      </c>
      <c r="H125">
        <v>0</v>
      </c>
      <c r="I125">
        <v>1875</v>
      </c>
      <c r="J125">
        <v>2499.9899999999998</v>
      </c>
      <c r="K125">
        <v>1</v>
      </c>
      <c r="L125" t="s">
        <v>21</v>
      </c>
      <c r="M125" t="s">
        <v>29</v>
      </c>
      <c r="N125" t="s">
        <v>81</v>
      </c>
      <c r="O125" t="s">
        <v>25</v>
      </c>
      <c r="P125">
        <v>1</v>
      </c>
      <c r="Q125">
        <v>2</v>
      </c>
      <c r="R125">
        <v>0</v>
      </c>
      <c r="S125" t="s">
        <v>289</v>
      </c>
      <c r="T125" t="s">
        <v>211</v>
      </c>
    </row>
    <row r="126" spans="1:20" x14ac:dyDescent="0.25">
      <c r="A126">
        <v>265643</v>
      </c>
      <c r="B126">
        <v>292916</v>
      </c>
      <c r="C126">
        <v>40</v>
      </c>
      <c r="D126">
        <v>1604</v>
      </c>
      <c r="E126" t="s">
        <v>51</v>
      </c>
      <c r="F126" t="s">
        <v>21</v>
      </c>
      <c r="G126" t="s">
        <v>22</v>
      </c>
      <c r="H126">
        <v>0</v>
      </c>
      <c r="I126">
        <v>5</v>
      </c>
      <c r="J126">
        <v>29.99</v>
      </c>
      <c r="K126">
        <v>0</v>
      </c>
      <c r="L126" t="s">
        <v>61</v>
      </c>
      <c r="M126" t="s">
        <v>23</v>
      </c>
      <c r="N126" t="s">
        <v>51</v>
      </c>
      <c r="O126" t="s">
        <v>25</v>
      </c>
      <c r="P126">
        <v>1</v>
      </c>
      <c r="Q126">
        <v>8</v>
      </c>
      <c r="R126">
        <v>0</v>
      </c>
      <c r="T126" s="1" t="s">
        <v>199</v>
      </c>
    </row>
    <row r="127" spans="1:20" x14ac:dyDescent="0.25">
      <c r="A127">
        <v>265644</v>
      </c>
      <c r="B127">
        <v>292917</v>
      </c>
      <c r="C127">
        <v>40</v>
      </c>
      <c r="D127">
        <v>6871</v>
      </c>
      <c r="E127" t="s">
        <v>28</v>
      </c>
      <c r="F127" t="s">
        <v>209</v>
      </c>
      <c r="H127">
        <v>0</v>
      </c>
      <c r="I127">
        <v>1875</v>
      </c>
      <c r="J127">
        <v>2499.9899999999998</v>
      </c>
      <c r="K127">
        <v>1</v>
      </c>
      <c r="L127" t="s">
        <v>21</v>
      </c>
      <c r="M127" t="s">
        <v>29</v>
      </c>
      <c r="N127" t="s">
        <v>81</v>
      </c>
      <c r="O127" t="s">
        <v>25</v>
      </c>
      <c r="P127">
        <v>1</v>
      </c>
      <c r="Q127">
        <v>2</v>
      </c>
      <c r="R127">
        <v>0</v>
      </c>
      <c r="S127" t="s">
        <v>289</v>
      </c>
      <c r="T127" t="s">
        <v>211</v>
      </c>
    </row>
    <row r="128" spans="1:20" x14ac:dyDescent="0.25">
      <c r="A128">
        <v>265645</v>
      </c>
      <c r="B128">
        <v>292918</v>
      </c>
      <c r="C128">
        <v>111</v>
      </c>
      <c r="D128">
        <v>6239</v>
      </c>
      <c r="E128" t="s">
        <v>48</v>
      </c>
      <c r="F128" t="s">
        <v>209</v>
      </c>
      <c r="G128" t="s">
        <v>77</v>
      </c>
      <c r="H128">
        <v>0</v>
      </c>
      <c r="I128">
        <v>322</v>
      </c>
      <c r="J128">
        <v>899.99</v>
      </c>
      <c r="K128">
        <v>1</v>
      </c>
      <c r="L128" t="s">
        <v>77</v>
      </c>
      <c r="M128" t="s">
        <v>29</v>
      </c>
      <c r="N128" t="s">
        <v>24</v>
      </c>
      <c r="O128" t="s">
        <v>25</v>
      </c>
      <c r="P128">
        <v>1</v>
      </c>
      <c r="Q128">
        <v>2</v>
      </c>
      <c r="R128">
        <v>0</v>
      </c>
      <c r="T128" s="1">
        <v>25050000</v>
      </c>
    </row>
    <row r="129" spans="1:20" x14ac:dyDescent="0.25">
      <c r="A129">
        <v>265646</v>
      </c>
      <c r="B129">
        <v>292919</v>
      </c>
      <c r="C129">
        <v>3</v>
      </c>
      <c r="D129">
        <v>563</v>
      </c>
      <c r="E129" t="s">
        <v>30</v>
      </c>
      <c r="F129" t="s">
        <v>21</v>
      </c>
      <c r="G129" t="s">
        <v>22</v>
      </c>
      <c r="H129">
        <v>0</v>
      </c>
      <c r="I129">
        <v>6</v>
      </c>
      <c r="J129">
        <v>69.989999999999995</v>
      </c>
      <c r="K129">
        <v>1</v>
      </c>
      <c r="L129" t="s">
        <v>45</v>
      </c>
      <c r="M129" t="s">
        <v>29</v>
      </c>
      <c r="N129" t="s">
        <v>24</v>
      </c>
      <c r="O129" t="s">
        <v>25</v>
      </c>
      <c r="P129">
        <v>1</v>
      </c>
      <c r="Q129">
        <v>2</v>
      </c>
      <c r="R129">
        <v>0</v>
      </c>
      <c r="S129" t="s">
        <v>306</v>
      </c>
      <c r="T129">
        <v>1030091</v>
      </c>
    </row>
    <row r="130" spans="1:20" x14ac:dyDescent="0.25">
      <c r="A130">
        <v>265647</v>
      </c>
      <c r="B130">
        <v>292920</v>
      </c>
      <c r="C130">
        <v>3</v>
      </c>
      <c r="D130">
        <v>563</v>
      </c>
      <c r="E130" t="s">
        <v>30</v>
      </c>
      <c r="F130" t="s">
        <v>21</v>
      </c>
      <c r="G130" t="s">
        <v>22</v>
      </c>
      <c r="H130">
        <v>0</v>
      </c>
      <c r="I130">
        <v>6</v>
      </c>
      <c r="J130">
        <v>59.99</v>
      </c>
      <c r="K130">
        <v>1</v>
      </c>
      <c r="L130" t="s">
        <v>45</v>
      </c>
      <c r="M130" t="s">
        <v>29</v>
      </c>
      <c r="N130" t="s">
        <v>81</v>
      </c>
      <c r="O130" t="s">
        <v>25</v>
      </c>
      <c r="P130">
        <v>1</v>
      </c>
      <c r="Q130">
        <v>2</v>
      </c>
      <c r="R130">
        <v>0</v>
      </c>
      <c r="S130" t="s">
        <v>306</v>
      </c>
      <c r="T130">
        <v>1030091</v>
      </c>
    </row>
    <row r="131" spans="1:20" x14ac:dyDescent="0.25">
      <c r="A131">
        <v>265648</v>
      </c>
      <c r="B131">
        <v>292921</v>
      </c>
      <c r="C131">
        <v>3</v>
      </c>
      <c r="D131">
        <v>563</v>
      </c>
      <c r="E131" t="s">
        <v>30</v>
      </c>
      <c r="F131" t="s">
        <v>21</v>
      </c>
      <c r="G131" t="s">
        <v>22</v>
      </c>
      <c r="H131">
        <v>0</v>
      </c>
      <c r="I131">
        <v>6</v>
      </c>
      <c r="J131">
        <v>59.99</v>
      </c>
      <c r="K131">
        <v>1</v>
      </c>
      <c r="L131" t="s">
        <v>47</v>
      </c>
      <c r="M131" t="s">
        <v>29</v>
      </c>
      <c r="N131" t="s">
        <v>81</v>
      </c>
      <c r="O131" t="s">
        <v>25</v>
      </c>
      <c r="P131">
        <v>1</v>
      </c>
      <c r="Q131">
        <v>2</v>
      </c>
      <c r="R131">
        <v>0</v>
      </c>
      <c r="S131" t="s">
        <v>306</v>
      </c>
      <c r="T131">
        <v>1030091</v>
      </c>
    </row>
    <row r="132" spans="1:20" x14ac:dyDescent="0.25">
      <c r="A132">
        <v>265649</v>
      </c>
      <c r="B132">
        <v>292922</v>
      </c>
      <c r="C132">
        <v>25</v>
      </c>
      <c r="D132">
        <v>104</v>
      </c>
      <c r="E132" t="s">
        <v>51</v>
      </c>
      <c r="F132" t="s">
        <v>21</v>
      </c>
      <c r="G132" t="s">
        <v>22</v>
      </c>
      <c r="H132">
        <v>0</v>
      </c>
      <c r="I132">
        <v>15</v>
      </c>
      <c r="J132">
        <v>50</v>
      </c>
      <c r="K132">
        <v>0</v>
      </c>
      <c r="L132" t="s">
        <v>59</v>
      </c>
      <c r="M132" t="s">
        <v>23</v>
      </c>
      <c r="N132" t="s">
        <v>51</v>
      </c>
      <c r="O132" t="s">
        <v>33</v>
      </c>
      <c r="P132">
        <v>1</v>
      </c>
      <c r="Q132">
        <v>8</v>
      </c>
      <c r="R132">
        <v>0</v>
      </c>
      <c r="T132" s="1">
        <v>14070011</v>
      </c>
    </row>
    <row r="133" spans="1:20" x14ac:dyDescent="0.25">
      <c r="A133">
        <v>265650</v>
      </c>
      <c r="B133">
        <v>292923</v>
      </c>
      <c r="C133">
        <v>25</v>
      </c>
      <c r="D133">
        <v>104</v>
      </c>
      <c r="E133" t="s">
        <v>51</v>
      </c>
      <c r="F133" t="s">
        <v>21</v>
      </c>
      <c r="G133" t="s">
        <v>22</v>
      </c>
      <c r="H133">
        <v>0</v>
      </c>
      <c r="I133">
        <v>15</v>
      </c>
      <c r="J133">
        <v>50</v>
      </c>
      <c r="K133">
        <v>0</v>
      </c>
      <c r="L133" t="s">
        <v>86</v>
      </c>
      <c r="M133" t="s">
        <v>23</v>
      </c>
      <c r="N133" t="s">
        <v>51</v>
      </c>
      <c r="O133" t="s">
        <v>33</v>
      </c>
      <c r="P133">
        <v>1</v>
      </c>
      <c r="Q133">
        <v>8</v>
      </c>
      <c r="R133">
        <v>0</v>
      </c>
      <c r="T133">
        <v>14070011</v>
      </c>
    </row>
    <row r="134" spans="1:20" x14ac:dyDescent="0.25">
      <c r="A134">
        <v>265651</v>
      </c>
      <c r="B134">
        <v>292924</v>
      </c>
      <c r="C134">
        <v>25</v>
      </c>
      <c r="D134">
        <v>104</v>
      </c>
      <c r="E134" t="s">
        <v>51</v>
      </c>
      <c r="F134" t="s">
        <v>21</v>
      </c>
      <c r="G134" t="s">
        <v>22</v>
      </c>
      <c r="H134">
        <v>0</v>
      </c>
      <c r="I134">
        <v>15</v>
      </c>
      <c r="J134">
        <v>50</v>
      </c>
      <c r="K134">
        <v>0</v>
      </c>
      <c r="L134" t="s">
        <v>93</v>
      </c>
      <c r="M134" t="s">
        <v>23</v>
      </c>
      <c r="N134" t="s">
        <v>51</v>
      </c>
      <c r="O134" t="s">
        <v>33</v>
      </c>
      <c r="P134">
        <v>1</v>
      </c>
      <c r="Q134">
        <v>8</v>
      </c>
      <c r="R134">
        <v>0</v>
      </c>
      <c r="T134">
        <v>14070011</v>
      </c>
    </row>
    <row r="135" spans="1:20" x14ac:dyDescent="0.25">
      <c r="A135">
        <v>265652</v>
      </c>
      <c r="B135">
        <v>292925</v>
      </c>
      <c r="C135">
        <v>25</v>
      </c>
      <c r="D135">
        <v>104</v>
      </c>
      <c r="E135" t="s">
        <v>73</v>
      </c>
      <c r="F135" t="s">
        <v>21</v>
      </c>
      <c r="G135" t="s">
        <v>22</v>
      </c>
      <c r="H135">
        <v>0</v>
      </c>
      <c r="I135">
        <v>5</v>
      </c>
      <c r="J135">
        <v>29.99</v>
      </c>
      <c r="K135">
        <v>1</v>
      </c>
      <c r="L135" t="s">
        <v>74</v>
      </c>
      <c r="M135" t="s">
        <v>29</v>
      </c>
      <c r="N135" t="s">
        <v>32</v>
      </c>
      <c r="O135" t="s">
        <v>25</v>
      </c>
      <c r="P135">
        <v>1</v>
      </c>
      <c r="Q135">
        <v>8</v>
      </c>
      <c r="R135">
        <v>0</v>
      </c>
      <c r="S135" t="s">
        <v>307</v>
      </c>
      <c r="T135">
        <v>14040011</v>
      </c>
    </row>
    <row r="136" spans="1:20" x14ac:dyDescent="0.25">
      <c r="A136">
        <v>265653</v>
      </c>
      <c r="B136">
        <v>292926</v>
      </c>
      <c r="C136">
        <v>28</v>
      </c>
      <c r="D136">
        <v>1299</v>
      </c>
      <c r="E136" t="s">
        <v>20</v>
      </c>
      <c r="F136" t="s">
        <v>21</v>
      </c>
      <c r="G136" t="s">
        <v>22</v>
      </c>
      <c r="H136">
        <v>0</v>
      </c>
      <c r="I136">
        <v>25</v>
      </c>
      <c r="J136">
        <v>89.99</v>
      </c>
      <c r="K136">
        <v>0</v>
      </c>
      <c r="L136" t="s">
        <v>20</v>
      </c>
      <c r="M136" t="s">
        <v>23</v>
      </c>
      <c r="O136" t="s">
        <v>33</v>
      </c>
      <c r="P136">
        <v>1</v>
      </c>
      <c r="Q136">
        <v>8</v>
      </c>
      <c r="R136">
        <v>0</v>
      </c>
      <c r="T136">
        <v>15060281</v>
      </c>
    </row>
    <row r="137" spans="1:20" x14ac:dyDescent="0.25">
      <c r="A137">
        <v>265654</v>
      </c>
      <c r="B137">
        <v>292927</v>
      </c>
      <c r="C137">
        <v>10</v>
      </c>
      <c r="D137">
        <v>1702</v>
      </c>
      <c r="E137" t="s">
        <v>42</v>
      </c>
      <c r="F137" t="s">
        <v>21</v>
      </c>
      <c r="G137" t="s">
        <v>22</v>
      </c>
      <c r="H137">
        <v>0</v>
      </c>
      <c r="I137">
        <v>20</v>
      </c>
      <c r="J137">
        <v>74.989999999999995</v>
      </c>
      <c r="K137">
        <v>0</v>
      </c>
      <c r="L137" t="s">
        <v>57</v>
      </c>
      <c r="M137" t="s">
        <v>29</v>
      </c>
      <c r="N137" t="s">
        <v>32</v>
      </c>
      <c r="O137" t="s">
        <v>25</v>
      </c>
      <c r="P137">
        <v>1</v>
      </c>
      <c r="Q137">
        <v>8</v>
      </c>
      <c r="R137">
        <v>0</v>
      </c>
      <c r="T137" s="1">
        <v>701020</v>
      </c>
    </row>
    <row r="138" spans="1:20" x14ac:dyDescent="0.25">
      <c r="A138">
        <v>265655</v>
      </c>
      <c r="B138">
        <v>292928</v>
      </c>
      <c r="C138">
        <v>30</v>
      </c>
      <c r="D138">
        <v>1952</v>
      </c>
      <c r="E138" t="s">
        <v>20</v>
      </c>
      <c r="F138" t="s">
        <v>21</v>
      </c>
      <c r="G138" t="s">
        <v>22</v>
      </c>
      <c r="H138">
        <v>0</v>
      </c>
      <c r="I138">
        <v>25</v>
      </c>
      <c r="J138">
        <v>89.99</v>
      </c>
      <c r="K138">
        <v>0</v>
      </c>
      <c r="L138" t="s">
        <v>20</v>
      </c>
      <c r="M138" t="s">
        <v>23</v>
      </c>
      <c r="O138" t="s">
        <v>25</v>
      </c>
      <c r="P138">
        <v>1</v>
      </c>
      <c r="Q138">
        <v>8</v>
      </c>
      <c r="R138">
        <v>0</v>
      </c>
      <c r="T138">
        <v>17060361</v>
      </c>
    </row>
    <row r="139" spans="1:20" x14ac:dyDescent="0.25">
      <c r="A139">
        <v>265656</v>
      </c>
      <c r="B139">
        <v>292929</v>
      </c>
      <c r="C139">
        <v>30</v>
      </c>
      <c r="D139">
        <v>1383</v>
      </c>
      <c r="E139" t="s">
        <v>36</v>
      </c>
      <c r="F139" t="s">
        <v>21</v>
      </c>
      <c r="G139" t="s">
        <v>22</v>
      </c>
      <c r="H139">
        <v>0</v>
      </c>
      <c r="I139">
        <v>12</v>
      </c>
      <c r="J139">
        <v>99.99</v>
      </c>
      <c r="K139">
        <v>0</v>
      </c>
      <c r="L139" t="s">
        <v>37</v>
      </c>
      <c r="M139" t="s">
        <v>29</v>
      </c>
      <c r="N139" t="s">
        <v>305</v>
      </c>
      <c r="O139" t="s">
        <v>25</v>
      </c>
      <c r="P139">
        <v>1</v>
      </c>
      <c r="Q139">
        <v>2</v>
      </c>
      <c r="R139">
        <v>0</v>
      </c>
      <c r="S139" t="s">
        <v>306</v>
      </c>
      <c r="T139">
        <v>17020241</v>
      </c>
    </row>
    <row r="140" spans="1:20" x14ac:dyDescent="0.25">
      <c r="A140">
        <v>265657</v>
      </c>
      <c r="B140">
        <v>292930</v>
      </c>
      <c r="C140">
        <v>30</v>
      </c>
      <c r="D140">
        <v>477</v>
      </c>
      <c r="E140" t="s">
        <v>42</v>
      </c>
      <c r="F140" t="s">
        <v>21</v>
      </c>
      <c r="G140" t="s">
        <v>22</v>
      </c>
      <c r="H140">
        <v>0</v>
      </c>
      <c r="I140">
        <v>50</v>
      </c>
      <c r="J140">
        <v>139.99</v>
      </c>
      <c r="K140">
        <v>0</v>
      </c>
      <c r="L140" t="s">
        <v>97</v>
      </c>
      <c r="M140" t="s">
        <v>29</v>
      </c>
      <c r="N140" t="s">
        <v>32</v>
      </c>
      <c r="O140" t="s">
        <v>25</v>
      </c>
      <c r="P140">
        <v>1</v>
      </c>
      <c r="Q140">
        <v>8</v>
      </c>
      <c r="R140">
        <v>0</v>
      </c>
      <c r="T140">
        <v>17010161</v>
      </c>
    </row>
    <row r="141" spans="1:20" x14ac:dyDescent="0.25">
      <c r="A141">
        <v>265658</v>
      </c>
      <c r="B141">
        <v>292931</v>
      </c>
      <c r="C141">
        <v>10</v>
      </c>
      <c r="D141">
        <v>4761</v>
      </c>
      <c r="E141" t="s">
        <v>51</v>
      </c>
      <c r="F141" t="s">
        <v>21</v>
      </c>
      <c r="G141" t="s">
        <v>22</v>
      </c>
      <c r="H141">
        <v>0</v>
      </c>
      <c r="I141">
        <v>50</v>
      </c>
      <c r="J141">
        <v>139.99</v>
      </c>
      <c r="K141">
        <v>1</v>
      </c>
      <c r="L141" t="s">
        <v>86</v>
      </c>
      <c r="M141" t="s">
        <v>23</v>
      </c>
      <c r="N141" t="s">
        <v>51</v>
      </c>
      <c r="O141" t="s">
        <v>25</v>
      </c>
      <c r="P141">
        <v>1</v>
      </c>
      <c r="Q141">
        <v>8</v>
      </c>
      <c r="R141">
        <v>0</v>
      </c>
      <c r="T141" s="1">
        <v>7070811</v>
      </c>
    </row>
    <row r="142" spans="1:20" x14ac:dyDescent="0.25">
      <c r="A142">
        <v>265659</v>
      </c>
      <c r="B142">
        <v>292932</v>
      </c>
      <c r="C142">
        <v>84</v>
      </c>
      <c r="D142">
        <v>6751</v>
      </c>
      <c r="E142" t="s">
        <v>51</v>
      </c>
      <c r="F142" t="s">
        <v>21</v>
      </c>
      <c r="G142" t="s">
        <v>22</v>
      </c>
      <c r="H142">
        <v>0</v>
      </c>
      <c r="I142">
        <v>50</v>
      </c>
      <c r="J142">
        <v>169.99</v>
      </c>
      <c r="K142">
        <v>0</v>
      </c>
      <c r="L142" t="s">
        <v>86</v>
      </c>
      <c r="M142" t="s">
        <v>23</v>
      </c>
      <c r="N142" t="s">
        <v>51</v>
      </c>
      <c r="O142" t="s">
        <v>33</v>
      </c>
      <c r="P142">
        <v>1</v>
      </c>
      <c r="Q142">
        <v>8</v>
      </c>
      <c r="R142">
        <v>0</v>
      </c>
      <c r="S142" t="s">
        <v>303</v>
      </c>
      <c r="T142" s="1" t="s">
        <v>304</v>
      </c>
    </row>
    <row r="143" spans="1:20" x14ac:dyDescent="0.25">
      <c r="A143">
        <v>265660</v>
      </c>
      <c r="B143">
        <v>292933</v>
      </c>
      <c r="C143">
        <v>40</v>
      </c>
      <c r="D143">
        <v>1422</v>
      </c>
      <c r="E143" t="s">
        <v>51</v>
      </c>
      <c r="F143" t="s">
        <v>21</v>
      </c>
      <c r="G143" t="s">
        <v>22</v>
      </c>
      <c r="H143">
        <v>0</v>
      </c>
      <c r="I143">
        <v>10</v>
      </c>
      <c r="J143">
        <v>39.99</v>
      </c>
      <c r="K143">
        <v>0</v>
      </c>
      <c r="L143" t="s">
        <v>86</v>
      </c>
      <c r="M143" t="s">
        <v>23</v>
      </c>
      <c r="N143" t="s">
        <v>51</v>
      </c>
      <c r="O143" t="s">
        <v>33</v>
      </c>
      <c r="P143">
        <v>1</v>
      </c>
      <c r="Q143">
        <v>8</v>
      </c>
      <c r="R143">
        <v>0</v>
      </c>
      <c r="T143" s="1" t="s">
        <v>199</v>
      </c>
    </row>
    <row r="144" spans="1:20" x14ac:dyDescent="0.25">
      <c r="A144">
        <v>265661</v>
      </c>
      <c r="B144">
        <v>292934</v>
      </c>
      <c r="C144">
        <v>30</v>
      </c>
      <c r="D144">
        <v>477</v>
      </c>
      <c r="E144" t="s">
        <v>30</v>
      </c>
      <c r="F144" t="s">
        <v>21</v>
      </c>
      <c r="G144" t="s">
        <v>22</v>
      </c>
      <c r="H144">
        <v>0</v>
      </c>
      <c r="I144">
        <v>20</v>
      </c>
      <c r="J144">
        <v>69.989999999999995</v>
      </c>
      <c r="K144">
        <v>1</v>
      </c>
      <c r="L144" t="s">
        <v>45</v>
      </c>
      <c r="M144" t="s">
        <v>29</v>
      </c>
      <c r="N144" t="s">
        <v>32</v>
      </c>
      <c r="O144" t="s">
        <v>25</v>
      </c>
      <c r="P144">
        <v>1</v>
      </c>
      <c r="Q144">
        <v>8</v>
      </c>
      <c r="R144">
        <v>0</v>
      </c>
      <c r="T144" s="1">
        <v>17030161</v>
      </c>
    </row>
    <row r="145" spans="1:20" x14ac:dyDescent="0.25">
      <c r="A145">
        <v>265662</v>
      </c>
      <c r="B145">
        <v>292935</v>
      </c>
      <c r="C145">
        <v>30</v>
      </c>
      <c r="D145">
        <v>477</v>
      </c>
      <c r="E145" t="s">
        <v>36</v>
      </c>
      <c r="F145" t="s">
        <v>21</v>
      </c>
      <c r="G145" t="s">
        <v>22</v>
      </c>
      <c r="H145">
        <v>0</v>
      </c>
      <c r="I145">
        <v>40</v>
      </c>
      <c r="J145">
        <v>109.99</v>
      </c>
      <c r="K145">
        <v>0</v>
      </c>
      <c r="L145" t="s">
        <v>55</v>
      </c>
      <c r="M145" t="s">
        <v>29</v>
      </c>
      <c r="N145" t="s">
        <v>32</v>
      </c>
      <c r="O145" t="s">
        <v>25</v>
      </c>
      <c r="P145">
        <v>1</v>
      </c>
      <c r="Q145">
        <v>8</v>
      </c>
      <c r="R145">
        <v>0</v>
      </c>
      <c r="T145">
        <v>17020161</v>
      </c>
    </row>
    <row r="146" spans="1:20" x14ac:dyDescent="0.25">
      <c r="A146">
        <v>265663</v>
      </c>
      <c r="B146">
        <v>292936</v>
      </c>
      <c r="C146">
        <v>30</v>
      </c>
      <c r="D146">
        <v>477</v>
      </c>
      <c r="E146" t="s">
        <v>48</v>
      </c>
      <c r="F146" t="s">
        <v>23</v>
      </c>
      <c r="G146" t="s">
        <v>67</v>
      </c>
      <c r="H146">
        <v>0</v>
      </c>
      <c r="I146">
        <v>180</v>
      </c>
      <c r="J146">
        <v>449.99</v>
      </c>
      <c r="K146">
        <v>0</v>
      </c>
      <c r="L146" t="s">
        <v>67</v>
      </c>
      <c r="M146" t="s">
        <v>23</v>
      </c>
      <c r="N146" t="s">
        <v>24</v>
      </c>
      <c r="O146" t="s">
        <v>25</v>
      </c>
      <c r="P146">
        <v>1</v>
      </c>
      <c r="Q146">
        <v>8</v>
      </c>
      <c r="R146">
        <v>0</v>
      </c>
      <c r="T146" s="1">
        <v>17050163</v>
      </c>
    </row>
    <row r="147" spans="1:20" x14ac:dyDescent="0.25">
      <c r="A147">
        <v>265664</v>
      </c>
      <c r="B147">
        <v>292937</v>
      </c>
      <c r="C147">
        <v>30</v>
      </c>
      <c r="D147">
        <v>137</v>
      </c>
      <c r="E147" t="s">
        <v>20</v>
      </c>
      <c r="F147" t="s">
        <v>21</v>
      </c>
      <c r="G147" t="s">
        <v>22</v>
      </c>
      <c r="H147">
        <v>0</v>
      </c>
      <c r="I147">
        <v>10</v>
      </c>
      <c r="J147">
        <v>39.99</v>
      </c>
      <c r="K147">
        <v>0</v>
      </c>
      <c r="L147" t="s">
        <v>20</v>
      </c>
      <c r="M147" t="s">
        <v>23</v>
      </c>
      <c r="O147" t="s">
        <v>25</v>
      </c>
      <c r="P147">
        <v>1</v>
      </c>
      <c r="Q147">
        <v>8</v>
      </c>
      <c r="R147">
        <v>0</v>
      </c>
      <c r="T147">
        <v>17060021</v>
      </c>
    </row>
    <row r="148" spans="1:20" x14ac:dyDescent="0.25">
      <c r="A148">
        <v>265665</v>
      </c>
      <c r="B148">
        <v>292938</v>
      </c>
      <c r="C148">
        <v>41</v>
      </c>
      <c r="D148">
        <v>57</v>
      </c>
      <c r="E148" t="s">
        <v>30</v>
      </c>
      <c r="F148" t="s">
        <v>21</v>
      </c>
      <c r="G148" t="s">
        <v>22</v>
      </c>
      <c r="H148">
        <v>0</v>
      </c>
      <c r="I148">
        <v>40</v>
      </c>
      <c r="J148">
        <v>109.99</v>
      </c>
      <c r="K148">
        <v>1</v>
      </c>
      <c r="L148" t="s">
        <v>31</v>
      </c>
      <c r="M148" t="s">
        <v>29</v>
      </c>
      <c r="N148" t="s">
        <v>24</v>
      </c>
      <c r="O148" t="s">
        <v>25</v>
      </c>
      <c r="P148">
        <v>1</v>
      </c>
      <c r="Q148">
        <v>8</v>
      </c>
      <c r="R148">
        <v>0</v>
      </c>
      <c r="T148" t="s">
        <v>302</v>
      </c>
    </row>
    <row r="149" spans="1:20" x14ac:dyDescent="0.25">
      <c r="A149">
        <v>265666</v>
      </c>
      <c r="B149">
        <v>292939</v>
      </c>
      <c r="C149">
        <v>13</v>
      </c>
      <c r="D149">
        <v>175</v>
      </c>
      <c r="E149" t="s">
        <v>30</v>
      </c>
      <c r="F149" t="s">
        <v>21</v>
      </c>
      <c r="G149" t="s">
        <v>22</v>
      </c>
      <c r="H149">
        <v>0</v>
      </c>
      <c r="I149">
        <v>15</v>
      </c>
      <c r="J149">
        <v>40</v>
      </c>
      <c r="K149">
        <v>1</v>
      </c>
      <c r="L149" t="s">
        <v>45</v>
      </c>
      <c r="M149" t="s">
        <v>29</v>
      </c>
      <c r="N149" t="s">
        <v>32</v>
      </c>
      <c r="O149" t="s">
        <v>33</v>
      </c>
      <c r="P149">
        <v>1</v>
      </c>
      <c r="Q149">
        <v>8</v>
      </c>
      <c r="R149">
        <v>0</v>
      </c>
      <c r="T149" t="s">
        <v>241</v>
      </c>
    </row>
    <row r="150" spans="1:20" x14ac:dyDescent="0.25">
      <c r="A150">
        <v>265667</v>
      </c>
      <c r="B150">
        <v>292940</v>
      </c>
      <c r="C150">
        <v>12</v>
      </c>
      <c r="D150">
        <v>1716</v>
      </c>
      <c r="E150" t="s">
        <v>51</v>
      </c>
      <c r="F150" t="s">
        <v>21</v>
      </c>
      <c r="G150" t="s">
        <v>22</v>
      </c>
      <c r="H150">
        <v>0</v>
      </c>
      <c r="I150">
        <v>35</v>
      </c>
      <c r="J150">
        <v>99.99</v>
      </c>
      <c r="K150">
        <v>1</v>
      </c>
      <c r="L150" t="s">
        <v>301</v>
      </c>
      <c r="M150" t="s">
        <v>23</v>
      </c>
      <c r="N150" t="s">
        <v>51</v>
      </c>
      <c r="O150" t="s">
        <v>25</v>
      </c>
      <c r="P150">
        <v>1</v>
      </c>
      <c r="Q150">
        <v>8</v>
      </c>
      <c r="R150">
        <v>0</v>
      </c>
      <c r="T150" s="1">
        <v>9070561</v>
      </c>
    </row>
    <row r="151" spans="1:20" x14ac:dyDescent="0.25">
      <c r="A151">
        <v>265668</v>
      </c>
      <c r="B151">
        <v>292941</v>
      </c>
      <c r="C151">
        <v>41</v>
      </c>
      <c r="D151">
        <v>4834</v>
      </c>
      <c r="E151" t="s">
        <v>51</v>
      </c>
      <c r="F151" t="s">
        <v>21</v>
      </c>
      <c r="G151" t="s">
        <v>22</v>
      </c>
      <c r="H151">
        <v>0</v>
      </c>
      <c r="I151">
        <v>55</v>
      </c>
      <c r="J151">
        <v>139.99</v>
      </c>
      <c r="K151">
        <v>1</v>
      </c>
      <c r="L151" t="s">
        <v>93</v>
      </c>
      <c r="M151" t="s">
        <v>23</v>
      </c>
      <c r="N151" t="s">
        <v>51</v>
      </c>
      <c r="O151" t="s">
        <v>33</v>
      </c>
      <c r="P151">
        <v>1</v>
      </c>
      <c r="Q151">
        <v>8</v>
      </c>
      <c r="R151">
        <v>0</v>
      </c>
      <c r="T151" s="1" t="s">
        <v>219</v>
      </c>
    </row>
    <row r="152" spans="1:20" x14ac:dyDescent="0.25">
      <c r="A152">
        <v>265669</v>
      </c>
      <c r="B152">
        <v>292942</v>
      </c>
      <c r="C152">
        <v>40</v>
      </c>
      <c r="D152">
        <v>1537</v>
      </c>
      <c r="E152" t="s">
        <v>20</v>
      </c>
      <c r="F152" t="s">
        <v>21</v>
      </c>
      <c r="G152" t="s">
        <v>22</v>
      </c>
      <c r="H152">
        <v>0</v>
      </c>
      <c r="I152">
        <v>5</v>
      </c>
      <c r="J152">
        <v>69.989999999999995</v>
      </c>
      <c r="K152">
        <v>0</v>
      </c>
      <c r="L152" t="s">
        <v>20</v>
      </c>
      <c r="M152" t="s">
        <v>29</v>
      </c>
      <c r="N152" t="s">
        <v>24</v>
      </c>
      <c r="O152" t="s">
        <v>25</v>
      </c>
      <c r="P152">
        <v>1</v>
      </c>
      <c r="Q152">
        <v>2</v>
      </c>
      <c r="R152">
        <v>0</v>
      </c>
      <c r="S152" t="s">
        <v>296</v>
      </c>
      <c r="T152" s="1" t="s">
        <v>620</v>
      </c>
    </row>
    <row r="153" spans="1:20" x14ac:dyDescent="0.25">
      <c r="A153">
        <v>265670</v>
      </c>
      <c r="B153">
        <v>292943</v>
      </c>
      <c r="C153">
        <v>30</v>
      </c>
      <c r="D153">
        <v>464</v>
      </c>
      <c r="E153" t="s">
        <v>30</v>
      </c>
      <c r="F153" t="s">
        <v>21</v>
      </c>
      <c r="G153" t="s">
        <v>22</v>
      </c>
      <c r="H153">
        <v>0</v>
      </c>
      <c r="I153">
        <v>60</v>
      </c>
      <c r="J153">
        <v>139.99</v>
      </c>
      <c r="K153">
        <v>1</v>
      </c>
      <c r="L153" t="s">
        <v>45</v>
      </c>
      <c r="M153" t="s">
        <v>29</v>
      </c>
      <c r="N153" t="s">
        <v>32</v>
      </c>
      <c r="O153" t="s">
        <v>33</v>
      </c>
      <c r="P153">
        <v>1</v>
      </c>
      <c r="Q153">
        <v>8</v>
      </c>
      <c r="R153">
        <v>0</v>
      </c>
      <c r="T153">
        <v>17030121</v>
      </c>
    </row>
    <row r="154" spans="1:20" x14ac:dyDescent="0.25">
      <c r="A154">
        <v>265671</v>
      </c>
      <c r="B154">
        <v>292944</v>
      </c>
      <c r="C154">
        <v>13</v>
      </c>
      <c r="D154">
        <v>6903</v>
      </c>
      <c r="E154" t="s">
        <v>42</v>
      </c>
      <c r="F154" t="s">
        <v>21</v>
      </c>
      <c r="G154" t="s">
        <v>22</v>
      </c>
      <c r="H154">
        <v>0</v>
      </c>
      <c r="I154">
        <v>285</v>
      </c>
      <c r="J154">
        <v>549.99</v>
      </c>
      <c r="K154">
        <v>1</v>
      </c>
      <c r="L154" t="s">
        <v>57</v>
      </c>
      <c r="M154" t="s">
        <v>29</v>
      </c>
      <c r="N154" t="s">
        <v>32</v>
      </c>
      <c r="O154" t="s">
        <v>25</v>
      </c>
      <c r="P154">
        <v>1</v>
      </c>
      <c r="Q154">
        <v>8</v>
      </c>
      <c r="R154">
        <v>0</v>
      </c>
      <c r="T154" t="s">
        <v>300</v>
      </c>
    </row>
    <row r="155" spans="1:20" x14ac:dyDescent="0.25">
      <c r="A155">
        <v>265672</v>
      </c>
      <c r="B155">
        <v>292945</v>
      </c>
      <c r="C155">
        <v>21</v>
      </c>
      <c r="D155">
        <v>4087</v>
      </c>
      <c r="E155" t="s">
        <v>30</v>
      </c>
      <c r="F155" t="s">
        <v>21</v>
      </c>
      <c r="G155" t="s">
        <v>22</v>
      </c>
      <c r="H155">
        <v>0</v>
      </c>
      <c r="I155">
        <v>74</v>
      </c>
      <c r="J155">
        <v>189.99</v>
      </c>
      <c r="K155">
        <v>1</v>
      </c>
      <c r="L155" t="s">
        <v>45</v>
      </c>
      <c r="M155" t="s">
        <v>29</v>
      </c>
      <c r="N155" t="s">
        <v>24</v>
      </c>
      <c r="O155" t="s">
        <v>25</v>
      </c>
      <c r="P155">
        <v>1</v>
      </c>
      <c r="Q155">
        <v>2</v>
      </c>
      <c r="R155">
        <v>0</v>
      </c>
      <c r="T155" t="s">
        <v>299</v>
      </c>
    </row>
    <row r="156" spans="1:20" x14ac:dyDescent="0.25">
      <c r="A156">
        <v>265673</v>
      </c>
      <c r="B156">
        <v>292946</v>
      </c>
      <c r="C156">
        <v>24</v>
      </c>
      <c r="D156">
        <v>756</v>
      </c>
      <c r="E156" t="s">
        <v>20</v>
      </c>
      <c r="F156" t="s">
        <v>21</v>
      </c>
      <c r="G156" t="s">
        <v>22</v>
      </c>
      <c r="H156">
        <v>0</v>
      </c>
      <c r="I156">
        <v>30</v>
      </c>
      <c r="J156">
        <v>89.99</v>
      </c>
      <c r="K156">
        <v>0</v>
      </c>
      <c r="L156" t="s">
        <v>20</v>
      </c>
      <c r="M156" t="s">
        <v>23</v>
      </c>
      <c r="O156" t="s">
        <v>25</v>
      </c>
      <c r="P156">
        <v>1</v>
      </c>
      <c r="Q156">
        <v>8</v>
      </c>
      <c r="R156">
        <v>0</v>
      </c>
      <c r="T156">
        <v>13060101</v>
      </c>
    </row>
    <row r="157" spans="1:20" x14ac:dyDescent="0.25">
      <c r="A157">
        <v>265674</v>
      </c>
      <c r="B157">
        <v>292947</v>
      </c>
      <c r="C157">
        <v>84</v>
      </c>
      <c r="D157">
        <v>5567</v>
      </c>
      <c r="E157" t="s">
        <v>30</v>
      </c>
      <c r="F157" t="s">
        <v>21</v>
      </c>
      <c r="G157" t="s">
        <v>22</v>
      </c>
      <c r="H157">
        <v>0</v>
      </c>
      <c r="I157">
        <v>70</v>
      </c>
      <c r="J157">
        <v>169.99</v>
      </c>
      <c r="K157">
        <v>1</v>
      </c>
      <c r="L157" t="s">
        <v>47</v>
      </c>
      <c r="M157" t="s">
        <v>29</v>
      </c>
      <c r="N157" t="s">
        <v>32</v>
      </c>
      <c r="O157" t="s">
        <v>25</v>
      </c>
      <c r="P157">
        <v>1</v>
      </c>
      <c r="Q157">
        <v>8</v>
      </c>
      <c r="R157">
        <v>0</v>
      </c>
      <c r="T157">
        <v>18030281</v>
      </c>
    </row>
    <row r="158" spans="1:20" x14ac:dyDescent="0.25">
      <c r="A158">
        <v>265675</v>
      </c>
      <c r="B158">
        <v>292948</v>
      </c>
      <c r="C158">
        <v>21</v>
      </c>
      <c r="D158">
        <v>4741</v>
      </c>
      <c r="E158" t="s">
        <v>51</v>
      </c>
      <c r="F158" t="s">
        <v>21</v>
      </c>
      <c r="G158" t="s">
        <v>22</v>
      </c>
      <c r="H158">
        <v>0</v>
      </c>
      <c r="I158">
        <v>30</v>
      </c>
      <c r="J158">
        <v>139.99</v>
      </c>
      <c r="K158">
        <v>1</v>
      </c>
      <c r="L158" t="s">
        <v>63</v>
      </c>
      <c r="M158" t="s">
        <v>29</v>
      </c>
      <c r="N158" t="s">
        <v>24</v>
      </c>
      <c r="O158" t="s">
        <v>25</v>
      </c>
      <c r="P158">
        <v>1</v>
      </c>
      <c r="Q158">
        <v>2</v>
      </c>
      <c r="R158">
        <v>0</v>
      </c>
      <c r="S158" t="s">
        <v>293</v>
      </c>
      <c r="T158" s="1" t="s">
        <v>294</v>
      </c>
    </row>
    <row r="159" spans="1:20" x14ac:dyDescent="0.25">
      <c r="A159">
        <v>265676</v>
      </c>
      <c r="B159">
        <v>292949</v>
      </c>
      <c r="C159">
        <v>13</v>
      </c>
      <c r="D159">
        <v>6948</v>
      </c>
      <c r="E159" t="s">
        <v>48</v>
      </c>
      <c r="F159" t="s">
        <v>126</v>
      </c>
      <c r="G159" t="s">
        <v>77</v>
      </c>
      <c r="H159">
        <v>0</v>
      </c>
      <c r="I159">
        <v>550</v>
      </c>
      <c r="J159">
        <v>1299.99</v>
      </c>
      <c r="K159">
        <v>1</v>
      </c>
      <c r="L159" t="s">
        <v>77</v>
      </c>
      <c r="M159" t="s">
        <v>29</v>
      </c>
      <c r="N159" t="s">
        <v>32</v>
      </c>
      <c r="O159" t="s">
        <v>25</v>
      </c>
      <c r="P159">
        <v>1</v>
      </c>
      <c r="Q159">
        <v>8</v>
      </c>
      <c r="R159">
        <v>0</v>
      </c>
      <c r="T159" s="1" t="s">
        <v>298</v>
      </c>
    </row>
    <row r="160" spans="1:20" x14ac:dyDescent="0.25">
      <c r="A160">
        <v>265677</v>
      </c>
      <c r="B160">
        <v>292950</v>
      </c>
      <c r="C160">
        <v>21</v>
      </c>
      <c r="D160">
        <v>4741</v>
      </c>
      <c r="E160" t="s">
        <v>51</v>
      </c>
      <c r="F160" t="s">
        <v>21</v>
      </c>
      <c r="G160" t="s">
        <v>22</v>
      </c>
      <c r="H160">
        <v>0</v>
      </c>
      <c r="I160">
        <v>30</v>
      </c>
      <c r="J160">
        <v>139.99</v>
      </c>
      <c r="K160">
        <v>1</v>
      </c>
      <c r="L160" t="s">
        <v>58</v>
      </c>
      <c r="M160" t="s">
        <v>23</v>
      </c>
      <c r="N160" t="s">
        <v>24</v>
      </c>
      <c r="O160" t="s">
        <v>25</v>
      </c>
      <c r="P160">
        <v>1</v>
      </c>
      <c r="Q160">
        <v>2</v>
      </c>
      <c r="R160">
        <v>0</v>
      </c>
      <c r="S160" t="s">
        <v>293</v>
      </c>
      <c r="T160" s="1" t="s">
        <v>294</v>
      </c>
    </row>
    <row r="161" spans="1:20" x14ac:dyDescent="0.25">
      <c r="A161">
        <v>265678</v>
      </c>
      <c r="B161">
        <v>292951</v>
      </c>
      <c r="C161">
        <v>40</v>
      </c>
      <c r="D161">
        <v>910</v>
      </c>
      <c r="E161" t="s">
        <v>30</v>
      </c>
      <c r="F161" t="s">
        <v>21</v>
      </c>
      <c r="G161" t="s">
        <v>22</v>
      </c>
      <c r="H161">
        <v>0</v>
      </c>
      <c r="I161">
        <v>6</v>
      </c>
      <c r="J161">
        <v>59.99</v>
      </c>
      <c r="K161">
        <v>1</v>
      </c>
      <c r="L161" t="s">
        <v>47</v>
      </c>
      <c r="M161" t="s">
        <v>29</v>
      </c>
      <c r="N161" t="s">
        <v>24</v>
      </c>
      <c r="O161" t="s">
        <v>25</v>
      </c>
      <c r="P161">
        <v>1</v>
      </c>
      <c r="Q161">
        <v>2</v>
      </c>
      <c r="R161">
        <v>0</v>
      </c>
      <c r="S161" t="s">
        <v>296</v>
      </c>
      <c r="T161" t="s">
        <v>297</v>
      </c>
    </row>
    <row r="162" spans="1:20" x14ac:dyDescent="0.25">
      <c r="A162">
        <v>265679</v>
      </c>
      <c r="B162">
        <v>292952</v>
      </c>
      <c r="C162">
        <v>28</v>
      </c>
      <c r="D162">
        <v>385</v>
      </c>
      <c r="E162" t="s">
        <v>20</v>
      </c>
      <c r="F162" t="s">
        <v>21</v>
      </c>
      <c r="G162" t="s">
        <v>22</v>
      </c>
      <c r="H162">
        <v>0</v>
      </c>
      <c r="I162">
        <v>6</v>
      </c>
      <c r="J162">
        <v>49.99</v>
      </c>
      <c r="K162">
        <v>1</v>
      </c>
      <c r="L162" t="s">
        <v>20</v>
      </c>
      <c r="M162" t="s">
        <v>23</v>
      </c>
      <c r="N162" t="s">
        <v>24</v>
      </c>
      <c r="O162" t="s">
        <v>25</v>
      </c>
      <c r="P162">
        <v>1</v>
      </c>
      <c r="Q162">
        <v>2</v>
      </c>
      <c r="R162">
        <v>0</v>
      </c>
      <c r="S162" t="s">
        <v>296</v>
      </c>
      <c r="T162">
        <v>15060081</v>
      </c>
    </row>
    <row r="163" spans="1:20" x14ac:dyDescent="0.25">
      <c r="A163">
        <v>265680</v>
      </c>
      <c r="B163">
        <v>292953</v>
      </c>
      <c r="C163">
        <v>41</v>
      </c>
      <c r="D163">
        <v>1265</v>
      </c>
      <c r="E163" t="s">
        <v>51</v>
      </c>
      <c r="F163" t="s">
        <v>21</v>
      </c>
      <c r="G163" t="s">
        <v>22</v>
      </c>
      <c r="H163">
        <v>0</v>
      </c>
      <c r="I163">
        <v>45</v>
      </c>
      <c r="J163">
        <v>129.99</v>
      </c>
      <c r="K163">
        <v>1</v>
      </c>
      <c r="L163" t="s">
        <v>63</v>
      </c>
      <c r="M163" t="s">
        <v>29</v>
      </c>
      <c r="N163" t="s">
        <v>38</v>
      </c>
      <c r="O163" t="s">
        <v>33</v>
      </c>
      <c r="P163">
        <v>1</v>
      </c>
      <c r="Q163">
        <v>2</v>
      </c>
      <c r="R163">
        <v>0</v>
      </c>
      <c r="S163" t="s">
        <v>295</v>
      </c>
      <c r="T163" t="s">
        <v>224</v>
      </c>
    </row>
    <row r="164" spans="1:20" x14ac:dyDescent="0.25">
      <c r="A164">
        <v>265681</v>
      </c>
      <c r="B164">
        <v>292954</v>
      </c>
      <c r="C164">
        <v>30</v>
      </c>
      <c r="D164">
        <v>957</v>
      </c>
      <c r="E164" t="s">
        <v>48</v>
      </c>
      <c r="F164" t="s">
        <v>21</v>
      </c>
      <c r="G164" t="s">
        <v>64</v>
      </c>
      <c r="H164">
        <v>0</v>
      </c>
      <c r="I164">
        <v>100</v>
      </c>
      <c r="J164">
        <v>199.99</v>
      </c>
      <c r="K164">
        <v>1</v>
      </c>
      <c r="L164" t="s">
        <v>65</v>
      </c>
      <c r="M164" t="s">
        <v>23</v>
      </c>
      <c r="N164" t="s">
        <v>24</v>
      </c>
      <c r="O164" t="s">
        <v>33</v>
      </c>
      <c r="P164">
        <v>1</v>
      </c>
      <c r="Q164">
        <v>12</v>
      </c>
      <c r="R164">
        <v>0</v>
      </c>
      <c r="T164">
        <v>17050491</v>
      </c>
    </row>
    <row r="165" spans="1:20" x14ac:dyDescent="0.25">
      <c r="A165">
        <v>265682</v>
      </c>
      <c r="B165">
        <v>292955</v>
      </c>
      <c r="C165">
        <v>41</v>
      </c>
      <c r="D165">
        <v>1265</v>
      </c>
      <c r="E165" t="s">
        <v>51</v>
      </c>
      <c r="F165" t="s">
        <v>21</v>
      </c>
      <c r="G165" t="s">
        <v>22</v>
      </c>
      <c r="H165">
        <v>0</v>
      </c>
      <c r="I165">
        <v>45</v>
      </c>
      <c r="J165">
        <v>109.99</v>
      </c>
      <c r="K165">
        <v>1</v>
      </c>
      <c r="L165" t="s">
        <v>61</v>
      </c>
      <c r="M165" t="s">
        <v>23</v>
      </c>
      <c r="N165" t="s">
        <v>38</v>
      </c>
      <c r="O165" t="s">
        <v>33</v>
      </c>
      <c r="P165">
        <v>1</v>
      </c>
      <c r="Q165">
        <v>2</v>
      </c>
      <c r="R165">
        <v>0</v>
      </c>
      <c r="S165" t="s">
        <v>295</v>
      </c>
      <c r="T165" t="s">
        <v>224</v>
      </c>
    </row>
    <row r="166" spans="1:20" x14ac:dyDescent="0.25">
      <c r="A166">
        <v>265683</v>
      </c>
      <c r="B166">
        <v>292956</v>
      </c>
      <c r="C166">
        <v>40</v>
      </c>
      <c r="D166">
        <v>2123</v>
      </c>
      <c r="E166" t="s">
        <v>51</v>
      </c>
      <c r="F166" t="s">
        <v>21</v>
      </c>
      <c r="G166" t="s">
        <v>22</v>
      </c>
      <c r="H166">
        <v>0</v>
      </c>
      <c r="I166">
        <v>30</v>
      </c>
      <c r="J166">
        <v>109.99</v>
      </c>
      <c r="K166">
        <v>1</v>
      </c>
      <c r="L166" t="s">
        <v>93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 s="1" t="s">
        <v>60</v>
      </c>
    </row>
    <row r="167" spans="1:20" x14ac:dyDescent="0.25">
      <c r="A167">
        <v>265684</v>
      </c>
      <c r="B167">
        <v>292957</v>
      </c>
      <c r="C167">
        <v>21</v>
      </c>
      <c r="D167">
        <v>4741</v>
      </c>
      <c r="E167" t="s">
        <v>51</v>
      </c>
      <c r="F167" t="s">
        <v>21</v>
      </c>
      <c r="G167" t="s">
        <v>22</v>
      </c>
      <c r="H167">
        <v>0</v>
      </c>
      <c r="I167">
        <v>30</v>
      </c>
      <c r="J167">
        <v>79.989999999999995</v>
      </c>
      <c r="K167">
        <v>1</v>
      </c>
      <c r="L167" t="s">
        <v>61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S167" t="s">
        <v>293</v>
      </c>
      <c r="T167" t="s">
        <v>294</v>
      </c>
    </row>
    <row r="168" spans="1:20" x14ac:dyDescent="0.25">
      <c r="A168">
        <v>265685</v>
      </c>
      <c r="B168">
        <v>292958</v>
      </c>
      <c r="C168">
        <v>21</v>
      </c>
      <c r="D168">
        <v>104</v>
      </c>
      <c r="E168" t="s">
        <v>73</v>
      </c>
      <c r="F168" t="s">
        <v>21</v>
      </c>
      <c r="G168" t="s">
        <v>22</v>
      </c>
      <c r="H168">
        <v>0</v>
      </c>
      <c r="I168">
        <v>10</v>
      </c>
      <c r="J168">
        <v>99.99</v>
      </c>
      <c r="K168">
        <v>3</v>
      </c>
      <c r="L168" t="s">
        <v>92</v>
      </c>
      <c r="M168" t="s">
        <v>29</v>
      </c>
      <c r="N168" t="s">
        <v>24</v>
      </c>
      <c r="O168" t="s">
        <v>25</v>
      </c>
      <c r="P168">
        <v>1</v>
      </c>
      <c r="Q168">
        <v>2</v>
      </c>
      <c r="R168">
        <v>0</v>
      </c>
      <c r="S168" t="s">
        <v>293</v>
      </c>
      <c r="T168" t="s">
        <v>91</v>
      </c>
    </row>
    <row r="169" spans="1:20" x14ac:dyDescent="0.25">
      <c r="A169">
        <v>265686</v>
      </c>
      <c r="B169">
        <v>292959</v>
      </c>
      <c r="C169">
        <v>40</v>
      </c>
      <c r="D169">
        <v>5153</v>
      </c>
      <c r="E169" t="s">
        <v>48</v>
      </c>
      <c r="F169" t="s">
        <v>21</v>
      </c>
      <c r="G169" t="s">
        <v>131</v>
      </c>
      <c r="H169">
        <v>0</v>
      </c>
      <c r="I169">
        <v>365</v>
      </c>
      <c r="J169">
        <v>999.99</v>
      </c>
      <c r="K169">
        <v>1</v>
      </c>
      <c r="L169" t="s">
        <v>131</v>
      </c>
      <c r="M169" t="s">
        <v>23</v>
      </c>
      <c r="N169" t="s">
        <v>32</v>
      </c>
      <c r="O169" t="s">
        <v>25</v>
      </c>
      <c r="P169">
        <v>1</v>
      </c>
      <c r="Q169">
        <v>2</v>
      </c>
      <c r="R169">
        <v>0</v>
      </c>
      <c r="T169" s="1" t="s">
        <v>292</v>
      </c>
    </row>
    <row r="170" spans="1:20" x14ac:dyDescent="0.25">
      <c r="A170">
        <v>265687</v>
      </c>
      <c r="B170">
        <v>292960</v>
      </c>
      <c r="C170">
        <v>40</v>
      </c>
      <c r="D170">
        <v>5608</v>
      </c>
      <c r="E170" t="s">
        <v>30</v>
      </c>
      <c r="F170" t="s">
        <v>21</v>
      </c>
      <c r="G170" t="s">
        <v>22</v>
      </c>
      <c r="H170">
        <v>0</v>
      </c>
      <c r="I170">
        <v>50</v>
      </c>
      <c r="J170">
        <v>149.99</v>
      </c>
      <c r="K170">
        <v>0</v>
      </c>
      <c r="L170" t="s">
        <v>47</v>
      </c>
      <c r="M170" t="s">
        <v>29</v>
      </c>
      <c r="N170" t="s">
        <v>24</v>
      </c>
      <c r="O170" t="s">
        <v>25</v>
      </c>
      <c r="P170">
        <v>1</v>
      </c>
      <c r="Q170">
        <v>2</v>
      </c>
      <c r="R170">
        <v>0</v>
      </c>
      <c r="T170" s="1" t="s">
        <v>468</v>
      </c>
    </row>
    <row r="171" spans="1:20" x14ac:dyDescent="0.25">
      <c r="A171">
        <v>265688</v>
      </c>
      <c r="B171">
        <v>292961</v>
      </c>
      <c r="C171">
        <v>40</v>
      </c>
      <c r="D171">
        <v>6084</v>
      </c>
      <c r="E171" t="s">
        <v>36</v>
      </c>
      <c r="F171" t="s">
        <v>21</v>
      </c>
      <c r="G171" t="s">
        <v>22</v>
      </c>
      <c r="H171">
        <v>0</v>
      </c>
      <c r="I171">
        <v>70</v>
      </c>
      <c r="J171">
        <v>199.99</v>
      </c>
      <c r="K171">
        <v>0</v>
      </c>
      <c r="L171" t="s">
        <v>55</v>
      </c>
      <c r="M171" t="s">
        <v>29</v>
      </c>
      <c r="N171" t="s">
        <v>24</v>
      </c>
      <c r="O171" t="s">
        <v>25</v>
      </c>
      <c r="P171">
        <v>1</v>
      </c>
      <c r="Q171">
        <v>2</v>
      </c>
      <c r="R171">
        <v>0</v>
      </c>
      <c r="T171" t="s">
        <v>473</v>
      </c>
    </row>
    <row r="172" spans="1:20" x14ac:dyDescent="0.25">
      <c r="A172">
        <v>265689</v>
      </c>
      <c r="B172">
        <v>292962</v>
      </c>
      <c r="C172">
        <v>10</v>
      </c>
      <c r="D172">
        <v>5926</v>
      </c>
      <c r="E172" t="s">
        <v>51</v>
      </c>
      <c r="F172" t="s">
        <v>21</v>
      </c>
      <c r="G172" t="s">
        <v>22</v>
      </c>
      <c r="H172">
        <v>0</v>
      </c>
      <c r="I172">
        <v>60</v>
      </c>
      <c r="J172">
        <v>199.99</v>
      </c>
      <c r="K172">
        <v>1</v>
      </c>
      <c r="L172" t="s">
        <v>86</v>
      </c>
      <c r="M172" t="s">
        <v>23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7070981</v>
      </c>
    </row>
    <row r="173" spans="1:20" x14ac:dyDescent="0.25">
      <c r="A173">
        <v>265690</v>
      </c>
      <c r="B173">
        <v>292963</v>
      </c>
      <c r="C173">
        <v>10</v>
      </c>
      <c r="D173">
        <v>4761</v>
      </c>
      <c r="E173" t="s">
        <v>51</v>
      </c>
      <c r="F173" t="s">
        <v>21</v>
      </c>
      <c r="G173" t="s">
        <v>22</v>
      </c>
      <c r="H173">
        <v>0</v>
      </c>
      <c r="I173">
        <v>45</v>
      </c>
      <c r="J173">
        <v>159.99</v>
      </c>
      <c r="K173">
        <v>0</v>
      </c>
      <c r="L173" t="s">
        <v>58</v>
      </c>
      <c r="M173" t="s">
        <v>23</v>
      </c>
      <c r="N173" t="s">
        <v>51</v>
      </c>
      <c r="O173" t="s">
        <v>25</v>
      </c>
      <c r="P173">
        <v>1</v>
      </c>
      <c r="Q173">
        <v>2</v>
      </c>
      <c r="R173">
        <v>0</v>
      </c>
      <c r="T173">
        <v>7070811</v>
      </c>
    </row>
    <row r="174" spans="1:20" x14ac:dyDescent="0.25">
      <c r="A174">
        <v>265691</v>
      </c>
      <c r="B174">
        <v>292964</v>
      </c>
      <c r="C174">
        <v>10</v>
      </c>
      <c r="D174">
        <v>4761</v>
      </c>
      <c r="E174" t="s">
        <v>51</v>
      </c>
      <c r="F174" t="s">
        <v>21</v>
      </c>
      <c r="G174" t="s">
        <v>22</v>
      </c>
      <c r="H174">
        <v>0</v>
      </c>
      <c r="I174">
        <v>45</v>
      </c>
      <c r="J174">
        <v>159.99</v>
      </c>
      <c r="K174">
        <v>0</v>
      </c>
      <c r="L174" t="s">
        <v>61</v>
      </c>
      <c r="M174" t="s">
        <v>23</v>
      </c>
      <c r="N174" t="s">
        <v>24</v>
      </c>
      <c r="O174" t="s">
        <v>25</v>
      </c>
      <c r="P174">
        <v>1</v>
      </c>
      <c r="Q174">
        <v>2</v>
      </c>
      <c r="R174">
        <v>0</v>
      </c>
      <c r="T174">
        <v>7070811</v>
      </c>
    </row>
    <row r="175" spans="1:20" x14ac:dyDescent="0.25">
      <c r="A175">
        <v>265692</v>
      </c>
      <c r="B175">
        <v>292965</v>
      </c>
      <c r="C175">
        <v>10</v>
      </c>
      <c r="D175">
        <v>4761</v>
      </c>
      <c r="E175" t="s">
        <v>51</v>
      </c>
      <c r="F175" t="s">
        <v>21</v>
      </c>
      <c r="G175" t="s">
        <v>22</v>
      </c>
      <c r="H175">
        <v>0</v>
      </c>
      <c r="I175">
        <v>45</v>
      </c>
      <c r="J175">
        <v>159.99</v>
      </c>
      <c r="K175">
        <v>0</v>
      </c>
      <c r="L175" t="s">
        <v>63</v>
      </c>
      <c r="M175" t="s">
        <v>23</v>
      </c>
      <c r="N175" t="s">
        <v>51</v>
      </c>
      <c r="O175" t="s">
        <v>25</v>
      </c>
      <c r="P175">
        <v>1</v>
      </c>
      <c r="Q175">
        <v>2</v>
      </c>
      <c r="R175">
        <v>0</v>
      </c>
      <c r="T175">
        <v>7070811</v>
      </c>
    </row>
    <row r="176" spans="1:20" x14ac:dyDescent="0.25">
      <c r="A176">
        <v>265693</v>
      </c>
      <c r="B176">
        <v>292966</v>
      </c>
      <c r="C176">
        <v>41</v>
      </c>
      <c r="D176">
        <v>93</v>
      </c>
      <c r="E176" t="s">
        <v>42</v>
      </c>
      <c r="F176" t="s">
        <v>21</v>
      </c>
      <c r="G176" t="s">
        <v>22</v>
      </c>
      <c r="H176">
        <v>0</v>
      </c>
      <c r="I176">
        <v>20</v>
      </c>
      <c r="J176">
        <v>79.989999999999995</v>
      </c>
      <c r="K176">
        <v>0</v>
      </c>
      <c r="L176" t="s">
        <v>43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T176" t="s">
        <v>728</v>
      </c>
    </row>
    <row r="177" spans="1:20" x14ac:dyDescent="0.25">
      <c r="A177">
        <v>265694</v>
      </c>
      <c r="B177">
        <v>292967</v>
      </c>
      <c r="C177">
        <v>10</v>
      </c>
      <c r="D177">
        <v>4546</v>
      </c>
      <c r="E177" t="s">
        <v>30</v>
      </c>
      <c r="F177" t="s">
        <v>21</v>
      </c>
      <c r="G177" t="s">
        <v>22</v>
      </c>
      <c r="H177">
        <v>0</v>
      </c>
      <c r="I177">
        <v>65</v>
      </c>
      <c r="J177">
        <v>149.99</v>
      </c>
      <c r="K177">
        <v>1</v>
      </c>
      <c r="L177" t="s">
        <v>47</v>
      </c>
      <c r="M177" t="s">
        <v>29</v>
      </c>
      <c r="N177" t="s">
        <v>32</v>
      </c>
      <c r="O177" t="s">
        <v>25</v>
      </c>
      <c r="P177">
        <v>1</v>
      </c>
      <c r="Q177">
        <v>8</v>
      </c>
      <c r="R177">
        <v>0</v>
      </c>
      <c r="T177" s="1">
        <v>7030801</v>
      </c>
    </row>
    <row r="178" spans="1:20" x14ac:dyDescent="0.25">
      <c r="A178">
        <v>265695</v>
      </c>
      <c r="B178">
        <v>292968</v>
      </c>
      <c r="C178">
        <v>30</v>
      </c>
      <c r="D178">
        <v>478</v>
      </c>
      <c r="E178" t="s">
        <v>30</v>
      </c>
      <c r="F178" t="s">
        <v>21</v>
      </c>
      <c r="G178" t="s">
        <v>22</v>
      </c>
      <c r="H178">
        <v>0</v>
      </c>
      <c r="I178">
        <v>30</v>
      </c>
      <c r="J178">
        <v>79.989999999999995</v>
      </c>
      <c r="K178">
        <v>1</v>
      </c>
      <c r="L178" t="s">
        <v>45</v>
      </c>
      <c r="M178" t="s">
        <v>29</v>
      </c>
      <c r="N178" t="s">
        <v>24</v>
      </c>
      <c r="O178" t="s">
        <v>33</v>
      </c>
      <c r="P178">
        <v>1</v>
      </c>
      <c r="Q178">
        <v>12</v>
      </c>
      <c r="R178">
        <v>0</v>
      </c>
      <c r="T178" s="1">
        <v>17030171</v>
      </c>
    </row>
    <row r="179" spans="1:20" x14ac:dyDescent="0.25">
      <c r="A179">
        <v>265696</v>
      </c>
      <c r="B179">
        <v>292969</v>
      </c>
      <c r="C179">
        <v>28</v>
      </c>
      <c r="D179">
        <v>6383</v>
      </c>
      <c r="E179" t="s">
        <v>20</v>
      </c>
      <c r="F179" t="s">
        <v>126</v>
      </c>
      <c r="G179" t="s">
        <v>22</v>
      </c>
      <c r="H179">
        <v>0</v>
      </c>
      <c r="I179">
        <v>80</v>
      </c>
      <c r="J179">
        <v>189.99</v>
      </c>
      <c r="K179">
        <v>1</v>
      </c>
      <c r="L179" t="s">
        <v>20</v>
      </c>
      <c r="O179" t="s">
        <v>25</v>
      </c>
      <c r="P179">
        <v>1</v>
      </c>
      <c r="Q179">
        <v>8</v>
      </c>
      <c r="R179">
        <v>0</v>
      </c>
      <c r="S179" t="s">
        <v>290</v>
      </c>
      <c r="T179" t="s">
        <v>291</v>
      </c>
    </row>
    <row r="180" spans="1:20" x14ac:dyDescent="0.25">
      <c r="A180">
        <v>265697</v>
      </c>
      <c r="B180">
        <v>292970</v>
      </c>
      <c r="C180">
        <v>25</v>
      </c>
      <c r="D180">
        <v>104</v>
      </c>
      <c r="E180" t="s">
        <v>20</v>
      </c>
      <c r="F180" t="s">
        <v>21</v>
      </c>
      <c r="G180" t="s">
        <v>22</v>
      </c>
      <c r="H180">
        <v>0</v>
      </c>
      <c r="I180">
        <v>25</v>
      </c>
      <c r="J180">
        <v>59.99</v>
      </c>
      <c r="K180">
        <v>1</v>
      </c>
      <c r="L180" t="s">
        <v>20</v>
      </c>
      <c r="M180" t="s">
        <v>23</v>
      </c>
      <c r="O180" t="s">
        <v>25</v>
      </c>
      <c r="P180">
        <v>1</v>
      </c>
      <c r="Q180">
        <v>12</v>
      </c>
      <c r="R180">
        <v>0</v>
      </c>
      <c r="T180">
        <v>14060011</v>
      </c>
    </row>
    <row r="181" spans="1:20" x14ac:dyDescent="0.25">
      <c r="A181">
        <v>265698</v>
      </c>
      <c r="B181">
        <v>292971</v>
      </c>
      <c r="C181">
        <v>25</v>
      </c>
      <c r="D181">
        <v>104</v>
      </c>
      <c r="E181" t="s">
        <v>20</v>
      </c>
      <c r="F181" t="s">
        <v>21</v>
      </c>
      <c r="G181" t="s">
        <v>22</v>
      </c>
      <c r="H181">
        <v>0</v>
      </c>
      <c r="I181">
        <v>10</v>
      </c>
      <c r="J181">
        <v>39.99</v>
      </c>
      <c r="K181">
        <v>1</v>
      </c>
      <c r="L181" t="s">
        <v>20</v>
      </c>
      <c r="M181" t="s">
        <v>23</v>
      </c>
      <c r="O181" t="s">
        <v>25</v>
      </c>
      <c r="P181">
        <v>1</v>
      </c>
      <c r="Q181">
        <v>12</v>
      </c>
      <c r="R181">
        <v>0</v>
      </c>
      <c r="T181">
        <v>14060011</v>
      </c>
    </row>
    <row r="182" spans="1:20" x14ac:dyDescent="0.25">
      <c r="A182">
        <v>265699</v>
      </c>
      <c r="B182">
        <v>292972</v>
      </c>
      <c r="C182">
        <v>10</v>
      </c>
      <c r="D182">
        <v>1330</v>
      </c>
      <c r="E182" t="s">
        <v>42</v>
      </c>
      <c r="F182" t="s">
        <v>172</v>
      </c>
      <c r="G182" t="s">
        <v>22</v>
      </c>
      <c r="H182">
        <v>0</v>
      </c>
      <c r="I182">
        <v>30</v>
      </c>
      <c r="J182">
        <v>89.99</v>
      </c>
      <c r="K182">
        <v>0</v>
      </c>
      <c r="L182" t="s">
        <v>97</v>
      </c>
      <c r="M182" t="s">
        <v>29</v>
      </c>
      <c r="N182" t="s">
        <v>24</v>
      </c>
      <c r="O182" t="s">
        <v>25</v>
      </c>
      <c r="P182">
        <v>1</v>
      </c>
      <c r="Q182">
        <v>12</v>
      </c>
      <c r="R182">
        <v>0</v>
      </c>
      <c r="T182">
        <v>7010541</v>
      </c>
    </row>
    <row r="183" spans="1:20" x14ac:dyDescent="0.25">
      <c r="A183">
        <v>265700</v>
      </c>
      <c r="B183">
        <v>292973</v>
      </c>
      <c r="C183">
        <v>10</v>
      </c>
      <c r="D183">
        <v>1330</v>
      </c>
      <c r="E183" t="s">
        <v>36</v>
      </c>
      <c r="F183" t="s">
        <v>172</v>
      </c>
      <c r="G183" t="s">
        <v>22</v>
      </c>
      <c r="H183">
        <v>0</v>
      </c>
      <c r="I183">
        <v>25</v>
      </c>
      <c r="J183">
        <v>79.989999999999995</v>
      </c>
      <c r="K183">
        <v>1</v>
      </c>
      <c r="L183" t="s">
        <v>37</v>
      </c>
      <c r="M183" t="s">
        <v>29</v>
      </c>
      <c r="N183" t="s">
        <v>24</v>
      </c>
      <c r="O183" t="s">
        <v>25</v>
      </c>
      <c r="P183">
        <v>1</v>
      </c>
      <c r="Q183">
        <v>12</v>
      </c>
      <c r="R183">
        <v>0</v>
      </c>
      <c r="T183">
        <v>7020541</v>
      </c>
    </row>
    <row r="184" spans="1:20" x14ac:dyDescent="0.25">
      <c r="A184">
        <v>265701</v>
      </c>
      <c r="B184">
        <v>292908</v>
      </c>
      <c r="C184">
        <v>30</v>
      </c>
      <c r="D184">
        <v>7038</v>
      </c>
      <c r="E184" t="s">
        <v>20</v>
      </c>
      <c r="F184" t="s">
        <v>21</v>
      </c>
      <c r="G184" t="s">
        <v>22</v>
      </c>
      <c r="H184">
        <v>0</v>
      </c>
      <c r="I184">
        <v>200</v>
      </c>
      <c r="J184">
        <v>429.99</v>
      </c>
      <c r="K184">
        <v>1</v>
      </c>
      <c r="L184" t="s">
        <v>20</v>
      </c>
      <c r="M184" t="s">
        <v>29</v>
      </c>
      <c r="N184" t="s">
        <v>24</v>
      </c>
      <c r="O184" t="s">
        <v>25</v>
      </c>
      <c r="P184">
        <v>1</v>
      </c>
      <c r="Q184">
        <v>2</v>
      </c>
      <c r="R184">
        <v>0</v>
      </c>
      <c r="T184">
        <v>17060771</v>
      </c>
    </row>
    <row r="185" spans="1:20" x14ac:dyDescent="0.25">
      <c r="A185">
        <v>265702</v>
      </c>
      <c r="B185" t="s">
        <v>724</v>
      </c>
      <c r="C185">
        <v>38</v>
      </c>
      <c r="D185">
        <v>6893</v>
      </c>
      <c r="E185" t="s">
        <v>48</v>
      </c>
      <c r="F185" t="s">
        <v>29</v>
      </c>
      <c r="H185">
        <v>0</v>
      </c>
      <c r="I185">
        <v>1368</v>
      </c>
      <c r="J185">
        <v>1899.99</v>
      </c>
      <c r="K185">
        <v>0</v>
      </c>
      <c r="L185" t="s">
        <v>725</v>
      </c>
      <c r="M185" t="s">
        <v>29</v>
      </c>
      <c r="N185" t="s">
        <v>24</v>
      </c>
      <c r="O185" t="s">
        <v>33</v>
      </c>
      <c r="P185">
        <v>1</v>
      </c>
      <c r="Q185">
        <v>2</v>
      </c>
      <c r="R185">
        <v>0</v>
      </c>
      <c r="S185" t="s">
        <v>726</v>
      </c>
      <c r="T185" t="s">
        <v>727</v>
      </c>
    </row>
    <row r="186" spans="1:20" x14ac:dyDescent="0.25">
      <c r="A186">
        <v>265727</v>
      </c>
      <c r="B186" t="s">
        <v>722</v>
      </c>
      <c r="C186">
        <v>13</v>
      </c>
      <c r="D186">
        <v>104</v>
      </c>
      <c r="E186" t="s">
        <v>73</v>
      </c>
      <c r="F186" t="s">
        <v>21</v>
      </c>
      <c r="G186" t="s">
        <v>22</v>
      </c>
      <c r="H186">
        <v>0</v>
      </c>
      <c r="I186">
        <v>10</v>
      </c>
      <c r="J186">
        <v>39.99</v>
      </c>
      <c r="K186">
        <v>0</v>
      </c>
      <c r="L186" t="s">
        <v>124</v>
      </c>
      <c r="M186" t="s">
        <v>23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723</v>
      </c>
      <c r="T186" t="s">
        <v>262</v>
      </c>
    </row>
    <row r="187" spans="1:20" x14ac:dyDescent="0.25">
      <c r="A187">
        <v>265728</v>
      </c>
      <c r="B187" t="s">
        <v>720</v>
      </c>
      <c r="C187">
        <v>41</v>
      </c>
      <c r="D187">
        <v>104</v>
      </c>
      <c r="E187" t="s">
        <v>73</v>
      </c>
      <c r="F187" t="s">
        <v>21</v>
      </c>
      <c r="G187" t="s">
        <v>22</v>
      </c>
      <c r="H187">
        <v>0</v>
      </c>
      <c r="I187">
        <v>15</v>
      </c>
      <c r="J187">
        <v>49.99</v>
      </c>
      <c r="K187">
        <v>0</v>
      </c>
      <c r="L187" t="s">
        <v>177</v>
      </c>
      <c r="M187" t="s">
        <v>23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721</v>
      </c>
      <c r="T187" t="s">
        <v>152</v>
      </c>
    </row>
    <row r="188" spans="1:20" x14ac:dyDescent="0.25">
      <c r="A188">
        <v>265732</v>
      </c>
      <c r="B188" t="s">
        <v>719</v>
      </c>
      <c r="C188">
        <v>40</v>
      </c>
      <c r="D188">
        <v>122</v>
      </c>
      <c r="E188" t="s">
        <v>42</v>
      </c>
      <c r="F188" t="s">
        <v>21</v>
      </c>
      <c r="G188" t="s">
        <v>22</v>
      </c>
      <c r="H188">
        <v>0</v>
      </c>
      <c r="I188">
        <v>45</v>
      </c>
      <c r="J188">
        <v>159.99</v>
      </c>
      <c r="K188">
        <v>0</v>
      </c>
      <c r="L188" t="s">
        <v>43</v>
      </c>
      <c r="M188" t="s">
        <v>29</v>
      </c>
      <c r="N188" t="s">
        <v>32</v>
      </c>
      <c r="O188" t="s">
        <v>25</v>
      </c>
      <c r="P188">
        <v>1</v>
      </c>
      <c r="Q188">
        <v>8</v>
      </c>
      <c r="R188">
        <v>0</v>
      </c>
      <c r="T188" s="1" t="s">
        <v>718</v>
      </c>
    </row>
    <row r="189" spans="1:20" x14ac:dyDescent="0.25">
      <c r="A189">
        <v>265737</v>
      </c>
      <c r="B189">
        <v>292974</v>
      </c>
      <c r="C189">
        <v>40</v>
      </c>
      <c r="D189">
        <v>6943</v>
      </c>
      <c r="E189" t="s">
        <v>48</v>
      </c>
      <c r="F189" t="s">
        <v>126</v>
      </c>
      <c r="H189">
        <v>0</v>
      </c>
      <c r="I189">
        <v>1462.5</v>
      </c>
      <c r="J189">
        <v>1949.99</v>
      </c>
      <c r="K189">
        <v>1</v>
      </c>
      <c r="L189" t="s">
        <v>131</v>
      </c>
      <c r="M189" t="s">
        <v>23</v>
      </c>
      <c r="N189" t="s">
        <v>24</v>
      </c>
      <c r="O189" t="s">
        <v>25</v>
      </c>
      <c r="P189">
        <v>1</v>
      </c>
      <c r="Q189">
        <v>2</v>
      </c>
      <c r="R189">
        <v>0</v>
      </c>
      <c r="S189" t="s">
        <v>289</v>
      </c>
      <c r="T189" s="1" t="s">
        <v>212</v>
      </c>
    </row>
    <row r="190" spans="1:20" x14ac:dyDescent="0.25">
      <c r="A190">
        <v>265738</v>
      </c>
      <c r="B190">
        <v>292975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1462.5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25</v>
      </c>
      <c r="P190">
        <v>1</v>
      </c>
      <c r="Q190">
        <v>2</v>
      </c>
      <c r="R190">
        <v>0</v>
      </c>
      <c r="S190" t="s">
        <v>289</v>
      </c>
      <c r="T190" t="s">
        <v>212</v>
      </c>
    </row>
    <row r="191" spans="1:20" x14ac:dyDescent="0.25">
      <c r="A191">
        <v>265739</v>
      </c>
      <c r="B191">
        <v>292976</v>
      </c>
      <c r="C191">
        <v>40</v>
      </c>
      <c r="D191">
        <v>6943</v>
      </c>
      <c r="E191" t="s">
        <v>48</v>
      </c>
      <c r="F191" t="s">
        <v>126</v>
      </c>
      <c r="H191">
        <v>0</v>
      </c>
      <c r="I191">
        <v>1462.5</v>
      </c>
      <c r="J191">
        <v>1949.99</v>
      </c>
      <c r="K191">
        <v>1</v>
      </c>
      <c r="L191" t="s">
        <v>131</v>
      </c>
      <c r="M191" t="s">
        <v>23</v>
      </c>
      <c r="N191" t="s">
        <v>32</v>
      </c>
      <c r="O191" t="s">
        <v>25</v>
      </c>
      <c r="P191">
        <v>1</v>
      </c>
      <c r="Q191">
        <v>2</v>
      </c>
      <c r="R191">
        <v>0</v>
      </c>
      <c r="S191" t="s">
        <v>289</v>
      </c>
      <c r="T191" t="s">
        <v>212</v>
      </c>
    </row>
    <row r="192" spans="1:20" x14ac:dyDescent="0.25">
      <c r="A192">
        <v>265740</v>
      </c>
      <c r="B192">
        <v>292977</v>
      </c>
      <c r="C192">
        <v>40</v>
      </c>
      <c r="D192">
        <v>7031</v>
      </c>
      <c r="E192" t="s">
        <v>48</v>
      </c>
      <c r="F192" t="s">
        <v>126</v>
      </c>
      <c r="H192">
        <v>0</v>
      </c>
      <c r="I192">
        <v>1462.5</v>
      </c>
      <c r="J192">
        <v>1949.99</v>
      </c>
      <c r="K192">
        <v>1</v>
      </c>
      <c r="L192" t="s">
        <v>131</v>
      </c>
      <c r="M192" t="s">
        <v>23</v>
      </c>
      <c r="N192" t="s">
        <v>32</v>
      </c>
      <c r="O192" t="s">
        <v>25</v>
      </c>
      <c r="P192">
        <v>1</v>
      </c>
      <c r="Q192">
        <v>2</v>
      </c>
      <c r="R192">
        <v>0</v>
      </c>
      <c r="S192" t="s">
        <v>289</v>
      </c>
      <c r="T192" t="s">
        <v>212</v>
      </c>
    </row>
    <row r="193" spans="1:20" x14ac:dyDescent="0.25">
      <c r="A193">
        <v>265741</v>
      </c>
      <c r="B193">
        <v>292978</v>
      </c>
      <c r="C193">
        <v>40</v>
      </c>
      <c r="D193">
        <v>6943</v>
      </c>
      <c r="E193" t="s">
        <v>48</v>
      </c>
      <c r="F193" t="s">
        <v>126</v>
      </c>
      <c r="H193">
        <v>0</v>
      </c>
      <c r="I193">
        <v>1462.5</v>
      </c>
      <c r="J193">
        <v>1949.99</v>
      </c>
      <c r="K193">
        <v>1</v>
      </c>
      <c r="L193" t="s">
        <v>131</v>
      </c>
      <c r="M193" t="s">
        <v>23</v>
      </c>
      <c r="N193" t="s">
        <v>32</v>
      </c>
      <c r="O193" t="s">
        <v>25</v>
      </c>
      <c r="P193">
        <v>1</v>
      </c>
      <c r="Q193">
        <v>2</v>
      </c>
      <c r="R193">
        <v>0</v>
      </c>
      <c r="S193" t="s">
        <v>289</v>
      </c>
      <c r="T193" t="s">
        <v>212</v>
      </c>
    </row>
    <row r="194" spans="1:20" x14ac:dyDescent="0.25">
      <c r="A194">
        <v>265742</v>
      </c>
      <c r="B194">
        <v>292979</v>
      </c>
      <c r="C194">
        <v>40</v>
      </c>
      <c r="D194">
        <v>6943</v>
      </c>
      <c r="E194" t="s">
        <v>48</v>
      </c>
      <c r="F194" t="s">
        <v>126</v>
      </c>
      <c r="H194">
        <v>0</v>
      </c>
      <c r="I194">
        <v>1462.5</v>
      </c>
      <c r="J194">
        <v>1949.99</v>
      </c>
      <c r="K194">
        <v>1</v>
      </c>
      <c r="L194" t="s">
        <v>131</v>
      </c>
      <c r="M194" t="s">
        <v>23</v>
      </c>
      <c r="N194" t="s">
        <v>32</v>
      </c>
      <c r="O194" t="s">
        <v>25</v>
      </c>
      <c r="P194">
        <v>1</v>
      </c>
      <c r="Q194">
        <v>2</v>
      </c>
      <c r="R194">
        <v>0</v>
      </c>
      <c r="S194" t="s">
        <v>289</v>
      </c>
      <c r="T194" t="s">
        <v>212</v>
      </c>
    </row>
    <row r="195" spans="1:20" x14ac:dyDescent="0.25">
      <c r="A195">
        <v>265743</v>
      </c>
      <c r="B195">
        <v>292980</v>
      </c>
      <c r="C195">
        <v>40</v>
      </c>
      <c r="D195">
        <v>6943</v>
      </c>
      <c r="E195" t="s">
        <v>48</v>
      </c>
      <c r="F195" t="s">
        <v>126</v>
      </c>
      <c r="H195">
        <v>0</v>
      </c>
      <c r="I195">
        <v>1462.5</v>
      </c>
      <c r="J195">
        <v>1949.99</v>
      </c>
      <c r="K195">
        <v>1</v>
      </c>
      <c r="L195" t="s">
        <v>131</v>
      </c>
      <c r="M195" t="s">
        <v>23</v>
      </c>
      <c r="N195" t="s">
        <v>32</v>
      </c>
      <c r="O195" t="s">
        <v>25</v>
      </c>
      <c r="P195">
        <v>1</v>
      </c>
      <c r="Q195">
        <v>2</v>
      </c>
      <c r="R195">
        <v>0</v>
      </c>
      <c r="S195" t="s">
        <v>289</v>
      </c>
      <c r="T195" t="s">
        <v>212</v>
      </c>
    </row>
    <row r="196" spans="1:20" x14ac:dyDescent="0.25">
      <c r="A196">
        <v>265744</v>
      </c>
      <c r="B196">
        <v>292981</v>
      </c>
      <c r="C196">
        <v>40</v>
      </c>
      <c r="D196">
        <v>6943</v>
      </c>
      <c r="E196" t="s">
        <v>48</v>
      </c>
      <c r="F196" t="s">
        <v>126</v>
      </c>
      <c r="H196">
        <v>0</v>
      </c>
      <c r="I196">
        <v>1462.5</v>
      </c>
      <c r="J196">
        <v>1949.99</v>
      </c>
      <c r="K196">
        <v>1</v>
      </c>
      <c r="L196" t="s">
        <v>131</v>
      </c>
      <c r="M196" t="s">
        <v>23</v>
      </c>
      <c r="N196" t="s">
        <v>32</v>
      </c>
      <c r="O196" t="s">
        <v>25</v>
      </c>
      <c r="P196">
        <v>1</v>
      </c>
      <c r="Q196">
        <v>2</v>
      </c>
      <c r="R196">
        <v>0</v>
      </c>
      <c r="S196" t="s">
        <v>289</v>
      </c>
      <c r="T196" t="s">
        <v>212</v>
      </c>
    </row>
    <row r="197" spans="1:20" x14ac:dyDescent="0.25">
      <c r="A197">
        <v>265745</v>
      </c>
      <c r="B197">
        <v>292982</v>
      </c>
      <c r="C197">
        <v>13</v>
      </c>
      <c r="D197">
        <v>6902</v>
      </c>
      <c r="E197" t="s">
        <v>36</v>
      </c>
      <c r="F197" t="s">
        <v>21</v>
      </c>
      <c r="G197" t="s">
        <v>22</v>
      </c>
      <c r="H197">
        <v>0</v>
      </c>
      <c r="I197">
        <v>180</v>
      </c>
      <c r="J197">
        <v>399.99</v>
      </c>
      <c r="K197">
        <v>1</v>
      </c>
      <c r="L197" t="s">
        <v>55</v>
      </c>
      <c r="M197" t="s">
        <v>29</v>
      </c>
      <c r="N197" t="s">
        <v>32</v>
      </c>
      <c r="O197" t="s">
        <v>25</v>
      </c>
      <c r="P197">
        <v>1</v>
      </c>
      <c r="Q197">
        <v>8</v>
      </c>
      <c r="R197">
        <v>0</v>
      </c>
      <c r="T197" t="s">
        <v>288</v>
      </c>
    </row>
    <row r="198" spans="1:20" x14ac:dyDescent="0.25">
      <c r="A198">
        <v>265746</v>
      </c>
      <c r="B198">
        <v>292983</v>
      </c>
      <c r="C198">
        <v>13</v>
      </c>
      <c r="D198">
        <v>6907</v>
      </c>
      <c r="E198" t="s">
        <v>30</v>
      </c>
      <c r="F198" t="s">
        <v>21</v>
      </c>
      <c r="G198" t="s">
        <v>22</v>
      </c>
      <c r="H198">
        <v>0</v>
      </c>
      <c r="I198">
        <v>140</v>
      </c>
      <c r="J198">
        <v>299.99</v>
      </c>
      <c r="K198">
        <v>1</v>
      </c>
      <c r="L198" t="s">
        <v>47</v>
      </c>
      <c r="M198" t="s">
        <v>29</v>
      </c>
      <c r="N198" t="s">
        <v>32</v>
      </c>
      <c r="O198" t="s">
        <v>25</v>
      </c>
      <c r="P198">
        <v>1</v>
      </c>
      <c r="Q198">
        <v>8</v>
      </c>
      <c r="R198">
        <v>0</v>
      </c>
      <c r="T198" t="s">
        <v>287</v>
      </c>
    </row>
    <row r="199" spans="1:20" x14ac:dyDescent="0.25">
      <c r="A199">
        <v>265748</v>
      </c>
      <c r="B199">
        <v>292985</v>
      </c>
      <c r="C199">
        <v>30</v>
      </c>
      <c r="D199">
        <v>482</v>
      </c>
      <c r="E199" t="s">
        <v>42</v>
      </c>
      <c r="F199" t="s">
        <v>21</v>
      </c>
      <c r="G199" t="s">
        <v>22</v>
      </c>
      <c r="H199">
        <v>0</v>
      </c>
      <c r="I199">
        <v>100</v>
      </c>
      <c r="J199">
        <v>229.99</v>
      </c>
      <c r="K199">
        <v>1</v>
      </c>
      <c r="L199" t="s">
        <v>97</v>
      </c>
      <c r="M199" t="s">
        <v>29</v>
      </c>
      <c r="N199" t="s">
        <v>32</v>
      </c>
      <c r="O199" t="s">
        <v>25</v>
      </c>
      <c r="P199">
        <v>1</v>
      </c>
      <c r="Q199">
        <v>8</v>
      </c>
      <c r="R199">
        <v>0</v>
      </c>
      <c r="T199">
        <v>17010191</v>
      </c>
    </row>
    <row r="200" spans="1:20" x14ac:dyDescent="0.25">
      <c r="A200">
        <v>265749</v>
      </c>
      <c r="B200">
        <v>292986</v>
      </c>
      <c r="C200">
        <v>40</v>
      </c>
      <c r="D200">
        <v>6943</v>
      </c>
      <c r="E200" t="s">
        <v>48</v>
      </c>
      <c r="F200" t="s">
        <v>126</v>
      </c>
      <c r="H200">
        <v>0</v>
      </c>
      <c r="I200">
        <v>1462.5</v>
      </c>
      <c r="J200">
        <v>1949.99</v>
      </c>
      <c r="K200">
        <v>1</v>
      </c>
      <c r="L200" t="s">
        <v>131</v>
      </c>
      <c r="M200" t="s">
        <v>23</v>
      </c>
      <c r="N200" t="s">
        <v>24</v>
      </c>
      <c r="O200" t="s">
        <v>25</v>
      </c>
      <c r="P200">
        <v>1</v>
      </c>
      <c r="Q200">
        <v>8</v>
      </c>
      <c r="R200">
        <v>0</v>
      </c>
      <c r="S200" t="s">
        <v>284</v>
      </c>
      <c r="T200" t="s">
        <v>212</v>
      </c>
    </row>
    <row r="201" spans="1:20" x14ac:dyDescent="0.25">
      <c r="A201">
        <v>265750</v>
      </c>
      <c r="B201">
        <v>292987</v>
      </c>
      <c r="C201">
        <v>40</v>
      </c>
      <c r="D201">
        <v>6943</v>
      </c>
      <c r="E201" t="s">
        <v>48</v>
      </c>
      <c r="F201" t="s">
        <v>126</v>
      </c>
      <c r="H201">
        <v>0</v>
      </c>
      <c r="I201">
        <v>1462.5</v>
      </c>
      <c r="J201">
        <v>1949.99</v>
      </c>
      <c r="K201">
        <v>6</v>
      </c>
      <c r="L201" t="s">
        <v>131</v>
      </c>
      <c r="M201" t="s">
        <v>23</v>
      </c>
      <c r="N201" t="s">
        <v>32</v>
      </c>
      <c r="O201" t="s">
        <v>25</v>
      </c>
      <c r="P201">
        <v>1</v>
      </c>
      <c r="Q201">
        <v>8</v>
      </c>
      <c r="R201">
        <v>0</v>
      </c>
      <c r="S201" t="s">
        <v>284</v>
      </c>
      <c r="T201" t="s">
        <v>212</v>
      </c>
    </row>
    <row r="202" spans="1:20" x14ac:dyDescent="0.25">
      <c r="A202">
        <v>265751</v>
      </c>
      <c r="B202">
        <v>292988</v>
      </c>
      <c r="C202">
        <v>40</v>
      </c>
      <c r="D202">
        <v>6511</v>
      </c>
      <c r="E202" t="s">
        <v>48</v>
      </c>
      <c r="F202" t="s">
        <v>209</v>
      </c>
      <c r="G202" t="s">
        <v>285</v>
      </c>
      <c r="H202">
        <v>0</v>
      </c>
      <c r="I202">
        <v>500</v>
      </c>
      <c r="J202">
        <v>1199.99</v>
      </c>
      <c r="K202">
        <v>1</v>
      </c>
      <c r="L202" t="s">
        <v>285</v>
      </c>
      <c r="M202" t="s">
        <v>29</v>
      </c>
      <c r="N202" t="s">
        <v>24</v>
      </c>
      <c r="O202" t="s">
        <v>33</v>
      </c>
      <c r="P202">
        <v>1</v>
      </c>
      <c r="Q202">
        <v>2</v>
      </c>
      <c r="R202">
        <v>0</v>
      </c>
      <c r="T202" s="1" t="s">
        <v>286</v>
      </c>
    </row>
    <row r="203" spans="1:20" x14ac:dyDescent="0.25">
      <c r="A203">
        <v>265752</v>
      </c>
      <c r="B203">
        <v>292989</v>
      </c>
      <c r="C203">
        <v>40</v>
      </c>
      <c r="D203">
        <v>6871</v>
      </c>
      <c r="E203" t="s">
        <v>28</v>
      </c>
      <c r="F203" t="s">
        <v>209</v>
      </c>
      <c r="H203">
        <v>0</v>
      </c>
      <c r="I203">
        <v>1875</v>
      </c>
      <c r="J203">
        <v>2499.9899999999998</v>
      </c>
      <c r="K203">
        <v>2</v>
      </c>
      <c r="L203" t="s">
        <v>21</v>
      </c>
      <c r="M203" t="s">
        <v>29</v>
      </c>
      <c r="N203" t="s">
        <v>81</v>
      </c>
      <c r="O203" t="s">
        <v>25</v>
      </c>
      <c r="P203">
        <v>1</v>
      </c>
      <c r="Q203">
        <v>8</v>
      </c>
      <c r="R203">
        <v>0</v>
      </c>
      <c r="S203" t="s">
        <v>284</v>
      </c>
      <c r="T203" t="s">
        <v>211</v>
      </c>
    </row>
    <row r="204" spans="1:20" x14ac:dyDescent="0.25">
      <c r="A204">
        <v>265753</v>
      </c>
      <c r="B204">
        <v>292990</v>
      </c>
      <c r="C204">
        <v>10</v>
      </c>
      <c r="D204">
        <v>5709</v>
      </c>
      <c r="E204" t="s">
        <v>42</v>
      </c>
      <c r="F204" t="s">
        <v>21</v>
      </c>
      <c r="G204" t="s">
        <v>22</v>
      </c>
      <c r="H204">
        <v>0</v>
      </c>
      <c r="I204">
        <v>135</v>
      </c>
      <c r="J204">
        <v>349.99</v>
      </c>
      <c r="K204">
        <v>0</v>
      </c>
      <c r="L204" t="s">
        <v>97</v>
      </c>
      <c r="M204" t="s">
        <v>29</v>
      </c>
      <c r="N204" t="s">
        <v>32</v>
      </c>
      <c r="O204" t="s">
        <v>33</v>
      </c>
      <c r="P204">
        <v>1</v>
      </c>
      <c r="Q204">
        <v>2</v>
      </c>
      <c r="R204">
        <v>0</v>
      </c>
      <c r="T204">
        <v>7010921</v>
      </c>
    </row>
    <row r="205" spans="1:20" x14ac:dyDescent="0.25">
      <c r="A205">
        <v>265754</v>
      </c>
      <c r="B205">
        <v>292991</v>
      </c>
      <c r="C205">
        <v>25</v>
      </c>
      <c r="D205">
        <v>1084</v>
      </c>
      <c r="E205" t="s">
        <v>36</v>
      </c>
      <c r="F205" t="s">
        <v>21</v>
      </c>
      <c r="G205" t="s">
        <v>22</v>
      </c>
      <c r="H205">
        <v>0</v>
      </c>
      <c r="I205">
        <v>15</v>
      </c>
      <c r="J205">
        <v>39.99</v>
      </c>
      <c r="K205">
        <v>1</v>
      </c>
      <c r="L205" t="s">
        <v>55</v>
      </c>
      <c r="M205" t="s">
        <v>29</v>
      </c>
      <c r="N205" t="s">
        <v>40</v>
      </c>
      <c r="O205" t="s">
        <v>25</v>
      </c>
      <c r="P205">
        <v>1</v>
      </c>
      <c r="Q205">
        <v>8</v>
      </c>
      <c r="R205">
        <v>0</v>
      </c>
      <c r="S205" t="s">
        <v>283</v>
      </c>
      <c r="T205">
        <v>14020021</v>
      </c>
    </row>
    <row r="206" spans="1:20" x14ac:dyDescent="0.25">
      <c r="A206">
        <v>265755</v>
      </c>
      <c r="B206">
        <v>292992</v>
      </c>
      <c r="C206">
        <v>30</v>
      </c>
      <c r="D206">
        <v>1947</v>
      </c>
      <c r="E206" t="s">
        <v>30</v>
      </c>
      <c r="F206" t="s">
        <v>21</v>
      </c>
      <c r="G206" t="s">
        <v>22</v>
      </c>
      <c r="H206">
        <v>0</v>
      </c>
      <c r="I206">
        <v>70</v>
      </c>
      <c r="J206">
        <v>129.99</v>
      </c>
      <c r="K206">
        <v>1</v>
      </c>
      <c r="L206" t="s">
        <v>45</v>
      </c>
      <c r="M206" t="s">
        <v>29</v>
      </c>
      <c r="N206" t="s">
        <v>24</v>
      </c>
      <c r="O206" t="s">
        <v>33</v>
      </c>
      <c r="P206">
        <v>1</v>
      </c>
      <c r="Q206">
        <v>8</v>
      </c>
      <c r="R206">
        <v>0</v>
      </c>
      <c r="S206" t="s">
        <v>281</v>
      </c>
      <c r="T206" t="s">
        <v>282</v>
      </c>
    </row>
    <row r="207" spans="1:20" x14ac:dyDescent="0.25">
      <c r="A207">
        <v>265756</v>
      </c>
      <c r="B207">
        <v>292993</v>
      </c>
      <c r="C207">
        <v>12</v>
      </c>
      <c r="D207">
        <v>43</v>
      </c>
      <c r="E207" t="s">
        <v>51</v>
      </c>
      <c r="F207" t="s">
        <v>21</v>
      </c>
      <c r="G207" t="s">
        <v>22</v>
      </c>
      <c r="H207">
        <v>0</v>
      </c>
      <c r="I207">
        <v>20</v>
      </c>
      <c r="J207">
        <v>49.99</v>
      </c>
      <c r="K207">
        <v>1</v>
      </c>
      <c r="L207" t="s">
        <v>63</v>
      </c>
      <c r="M207" t="s">
        <v>23</v>
      </c>
      <c r="N207" t="s">
        <v>51</v>
      </c>
      <c r="O207" t="s">
        <v>25</v>
      </c>
      <c r="P207">
        <v>1</v>
      </c>
      <c r="Q207">
        <v>8</v>
      </c>
      <c r="R207">
        <v>0</v>
      </c>
      <c r="T207" s="1">
        <v>907000</v>
      </c>
    </row>
    <row r="208" spans="1:20" x14ac:dyDescent="0.25">
      <c r="A208">
        <v>265757</v>
      </c>
      <c r="B208">
        <v>292995</v>
      </c>
      <c r="C208">
        <v>30</v>
      </c>
      <c r="D208">
        <v>2335</v>
      </c>
      <c r="E208" t="s">
        <v>42</v>
      </c>
      <c r="F208" t="s">
        <v>21</v>
      </c>
      <c r="G208" t="s">
        <v>22</v>
      </c>
      <c r="H208">
        <v>0</v>
      </c>
      <c r="I208">
        <v>150</v>
      </c>
      <c r="J208">
        <v>299.99</v>
      </c>
      <c r="K208">
        <v>1</v>
      </c>
      <c r="L208" t="s">
        <v>158</v>
      </c>
      <c r="M208" t="s">
        <v>29</v>
      </c>
      <c r="N208" t="s">
        <v>38</v>
      </c>
      <c r="O208" t="s">
        <v>25</v>
      </c>
      <c r="P208">
        <v>1</v>
      </c>
      <c r="Q208">
        <v>8</v>
      </c>
      <c r="R208">
        <v>0</v>
      </c>
      <c r="T208" t="s">
        <v>280</v>
      </c>
    </row>
    <row r="209" spans="1:20" x14ac:dyDescent="0.25">
      <c r="A209">
        <v>265758</v>
      </c>
      <c r="B209">
        <v>292996</v>
      </c>
      <c r="C209">
        <v>40</v>
      </c>
      <c r="D209">
        <v>122</v>
      </c>
      <c r="E209" t="s">
        <v>42</v>
      </c>
      <c r="F209" t="s">
        <v>21</v>
      </c>
      <c r="G209" t="s">
        <v>22</v>
      </c>
      <c r="H209">
        <v>0</v>
      </c>
      <c r="I209">
        <v>45</v>
      </c>
      <c r="J209">
        <v>159.99</v>
      </c>
      <c r="K209">
        <v>0</v>
      </c>
      <c r="L209" t="s">
        <v>43</v>
      </c>
      <c r="M209" t="s">
        <v>29</v>
      </c>
      <c r="N209" t="s">
        <v>32</v>
      </c>
      <c r="O209" t="s">
        <v>25</v>
      </c>
      <c r="P209">
        <v>1</v>
      </c>
      <c r="Q209">
        <v>8</v>
      </c>
      <c r="R209">
        <v>0</v>
      </c>
      <c r="S209" t="s">
        <v>717</v>
      </c>
      <c r="T209" s="1" t="s">
        <v>718</v>
      </c>
    </row>
    <row r="210" spans="1:20" x14ac:dyDescent="0.25">
      <c r="A210">
        <v>265759</v>
      </c>
      <c r="B210">
        <v>292997</v>
      </c>
      <c r="C210">
        <v>10</v>
      </c>
      <c r="D210">
        <v>6101</v>
      </c>
      <c r="E210" t="s">
        <v>42</v>
      </c>
      <c r="F210" t="s">
        <v>21</v>
      </c>
      <c r="G210" t="s">
        <v>22</v>
      </c>
      <c r="H210">
        <v>0</v>
      </c>
      <c r="I210">
        <v>200</v>
      </c>
      <c r="J210">
        <v>399.99</v>
      </c>
      <c r="K210">
        <v>0</v>
      </c>
      <c r="L210" t="s">
        <v>97</v>
      </c>
      <c r="M210" t="s">
        <v>29</v>
      </c>
      <c r="N210" t="s">
        <v>24</v>
      </c>
      <c r="O210" t="s">
        <v>25</v>
      </c>
      <c r="P210">
        <v>1</v>
      </c>
      <c r="Q210">
        <v>8</v>
      </c>
      <c r="R210">
        <v>0</v>
      </c>
      <c r="T210" t="s">
        <v>417</v>
      </c>
    </row>
    <row r="211" spans="1:20" x14ac:dyDescent="0.25">
      <c r="A211">
        <v>265760</v>
      </c>
      <c r="B211">
        <v>292998</v>
      </c>
      <c r="C211">
        <v>24</v>
      </c>
      <c r="D211">
        <v>1232</v>
      </c>
      <c r="E211" t="s">
        <v>42</v>
      </c>
      <c r="F211" t="s">
        <v>21</v>
      </c>
      <c r="G211" t="s">
        <v>22</v>
      </c>
      <c r="H211">
        <v>0</v>
      </c>
      <c r="I211">
        <v>40</v>
      </c>
      <c r="J211">
        <v>149.99</v>
      </c>
      <c r="K211">
        <v>0</v>
      </c>
      <c r="L211" t="s">
        <v>43</v>
      </c>
      <c r="M211" t="s">
        <v>29</v>
      </c>
      <c r="N211" t="s">
        <v>81</v>
      </c>
      <c r="O211" t="s">
        <v>25</v>
      </c>
      <c r="P211">
        <v>1</v>
      </c>
      <c r="Q211">
        <v>2</v>
      </c>
      <c r="R211">
        <v>0</v>
      </c>
      <c r="T211">
        <v>13010261</v>
      </c>
    </row>
    <row r="212" spans="1:20" x14ac:dyDescent="0.25">
      <c r="A212">
        <v>265761</v>
      </c>
      <c r="B212">
        <v>292999</v>
      </c>
      <c r="C212">
        <v>13</v>
      </c>
      <c r="D212">
        <v>3585</v>
      </c>
      <c r="E212" t="s">
        <v>30</v>
      </c>
      <c r="F212" t="s">
        <v>21</v>
      </c>
      <c r="G212" t="s">
        <v>22</v>
      </c>
      <c r="H212">
        <v>0</v>
      </c>
      <c r="I212">
        <v>50</v>
      </c>
      <c r="J212">
        <v>119.99</v>
      </c>
      <c r="K212">
        <v>0</v>
      </c>
      <c r="L212" t="s">
        <v>47</v>
      </c>
      <c r="M212" t="s">
        <v>29</v>
      </c>
      <c r="N212" t="s">
        <v>24</v>
      </c>
      <c r="O212" t="s">
        <v>25</v>
      </c>
      <c r="P212">
        <v>1</v>
      </c>
      <c r="Q212">
        <v>2</v>
      </c>
      <c r="R212">
        <v>0</v>
      </c>
      <c r="T212" t="s">
        <v>716</v>
      </c>
    </row>
    <row r="213" spans="1:20" x14ac:dyDescent="0.25">
      <c r="A213">
        <v>265762</v>
      </c>
      <c r="B213">
        <v>293000</v>
      </c>
      <c r="C213">
        <v>13</v>
      </c>
      <c r="D213">
        <v>6459</v>
      </c>
      <c r="E213" t="s">
        <v>51</v>
      </c>
      <c r="F213" t="s">
        <v>21</v>
      </c>
      <c r="G213" t="s">
        <v>22</v>
      </c>
      <c r="H213">
        <v>0</v>
      </c>
      <c r="I213">
        <v>60</v>
      </c>
      <c r="J213">
        <v>119.99</v>
      </c>
      <c r="K213">
        <v>1</v>
      </c>
      <c r="L213" t="s">
        <v>58</v>
      </c>
      <c r="M213" t="s">
        <v>29</v>
      </c>
      <c r="N213" t="s">
        <v>24</v>
      </c>
      <c r="O213" t="s">
        <v>25</v>
      </c>
      <c r="P213">
        <v>1</v>
      </c>
      <c r="Q213">
        <v>2</v>
      </c>
      <c r="R213">
        <v>0</v>
      </c>
      <c r="T213" t="s">
        <v>279</v>
      </c>
    </row>
    <row r="214" spans="1:20" x14ac:dyDescent="0.25">
      <c r="A214">
        <v>265763</v>
      </c>
      <c r="B214">
        <v>293001</v>
      </c>
      <c r="C214">
        <v>13</v>
      </c>
      <c r="D214">
        <v>6459</v>
      </c>
      <c r="E214" t="s">
        <v>51</v>
      </c>
      <c r="F214" t="s">
        <v>21</v>
      </c>
      <c r="G214" t="s">
        <v>22</v>
      </c>
      <c r="H214">
        <v>0</v>
      </c>
      <c r="I214">
        <v>60</v>
      </c>
      <c r="J214">
        <v>119.99</v>
      </c>
      <c r="K214">
        <v>1</v>
      </c>
      <c r="L214" t="s">
        <v>59</v>
      </c>
      <c r="M214" t="s">
        <v>29</v>
      </c>
      <c r="N214" t="s">
        <v>24</v>
      </c>
      <c r="O214" t="s">
        <v>25</v>
      </c>
      <c r="P214">
        <v>1</v>
      </c>
      <c r="Q214">
        <v>2</v>
      </c>
      <c r="R214">
        <v>0</v>
      </c>
      <c r="T214" t="s">
        <v>279</v>
      </c>
    </row>
    <row r="215" spans="1:20" x14ac:dyDescent="0.25">
      <c r="A215">
        <v>265764</v>
      </c>
      <c r="B215">
        <v>293002</v>
      </c>
      <c r="C215">
        <v>25</v>
      </c>
      <c r="D215">
        <v>104</v>
      </c>
      <c r="E215" t="s">
        <v>20</v>
      </c>
      <c r="F215" t="s">
        <v>21</v>
      </c>
      <c r="G215" t="s">
        <v>22</v>
      </c>
      <c r="H215">
        <v>0</v>
      </c>
      <c r="I215">
        <v>10</v>
      </c>
      <c r="J215">
        <v>29.99</v>
      </c>
      <c r="K215">
        <v>1</v>
      </c>
      <c r="L215" t="s">
        <v>20</v>
      </c>
      <c r="M215" t="s">
        <v>23</v>
      </c>
      <c r="O215" t="s">
        <v>25</v>
      </c>
      <c r="P215">
        <v>1</v>
      </c>
      <c r="Q215">
        <v>8</v>
      </c>
      <c r="R215">
        <v>0</v>
      </c>
      <c r="S215" t="s">
        <v>278</v>
      </c>
      <c r="T215">
        <v>14060011</v>
      </c>
    </row>
    <row r="216" spans="1:20" x14ac:dyDescent="0.25">
      <c r="A216">
        <v>265766</v>
      </c>
      <c r="B216">
        <v>293004</v>
      </c>
      <c r="C216">
        <v>25</v>
      </c>
      <c r="D216">
        <v>104</v>
      </c>
      <c r="E216" t="s">
        <v>20</v>
      </c>
      <c r="F216" t="s">
        <v>21</v>
      </c>
      <c r="G216" t="s">
        <v>22</v>
      </c>
      <c r="H216">
        <v>0</v>
      </c>
      <c r="I216">
        <v>10</v>
      </c>
      <c r="J216">
        <v>35</v>
      </c>
      <c r="K216">
        <v>1</v>
      </c>
      <c r="L216" t="s">
        <v>20</v>
      </c>
      <c r="M216" t="s">
        <v>23</v>
      </c>
      <c r="O216" t="s">
        <v>33</v>
      </c>
      <c r="P216">
        <v>1</v>
      </c>
      <c r="Q216">
        <v>8</v>
      </c>
      <c r="R216">
        <v>0</v>
      </c>
      <c r="S216" t="s">
        <v>277</v>
      </c>
      <c r="T216">
        <v>14060011</v>
      </c>
    </row>
    <row r="217" spans="1:20" x14ac:dyDescent="0.25">
      <c r="A217">
        <v>265767</v>
      </c>
      <c r="B217">
        <v>293005</v>
      </c>
      <c r="C217">
        <v>3</v>
      </c>
      <c r="D217">
        <v>2872</v>
      </c>
      <c r="E217" t="s">
        <v>42</v>
      </c>
      <c r="F217" t="s">
        <v>21</v>
      </c>
      <c r="G217" t="s">
        <v>22</v>
      </c>
      <c r="H217">
        <v>0</v>
      </c>
      <c r="I217">
        <v>20</v>
      </c>
      <c r="J217">
        <v>79.989999999999995</v>
      </c>
      <c r="K217">
        <v>0</v>
      </c>
      <c r="L217" t="s">
        <v>43</v>
      </c>
      <c r="M217" t="s">
        <v>29</v>
      </c>
      <c r="N217" t="s">
        <v>32</v>
      </c>
      <c r="O217" t="s">
        <v>25</v>
      </c>
      <c r="P217">
        <v>1</v>
      </c>
      <c r="Q217">
        <v>8</v>
      </c>
      <c r="R217">
        <v>0</v>
      </c>
      <c r="T217">
        <v>1010331</v>
      </c>
    </row>
    <row r="218" spans="1:20" x14ac:dyDescent="0.25">
      <c r="A218">
        <v>265768</v>
      </c>
      <c r="B218">
        <v>293006</v>
      </c>
      <c r="C218">
        <v>28</v>
      </c>
      <c r="D218">
        <v>4845</v>
      </c>
      <c r="E218" t="s">
        <v>20</v>
      </c>
      <c r="F218" t="s">
        <v>21</v>
      </c>
      <c r="G218" t="s">
        <v>22</v>
      </c>
      <c r="H218">
        <v>0</v>
      </c>
      <c r="I218">
        <v>115</v>
      </c>
      <c r="J218">
        <v>279.99</v>
      </c>
      <c r="K218">
        <v>0</v>
      </c>
      <c r="L218" t="s">
        <v>20</v>
      </c>
      <c r="M218" t="s">
        <v>53</v>
      </c>
      <c r="O218" t="s">
        <v>25</v>
      </c>
      <c r="P218">
        <v>1</v>
      </c>
      <c r="Q218">
        <v>8</v>
      </c>
      <c r="R218">
        <v>0</v>
      </c>
      <c r="T218">
        <v>15060351</v>
      </c>
    </row>
    <row r="219" spans="1:20" x14ac:dyDescent="0.25">
      <c r="A219">
        <v>265769</v>
      </c>
      <c r="B219">
        <v>293007</v>
      </c>
      <c r="C219">
        <v>13</v>
      </c>
      <c r="D219">
        <v>5218</v>
      </c>
      <c r="E219" t="s">
        <v>42</v>
      </c>
      <c r="F219" t="s">
        <v>21</v>
      </c>
      <c r="G219" t="s">
        <v>22</v>
      </c>
      <c r="H219">
        <v>0</v>
      </c>
      <c r="I219">
        <v>50</v>
      </c>
      <c r="J219">
        <v>199.99</v>
      </c>
      <c r="K219">
        <v>1</v>
      </c>
      <c r="L219" t="s">
        <v>97</v>
      </c>
      <c r="M219" t="s">
        <v>29</v>
      </c>
      <c r="N219" t="s">
        <v>32</v>
      </c>
      <c r="O219" t="s">
        <v>25</v>
      </c>
      <c r="P219">
        <v>1</v>
      </c>
      <c r="Q219">
        <v>8</v>
      </c>
      <c r="R219">
        <v>0</v>
      </c>
      <c r="S219" t="s">
        <v>275</v>
      </c>
      <c r="T219" t="s">
        <v>276</v>
      </c>
    </row>
    <row r="220" spans="1:20" x14ac:dyDescent="0.25">
      <c r="A220">
        <v>265770</v>
      </c>
      <c r="B220">
        <v>293008</v>
      </c>
      <c r="C220">
        <v>10</v>
      </c>
      <c r="D220">
        <v>2323</v>
      </c>
      <c r="E220" t="s">
        <v>36</v>
      </c>
      <c r="F220" t="s">
        <v>21</v>
      </c>
      <c r="G220" t="s">
        <v>22</v>
      </c>
      <c r="H220">
        <v>0</v>
      </c>
      <c r="I220">
        <v>70</v>
      </c>
      <c r="J220">
        <v>179.99</v>
      </c>
      <c r="K220">
        <v>1</v>
      </c>
      <c r="L220" t="s">
        <v>70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T220" s="1">
        <v>7020441</v>
      </c>
    </row>
    <row r="221" spans="1:20" x14ac:dyDescent="0.25">
      <c r="A221">
        <v>265771</v>
      </c>
      <c r="B221">
        <v>293009</v>
      </c>
      <c r="C221">
        <v>10</v>
      </c>
      <c r="D221">
        <v>2323</v>
      </c>
      <c r="E221" t="s">
        <v>36</v>
      </c>
      <c r="F221" t="s">
        <v>21</v>
      </c>
      <c r="G221" t="s">
        <v>22</v>
      </c>
      <c r="H221">
        <v>0</v>
      </c>
      <c r="I221">
        <v>70</v>
      </c>
      <c r="J221">
        <v>199.99</v>
      </c>
      <c r="K221">
        <v>0</v>
      </c>
      <c r="L221" t="s">
        <v>183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T221">
        <v>7020441</v>
      </c>
    </row>
    <row r="222" spans="1:20" x14ac:dyDescent="0.25">
      <c r="A222">
        <v>265772</v>
      </c>
      <c r="B222">
        <v>293010</v>
      </c>
      <c r="C222">
        <v>84</v>
      </c>
      <c r="D222">
        <v>104</v>
      </c>
      <c r="E222" t="s">
        <v>73</v>
      </c>
      <c r="F222" t="s">
        <v>21</v>
      </c>
      <c r="G222" t="s">
        <v>22</v>
      </c>
      <c r="H222">
        <v>0</v>
      </c>
      <c r="I222">
        <v>25</v>
      </c>
      <c r="J222">
        <v>99.99</v>
      </c>
      <c r="K222">
        <v>1</v>
      </c>
      <c r="L222" t="s">
        <v>92</v>
      </c>
      <c r="M222" t="s">
        <v>23</v>
      </c>
      <c r="N222" t="s">
        <v>51</v>
      </c>
      <c r="O222" t="s">
        <v>25</v>
      </c>
      <c r="P222">
        <v>1</v>
      </c>
      <c r="Q222">
        <v>8</v>
      </c>
      <c r="R222">
        <v>0</v>
      </c>
      <c r="S222" t="s">
        <v>273</v>
      </c>
      <c r="T222" t="s">
        <v>274</v>
      </c>
    </row>
    <row r="223" spans="1:20" x14ac:dyDescent="0.25">
      <c r="A223">
        <v>265773</v>
      </c>
      <c r="B223">
        <v>293011</v>
      </c>
      <c r="C223">
        <v>30</v>
      </c>
      <c r="D223">
        <v>491</v>
      </c>
      <c r="E223" t="s">
        <v>51</v>
      </c>
      <c r="F223" t="s">
        <v>21</v>
      </c>
      <c r="G223" t="s">
        <v>22</v>
      </c>
      <c r="H223">
        <v>0</v>
      </c>
      <c r="I223">
        <v>20</v>
      </c>
      <c r="J223">
        <v>69.989999999999995</v>
      </c>
      <c r="K223">
        <v>1</v>
      </c>
      <c r="L223" t="s">
        <v>272</v>
      </c>
      <c r="M223" t="s">
        <v>23</v>
      </c>
      <c r="N223" t="s">
        <v>102</v>
      </c>
      <c r="O223" t="s">
        <v>25</v>
      </c>
      <c r="P223">
        <v>1</v>
      </c>
      <c r="Q223">
        <v>8</v>
      </c>
      <c r="R223">
        <v>0</v>
      </c>
      <c r="T223" s="1">
        <v>17070631</v>
      </c>
    </row>
    <row r="224" spans="1:20" x14ac:dyDescent="0.25">
      <c r="A224">
        <v>265774</v>
      </c>
      <c r="B224">
        <v>293012</v>
      </c>
      <c r="C224">
        <v>30</v>
      </c>
      <c r="D224">
        <v>1178</v>
      </c>
      <c r="E224" t="s">
        <v>51</v>
      </c>
      <c r="F224" t="s">
        <v>21</v>
      </c>
      <c r="G224" t="s">
        <v>22</v>
      </c>
      <c r="H224">
        <v>0</v>
      </c>
      <c r="I224">
        <v>15</v>
      </c>
      <c r="J224">
        <v>39.99</v>
      </c>
      <c r="K224">
        <v>0</v>
      </c>
      <c r="L224" t="s">
        <v>59</v>
      </c>
      <c r="M224" t="s">
        <v>23</v>
      </c>
      <c r="N224" t="s">
        <v>32</v>
      </c>
      <c r="O224" t="s">
        <v>25</v>
      </c>
      <c r="P224">
        <v>1</v>
      </c>
      <c r="Q224">
        <v>8</v>
      </c>
      <c r="R224">
        <v>0</v>
      </c>
      <c r="T224">
        <v>17070591</v>
      </c>
    </row>
    <row r="225" spans="1:20" x14ac:dyDescent="0.25">
      <c r="A225">
        <v>265775</v>
      </c>
      <c r="B225">
        <v>293013</v>
      </c>
      <c r="C225">
        <v>28</v>
      </c>
      <c r="D225">
        <v>1803</v>
      </c>
      <c r="E225" t="s">
        <v>20</v>
      </c>
      <c r="F225" t="s">
        <v>21</v>
      </c>
      <c r="G225" t="s">
        <v>22</v>
      </c>
      <c r="H225">
        <v>0</v>
      </c>
      <c r="I225">
        <v>40</v>
      </c>
      <c r="J225">
        <v>109.99</v>
      </c>
      <c r="K225">
        <v>0</v>
      </c>
      <c r="L225" t="s">
        <v>20</v>
      </c>
      <c r="M225" t="s">
        <v>23</v>
      </c>
      <c r="O225" t="s">
        <v>25</v>
      </c>
      <c r="P225">
        <v>1</v>
      </c>
      <c r="Q225">
        <v>8</v>
      </c>
      <c r="R225">
        <v>0</v>
      </c>
      <c r="T225" s="1" t="s">
        <v>27</v>
      </c>
    </row>
    <row r="226" spans="1:20" x14ac:dyDescent="0.25">
      <c r="A226">
        <v>265776</v>
      </c>
      <c r="B226">
        <v>293014</v>
      </c>
      <c r="C226">
        <v>48</v>
      </c>
      <c r="D226">
        <v>4610</v>
      </c>
      <c r="E226" t="s">
        <v>20</v>
      </c>
      <c r="F226" t="s">
        <v>21</v>
      </c>
      <c r="G226" t="s">
        <v>22</v>
      </c>
      <c r="H226">
        <v>0</v>
      </c>
      <c r="I226">
        <v>15</v>
      </c>
      <c r="J226">
        <v>49.99</v>
      </c>
      <c r="K226">
        <v>0</v>
      </c>
      <c r="L226" t="s">
        <v>20</v>
      </c>
      <c r="M226" t="s">
        <v>23</v>
      </c>
      <c r="O226" t="s">
        <v>25</v>
      </c>
      <c r="P226">
        <v>1</v>
      </c>
      <c r="Q226">
        <v>8</v>
      </c>
      <c r="R226">
        <v>0</v>
      </c>
      <c r="T226" s="1">
        <v>23060061</v>
      </c>
    </row>
    <row r="227" spans="1:20" x14ac:dyDescent="0.25">
      <c r="A227">
        <v>265777</v>
      </c>
      <c r="B227">
        <v>293015</v>
      </c>
      <c r="C227">
        <v>25</v>
      </c>
      <c r="D227">
        <v>104</v>
      </c>
      <c r="E227" t="s">
        <v>20</v>
      </c>
      <c r="F227" t="s">
        <v>21</v>
      </c>
      <c r="G227" t="s">
        <v>22</v>
      </c>
      <c r="H227">
        <v>0</v>
      </c>
      <c r="I227">
        <v>10</v>
      </c>
      <c r="J227">
        <v>29.99</v>
      </c>
      <c r="K227">
        <v>0</v>
      </c>
      <c r="L227" t="s">
        <v>20</v>
      </c>
      <c r="M227" t="s">
        <v>23</v>
      </c>
      <c r="O227" t="s">
        <v>25</v>
      </c>
      <c r="P227">
        <v>1</v>
      </c>
      <c r="Q227">
        <v>8</v>
      </c>
      <c r="R227">
        <v>0</v>
      </c>
      <c r="S227" t="s">
        <v>715</v>
      </c>
      <c r="T227">
        <v>14060011</v>
      </c>
    </row>
    <row r="228" spans="1:20" x14ac:dyDescent="0.25">
      <c r="A228">
        <v>265778</v>
      </c>
      <c r="B228">
        <v>293016</v>
      </c>
      <c r="C228">
        <v>46</v>
      </c>
      <c r="D228">
        <v>6920</v>
      </c>
      <c r="E228" t="s">
        <v>28</v>
      </c>
      <c r="F228" t="s">
        <v>21</v>
      </c>
      <c r="G228" t="s">
        <v>21</v>
      </c>
      <c r="H228">
        <v>0</v>
      </c>
      <c r="I228">
        <v>50</v>
      </c>
      <c r="J228">
        <v>119.99</v>
      </c>
      <c r="K228">
        <v>1</v>
      </c>
      <c r="L228" t="s">
        <v>21</v>
      </c>
      <c r="M228" t="s">
        <v>29</v>
      </c>
      <c r="N228" t="s">
        <v>40</v>
      </c>
      <c r="O228" t="s">
        <v>25</v>
      </c>
      <c r="P228">
        <v>1</v>
      </c>
      <c r="Q228">
        <v>2</v>
      </c>
      <c r="R228">
        <v>0</v>
      </c>
      <c r="T228" s="1">
        <v>26000021</v>
      </c>
    </row>
    <row r="229" spans="1:20" x14ac:dyDescent="0.25">
      <c r="A229">
        <v>265779</v>
      </c>
      <c r="B229">
        <v>293017</v>
      </c>
      <c r="C229">
        <v>30</v>
      </c>
      <c r="D229">
        <v>477</v>
      </c>
      <c r="E229" t="s">
        <v>36</v>
      </c>
      <c r="F229" t="s">
        <v>21</v>
      </c>
      <c r="G229" t="s">
        <v>22</v>
      </c>
      <c r="H229">
        <v>0</v>
      </c>
      <c r="I229">
        <v>45</v>
      </c>
      <c r="J229">
        <v>99.99</v>
      </c>
      <c r="K229">
        <v>0</v>
      </c>
      <c r="L229" t="s">
        <v>55</v>
      </c>
      <c r="M229" t="s">
        <v>29</v>
      </c>
      <c r="N229" t="s">
        <v>24</v>
      </c>
      <c r="O229" t="s">
        <v>25</v>
      </c>
      <c r="P229">
        <v>1</v>
      </c>
      <c r="Q229">
        <v>8</v>
      </c>
      <c r="R229">
        <v>0</v>
      </c>
      <c r="T229">
        <v>17020161</v>
      </c>
    </row>
    <row r="230" spans="1:20" x14ac:dyDescent="0.25">
      <c r="A230">
        <v>265780</v>
      </c>
      <c r="B230">
        <v>293018</v>
      </c>
      <c r="C230">
        <v>84</v>
      </c>
      <c r="D230">
        <v>5436</v>
      </c>
      <c r="E230" t="s">
        <v>36</v>
      </c>
      <c r="F230" t="s">
        <v>21</v>
      </c>
      <c r="G230" t="s">
        <v>22</v>
      </c>
      <c r="H230">
        <v>0</v>
      </c>
      <c r="I230">
        <v>65</v>
      </c>
      <c r="J230">
        <v>159.99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T230" s="1">
        <v>18020271</v>
      </c>
    </row>
    <row r="231" spans="1:20" x14ac:dyDescent="0.25">
      <c r="A231">
        <v>265781</v>
      </c>
      <c r="B231">
        <v>293019</v>
      </c>
      <c r="C231">
        <v>25</v>
      </c>
      <c r="D231">
        <v>104</v>
      </c>
      <c r="E231" t="s">
        <v>20</v>
      </c>
      <c r="F231" t="s">
        <v>21</v>
      </c>
      <c r="G231" t="s">
        <v>22</v>
      </c>
      <c r="H231">
        <v>0</v>
      </c>
      <c r="I231">
        <v>5</v>
      </c>
      <c r="J231">
        <v>29.99</v>
      </c>
      <c r="K231">
        <v>0</v>
      </c>
      <c r="L231" t="s">
        <v>20</v>
      </c>
      <c r="M231" t="s">
        <v>23</v>
      </c>
      <c r="O231" t="s">
        <v>25</v>
      </c>
      <c r="P231">
        <v>1</v>
      </c>
      <c r="Q231">
        <v>8</v>
      </c>
      <c r="R231">
        <v>0</v>
      </c>
      <c r="T231">
        <v>14060011</v>
      </c>
    </row>
    <row r="232" spans="1:20" x14ac:dyDescent="0.25">
      <c r="A232">
        <v>265782</v>
      </c>
      <c r="B232">
        <v>293020</v>
      </c>
      <c r="C232">
        <v>25</v>
      </c>
      <c r="D232">
        <v>104</v>
      </c>
      <c r="E232" t="s">
        <v>20</v>
      </c>
      <c r="F232" t="s">
        <v>21</v>
      </c>
      <c r="G232" t="s">
        <v>22</v>
      </c>
      <c r="H232">
        <v>0</v>
      </c>
      <c r="I232">
        <v>5</v>
      </c>
      <c r="J232">
        <v>29.99</v>
      </c>
      <c r="K232">
        <v>1</v>
      </c>
      <c r="L232" t="s">
        <v>20</v>
      </c>
      <c r="M232" t="s">
        <v>23</v>
      </c>
      <c r="O232" t="s">
        <v>25</v>
      </c>
      <c r="P232">
        <v>1</v>
      </c>
      <c r="Q232">
        <v>8</v>
      </c>
      <c r="R232">
        <v>0</v>
      </c>
      <c r="T232">
        <v>14060011</v>
      </c>
    </row>
    <row r="233" spans="1:20" x14ac:dyDescent="0.25">
      <c r="A233">
        <v>265783</v>
      </c>
      <c r="B233">
        <v>293021</v>
      </c>
      <c r="C233">
        <v>40</v>
      </c>
      <c r="D233">
        <v>5607</v>
      </c>
      <c r="E233" t="s">
        <v>36</v>
      </c>
      <c r="F233" t="s">
        <v>21</v>
      </c>
      <c r="G233" t="s">
        <v>22</v>
      </c>
      <c r="H233">
        <v>0</v>
      </c>
      <c r="I233">
        <v>110</v>
      </c>
      <c r="J233">
        <v>299.99</v>
      </c>
      <c r="K233">
        <v>0</v>
      </c>
      <c r="L233" t="s">
        <v>55</v>
      </c>
      <c r="M233" t="s">
        <v>29</v>
      </c>
      <c r="N233" t="s">
        <v>32</v>
      </c>
      <c r="O233" t="s">
        <v>25</v>
      </c>
      <c r="P233">
        <v>1</v>
      </c>
      <c r="Q233">
        <v>8</v>
      </c>
      <c r="R233">
        <v>0</v>
      </c>
      <c r="T233" t="s">
        <v>271</v>
      </c>
    </row>
    <row r="234" spans="1:20" x14ac:dyDescent="0.25">
      <c r="A234">
        <v>265784</v>
      </c>
      <c r="B234">
        <v>293022</v>
      </c>
      <c r="C234">
        <v>40</v>
      </c>
      <c r="D234">
        <v>2137</v>
      </c>
      <c r="E234" t="s">
        <v>36</v>
      </c>
      <c r="F234" t="s">
        <v>21</v>
      </c>
      <c r="G234" t="s">
        <v>22</v>
      </c>
      <c r="H234">
        <v>0</v>
      </c>
      <c r="I234">
        <v>40</v>
      </c>
      <c r="J234">
        <v>129.99</v>
      </c>
      <c r="K234">
        <v>1</v>
      </c>
      <c r="L234" t="s">
        <v>55</v>
      </c>
      <c r="M234" t="s">
        <v>29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270</v>
      </c>
      <c r="T234" s="1" t="s">
        <v>139</v>
      </c>
    </row>
    <row r="235" spans="1:20" x14ac:dyDescent="0.25">
      <c r="A235">
        <v>265785</v>
      </c>
      <c r="B235">
        <v>293023</v>
      </c>
      <c r="C235">
        <v>40</v>
      </c>
      <c r="D235">
        <v>2137</v>
      </c>
      <c r="E235" t="s">
        <v>36</v>
      </c>
      <c r="F235" t="s">
        <v>21</v>
      </c>
      <c r="G235" t="s">
        <v>22</v>
      </c>
      <c r="H235">
        <v>0</v>
      </c>
      <c r="I235">
        <v>40</v>
      </c>
      <c r="J235">
        <v>99.99</v>
      </c>
      <c r="K235">
        <v>0</v>
      </c>
      <c r="L235" t="s">
        <v>55</v>
      </c>
      <c r="M235" t="s">
        <v>29</v>
      </c>
      <c r="N235" t="s">
        <v>24</v>
      </c>
      <c r="O235" t="s">
        <v>25</v>
      </c>
      <c r="P235">
        <v>1</v>
      </c>
      <c r="Q235">
        <v>8</v>
      </c>
      <c r="R235">
        <v>0</v>
      </c>
      <c r="S235" t="s">
        <v>270</v>
      </c>
      <c r="T235" t="s">
        <v>139</v>
      </c>
    </row>
    <row r="236" spans="1:20" x14ac:dyDescent="0.25">
      <c r="A236">
        <v>265786</v>
      </c>
      <c r="B236">
        <v>293024</v>
      </c>
      <c r="C236">
        <v>10</v>
      </c>
      <c r="D236">
        <v>104</v>
      </c>
      <c r="E236" t="s">
        <v>73</v>
      </c>
      <c r="F236" t="s">
        <v>21</v>
      </c>
      <c r="G236" t="s">
        <v>22</v>
      </c>
      <c r="H236">
        <v>0</v>
      </c>
      <c r="I236">
        <v>15</v>
      </c>
      <c r="J236">
        <v>39.99</v>
      </c>
      <c r="K236">
        <v>1</v>
      </c>
      <c r="L236" t="s">
        <v>176</v>
      </c>
      <c r="M236" t="s">
        <v>29</v>
      </c>
      <c r="N236" t="s">
        <v>160</v>
      </c>
      <c r="O236" t="s">
        <v>25</v>
      </c>
      <c r="P236">
        <v>1</v>
      </c>
      <c r="Q236">
        <v>8</v>
      </c>
      <c r="R236">
        <v>0</v>
      </c>
      <c r="S236" t="s">
        <v>269</v>
      </c>
      <c r="T236">
        <v>7040001</v>
      </c>
    </row>
    <row r="237" spans="1:20" x14ac:dyDescent="0.25">
      <c r="A237">
        <v>265787</v>
      </c>
      <c r="B237">
        <v>293025</v>
      </c>
      <c r="C237">
        <v>28</v>
      </c>
      <c r="D237">
        <v>5787</v>
      </c>
      <c r="E237" t="s">
        <v>20</v>
      </c>
      <c r="F237" t="s">
        <v>21</v>
      </c>
      <c r="G237" t="s">
        <v>22</v>
      </c>
      <c r="H237">
        <v>0</v>
      </c>
      <c r="I237">
        <v>90</v>
      </c>
      <c r="J237">
        <v>229.99</v>
      </c>
      <c r="K237">
        <v>1</v>
      </c>
      <c r="L237" t="s">
        <v>20</v>
      </c>
      <c r="M237" t="s">
        <v>53</v>
      </c>
      <c r="O237" t="s">
        <v>25</v>
      </c>
      <c r="P237">
        <v>1</v>
      </c>
      <c r="Q237">
        <v>8</v>
      </c>
      <c r="R237">
        <v>0</v>
      </c>
      <c r="T237">
        <v>15060351</v>
      </c>
    </row>
    <row r="238" spans="1:20" x14ac:dyDescent="0.25">
      <c r="A238">
        <v>265788</v>
      </c>
      <c r="B238">
        <v>293026</v>
      </c>
      <c r="C238">
        <v>40</v>
      </c>
      <c r="D238">
        <v>2338</v>
      </c>
      <c r="E238" t="s">
        <v>42</v>
      </c>
      <c r="F238" t="s">
        <v>21</v>
      </c>
      <c r="G238" t="s">
        <v>22</v>
      </c>
      <c r="H238">
        <v>0</v>
      </c>
      <c r="I238">
        <v>100</v>
      </c>
      <c r="J238">
        <v>279.99</v>
      </c>
      <c r="K238">
        <v>0</v>
      </c>
      <c r="L238" t="s">
        <v>97</v>
      </c>
      <c r="M238" t="s">
        <v>29</v>
      </c>
      <c r="N238" t="s">
        <v>32</v>
      </c>
      <c r="O238" t="s">
        <v>25</v>
      </c>
      <c r="P238">
        <v>1</v>
      </c>
      <c r="Q238">
        <v>8</v>
      </c>
      <c r="R238">
        <v>0</v>
      </c>
      <c r="T238" s="1" t="s">
        <v>689</v>
      </c>
    </row>
    <row r="239" spans="1:20" x14ac:dyDescent="0.25">
      <c r="A239">
        <v>265789</v>
      </c>
      <c r="B239">
        <v>293027</v>
      </c>
      <c r="C239">
        <v>25</v>
      </c>
      <c r="D239">
        <v>1084</v>
      </c>
      <c r="E239" t="s">
        <v>28</v>
      </c>
      <c r="F239" t="s">
        <v>21</v>
      </c>
      <c r="G239" t="s">
        <v>21</v>
      </c>
      <c r="H239">
        <v>0</v>
      </c>
      <c r="I239">
        <v>30</v>
      </c>
      <c r="J239">
        <v>79.989999999999995</v>
      </c>
      <c r="K239">
        <v>0</v>
      </c>
      <c r="L239" t="s">
        <v>21</v>
      </c>
      <c r="M239" t="s">
        <v>29</v>
      </c>
      <c r="N239" t="s">
        <v>40</v>
      </c>
      <c r="O239" t="s">
        <v>33</v>
      </c>
      <c r="P239">
        <v>1</v>
      </c>
      <c r="Q239">
        <v>8</v>
      </c>
      <c r="R239">
        <v>0</v>
      </c>
      <c r="S239" t="s">
        <v>268</v>
      </c>
      <c r="T239" s="1">
        <v>14000021</v>
      </c>
    </row>
    <row r="240" spans="1:20" x14ac:dyDescent="0.25">
      <c r="A240">
        <v>265790</v>
      </c>
      <c r="B240">
        <v>293028</v>
      </c>
      <c r="C240">
        <v>28</v>
      </c>
      <c r="D240">
        <v>1309</v>
      </c>
      <c r="E240" t="s">
        <v>20</v>
      </c>
      <c r="F240" t="s">
        <v>21</v>
      </c>
      <c r="G240" t="s">
        <v>22</v>
      </c>
      <c r="H240">
        <v>0</v>
      </c>
      <c r="I240">
        <v>20</v>
      </c>
      <c r="J240">
        <v>49.99</v>
      </c>
      <c r="K240">
        <v>0</v>
      </c>
      <c r="L240" t="s">
        <v>20</v>
      </c>
      <c r="M240" t="s">
        <v>23</v>
      </c>
      <c r="O240" t="s">
        <v>25</v>
      </c>
      <c r="P240">
        <v>1</v>
      </c>
      <c r="Q240">
        <v>8</v>
      </c>
      <c r="R240">
        <v>0</v>
      </c>
      <c r="T240">
        <v>15060291</v>
      </c>
    </row>
    <row r="241" spans="1:20" x14ac:dyDescent="0.25">
      <c r="A241">
        <v>265791</v>
      </c>
      <c r="B241">
        <v>293029</v>
      </c>
      <c r="C241">
        <v>41</v>
      </c>
      <c r="D241">
        <v>1266</v>
      </c>
      <c r="E241" t="s">
        <v>51</v>
      </c>
      <c r="F241" t="s">
        <v>21</v>
      </c>
      <c r="G241" t="s">
        <v>22</v>
      </c>
      <c r="H241">
        <v>0</v>
      </c>
      <c r="I241">
        <v>5</v>
      </c>
      <c r="J241">
        <v>39.99</v>
      </c>
      <c r="K241">
        <v>1</v>
      </c>
      <c r="L241" t="s">
        <v>63</v>
      </c>
      <c r="M241" t="s">
        <v>23</v>
      </c>
      <c r="N241" t="s">
        <v>51</v>
      </c>
      <c r="O241" t="s">
        <v>25</v>
      </c>
      <c r="P241">
        <v>1</v>
      </c>
      <c r="Q241">
        <v>8</v>
      </c>
      <c r="R241">
        <v>0</v>
      </c>
      <c r="S241" t="s">
        <v>267</v>
      </c>
      <c r="T241" t="s">
        <v>157</v>
      </c>
    </row>
    <row r="242" spans="1:20" x14ac:dyDescent="0.25">
      <c r="A242">
        <v>265793</v>
      </c>
      <c r="B242">
        <v>293031</v>
      </c>
      <c r="C242">
        <v>13</v>
      </c>
      <c r="D242">
        <v>631</v>
      </c>
      <c r="E242" t="s">
        <v>36</v>
      </c>
      <c r="F242" t="s">
        <v>21</v>
      </c>
      <c r="G242" t="s">
        <v>22</v>
      </c>
      <c r="H242">
        <v>0</v>
      </c>
      <c r="I242">
        <v>55</v>
      </c>
      <c r="J242">
        <v>129.99</v>
      </c>
      <c r="K242">
        <v>0</v>
      </c>
      <c r="L242" t="s">
        <v>37</v>
      </c>
      <c r="M242" t="s">
        <v>29</v>
      </c>
      <c r="N242" t="s">
        <v>32</v>
      </c>
      <c r="O242" t="s">
        <v>25</v>
      </c>
      <c r="P242">
        <v>1</v>
      </c>
      <c r="Q242">
        <v>8</v>
      </c>
      <c r="R242">
        <v>0</v>
      </c>
      <c r="T242" t="s">
        <v>714</v>
      </c>
    </row>
    <row r="243" spans="1:20" x14ac:dyDescent="0.25">
      <c r="A243">
        <v>265794</v>
      </c>
      <c r="B243">
        <v>293032</v>
      </c>
      <c r="C243">
        <v>13</v>
      </c>
      <c r="D243">
        <v>104</v>
      </c>
      <c r="E243" t="s">
        <v>73</v>
      </c>
      <c r="F243" t="s">
        <v>21</v>
      </c>
      <c r="G243" t="s">
        <v>22</v>
      </c>
      <c r="H243">
        <v>0</v>
      </c>
      <c r="I243">
        <v>10</v>
      </c>
      <c r="J243">
        <v>39.99</v>
      </c>
      <c r="K243">
        <v>3</v>
      </c>
      <c r="L243" t="s">
        <v>176</v>
      </c>
      <c r="M243" t="s">
        <v>23</v>
      </c>
      <c r="N243" t="s">
        <v>24</v>
      </c>
      <c r="O243" t="s">
        <v>25</v>
      </c>
      <c r="P243">
        <v>1</v>
      </c>
      <c r="Q243">
        <v>8</v>
      </c>
      <c r="R243">
        <v>0</v>
      </c>
      <c r="S243" t="s">
        <v>266</v>
      </c>
      <c r="T243" t="s">
        <v>262</v>
      </c>
    </row>
    <row r="244" spans="1:20" x14ac:dyDescent="0.25">
      <c r="A244">
        <v>265795</v>
      </c>
      <c r="B244">
        <v>293033</v>
      </c>
      <c r="C244">
        <v>21</v>
      </c>
      <c r="D244">
        <v>6915</v>
      </c>
      <c r="E244" t="s">
        <v>48</v>
      </c>
      <c r="F244" t="s">
        <v>21</v>
      </c>
      <c r="G244" t="s">
        <v>77</v>
      </c>
      <c r="H244">
        <v>0</v>
      </c>
      <c r="I244">
        <v>1050</v>
      </c>
      <c r="J244">
        <v>1999.99</v>
      </c>
      <c r="K244">
        <v>1</v>
      </c>
      <c r="L244" t="s">
        <v>77</v>
      </c>
      <c r="M244" t="s">
        <v>23</v>
      </c>
      <c r="N244" t="s">
        <v>32</v>
      </c>
      <c r="O244" t="s">
        <v>25</v>
      </c>
      <c r="P244">
        <v>1</v>
      </c>
      <c r="Q244">
        <v>2</v>
      </c>
      <c r="R244">
        <v>0</v>
      </c>
      <c r="T244" t="s">
        <v>265</v>
      </c>
    </row>
    <row r="245" spans="1:20" x14ac:dyDescent="0.25">
      <c r="A245">
        <v>265796</v>
      </c>
      <c r="B245">
        <v>293034</v>
      </c>
      <c r="C245">
        <v>21</v>
      </c>
      <c r="D245">
        <v>6773</v>
      </c>
      <c r="E245" t="s">
        <v>48</v>
      </c>
      <c r="F245" t="s">
        <v>21</v>
      </c>
      <c r="G245" t="s">
        <v>77</v>
      </c>
      <c r="H245">
        <v>0</v>
      </c>
      <c r="I245">
        <v>780</v>
      </c>
      <c r="J245">
        <v>1499.99</v>
      </c>
      <c r="K245">
        <v>1</v>
      </c>
      <c r="L245" t="s">
        <v>77</v>
      </c>
      <c r="M245" t="s">
        <v>23</v>
      </c>
      <c r="N245" t="s">
        <v>24</v>
      </c>
      <c r="O245" t="s">
        <v>25</v>
      </c>
      <c r="P245">
        <v>1</v>
      </c>
      <c r="Q245">
        <v>2</v>
      </c>
      <c r="R245">
        <v>0</v>
      </c>
      <c r="T245" s="1" t="s">
        <v>264</v>
      </c>
    </row>
    <row r="246" spans="1:20" x14ac:dyDescent="0.25">
      <c r="A246">
        <v>265797</v>
      </c>
      <c r="B246">
        <v>293035</v>
      </c>
      <c r="C246">
        <v>21</v>
      </c>
      <c r="D246">
        <v>6504</v>
      </c>
      <c r="E246" t="s">
        <v>48</v>
      </c>
      <c r="F246" t="s">
        <v>126</v>
      </c>
      <c r="G246" t="s">
        <v>131</v>
      </c>
      <c r="H246">
        <v>0</v>
      </c>
      <c r="I246">
        <v>890</v>
      </c>
      <c r="J246">
        <v>1849.99</v>
      </c>
      <c r="K246">
        <v>1</v>
      </c>
      <c r="L246" t="s">
        <v>131</v>
      </c>
      <c r="M246" t="s">
        <v>23</v>
      </c>
      <c r="N246" t="s">
        <v>32</v>
      </c>
      <c r="O246" t="s">
        <v>25</v>
      </c>
      <c r="P246">
        <v>1</v>
      </c>
      <c r="Q246">
        <v>2</v>
      </c>
      <c r="R246">
        <v>0</v>
      </c>
      <c r="T246" t="s">
        <v>263</v>
      </c>
    </row>
    <row r="247" spans="1:20" x14ac:dyDescent="0.25">
      <c r="A247">
        <v>265798</v>
      </c>
      <c r="B247">
        <v>293036</v>
      </c>
      <c r="C247">
        <v>13</v>
      </c>
      <c r="D247">
        <v>104</v>
      </c>
      <c r="E247" t="s">
        <v>73</v>
      </c>
      <c r="F247" t="s">
        <v>21</v>
      </c>
      <c r="G247" t="s">
        <v>22</v>
      </c>
      <c r="H247">
        <v>0</v>
      </c>
      <c r="I247">
        <v>10</v>
      </c>
      <c r="J247">
        <v>39.99</v>
      </c>
      <c r="K247">
        <v>1</v>
      </c>
      <c r="L247" t="s">
        <v>124</v>
      </c>
      <c r="M247" t="s">
        <v>23</v>
      </c>
      <c r="N247" t="s">
        <v>24</v>
      </c>
      <c r="O247" t="s">
        <v>25</v>
      </c>
      <c r="P247">
        <v>1</v>
      </c>
      <c r="Q247">
        <v>8</v>
      </c>
      <c r="R247">
        <v>0</v>
      </c>
      <c r="S247" t="s">
        <v>261</v>
      </c>
      <c r="T247" t="s">
        <v>262</v>
      </c>
    </row>
    <row r="248" spans="1:20" x14ac:dyDescent="0.25">
      <c r="A248">
        <v>265799</v>
      </c>
      <c r="B248">
        <v>293037</v>
      </c>
      <c r="C248">
        <v>28</v>
      </c>
      <c r="D248">
        <v>1807</v>
      </c>
      <c r="E248" t="s">
        <v>20</v>
      </c>
      <c r="F248" t="s">
        <v>21</v>
      </c>
      <c r="G248" t="s">
        <v>22</v>
      </c>
      <c r="H248">
        <v>0</v>
      </c>
      <c r="I248">
        <v>30</v>
      </c>
      <c r="J248">
        <v>179.99</v>
      </c>
      <c r="K248">
        <v>1</v>
      </c>
      <c r="L248" t="s">
        <v>20</v>
      </c>
      <c r="M248" t="s">
        <v>23</v>
      </c>
      <c r="O248" t="s">
        <v>25</v>
      </c>
      <c r="P248">
        <v>1</v>
      </c>
      <c r="Q248">
        <v>2</v>
      </c>
      <c r="R248">
        <v>0</v>
      </c>
      <c r="S248" t="s">
        <v>243</v>
      </c>
      <c r="T248">
        <v>15060011</v>
      </c>
    </row>
    <row r="249" spans="1:20" x14ac:dyDescent="0.25">
      <c r="A249">
        <v>265800</v>
      </c>
      <c r="B249">
        <v>293038</v>
      </c>
      <c r="C249">
        <v>40</v>
      </c>
      <c r="D249">
        <v>6509</v>
      </c>
      <c r="E249" t="s">
        <v>42</v>
      </c>
      <c r="F249" t="s">
        <v>21</v>
      </c>
      <c r="G249" t="s">
        <v>22</v>
      </c>
      <c r="H249">
        <v>0</v>
      </c>
      <c r="I249">
        <v>325</v>
      </c>
      <c r="J249">
        <v>499.99</v>
      </c>
      <c r="K249">
        <v>0</v>
      </c>
      <c r="L249" t="s">
        <v>43</v>
      </c>
      <c r="M249" t="s">
        <v>29</v>
      </c>
      <c r="N249" t="s">
        <v>32</v>
      </c>
      <c r="O249" t="s">
        <v>25</v>
      </c>
      <c r="P249">
        <v>1</v>
      </c>
      <c r="Q249">
        <v>2</v>
      </c>
      <c r="R249">
        <v>0</v>
      </c>
      <c r="S249" t="s">
        <v>713</v>
      </c>
      <c r="T249" t="s">
        <v>327</v>
      </c>
    </row>
    <row r="250" spans="1:20" x14ac:dyDescent="0.25">
      <c r="A250">
        <v>265801</v>
      </c>
      <c r="B250">
        <v>293039</v>
      </c>
      <c r="C250">
        <v>10</v>
      </c>
      <c r="D250">
        <v>6607</v>
      </c>
      <c r="E250" t="s">
        <v>36</v>
      </c>
      <c r="F250" t="s">
        <v>21</v>
      </c>
      <c r="G250" t="s">
        <v>22</v>
      </c>
      <c r="H250">
        <v>0</v>
      </c>
      <c r="I250">
        <v>185</v>
      </c>
      <c r="J250">
        <v>349.99</v>
      </c>
      <c r="K250">
        <v>1</v>
      </c>
      <c r="L250" t="s">
        <v>260</v>
      </c>
      <c r="M250" t="s">
        <v>29</v>
      </c>
      <c r="N250" t="s">
        <v>160</v>
      </c>
      <c r="O250" t="s">
        <v>25</v>
      </c>
      <c r="P250">
        <v>1</v>
      </c>
      <c r="Q250">
        <v>2</v>
      </c>
      <c r="R250">
        <v>0</v>
      </c>
      <c r="S250" t="s">
        <v>254</v>
      </c>
      <c r="T250" t="s">
        <v>258</v>
      </c>
    </row>
    <row r="251" spans="1:20" x14ac:dyDescent="0.25">
      <c r="A251">
        <v>265802</v>
      </c>
      <c r="B251">
        <v>293040</v>
      </c>
      <c r="C251">
        <v>40</v>
      </c>
      <c r="D251">
        <v>2339</v>
      </c>
      <c r="E251" t="s">
        <v>42</v>
      </c>
      <c r="F251" t="s">
        <v>21</v>
      </c>
      <c r="G251" t="s">
        <v>22</v>
      </c>
      <c r="H251">
        <v>0</v>
      </c>
      <c r="I251">
        <v>118</v>
      </c>
      <c r="J251">
        <v>269.99</v>
      </c>
      <c r="K251">
        <v>1</v>
      </c>
      <c r="L251" t="s">
        <v>97</v>
      </c>
      <c r="M251" t="s">
        <v>29</v>
      </c>
      <c r="N251" t="s">
        <v>38</v>
      </c>
      <c r="O251" t="s">
        <v>25</v>
      </c>
      <c r="P251">
        <v>1</v>
      </c>
      <c r="Q251">
        <v>2</v>
      </c>
      <c r="R251">
        <v>0</v>
      </c>
      <c r="S251" t="s">
        <v>243</v>
      </c>
      <c r="T251" s="1" t="s">
        <v>259</v>
      </c>
    </row>
    <row r="252" spans="1:20" x14ac:dyDescent="0.25">
      <c r="A252">
        <v>265803</v>
      </c>
      <c r="B252">
        <v>293041</v>
      </c>
      <c r="C252">
        <v>10</v>
      </c>
      <c r="D252">
        <v>2097</v>
      </c>
      <c r="E252" t="s">
        <v>42</v>
      </c>
      <c r="F252" t="s">
        <v>21</v>
      </c>
      <c r="G252" t="s">
        <v>22</v>
      </c>
      <c r="H252">
        <v>0</v>
      </c>
      <c r="I252">
        <v>29</v>
      </c>
      <c r="J252">
        <v>119.99</v>
      </c>
      <c r="K252">
        <v>0</v>
      </c>
      <c r="L252" t="s">
        <v>97</v>
      </c>
      <c r="M252" t="s">
        <v>29</v>
      </c>
      <c r="N252" t="s">
        <v>32</v>
      </c>
      <c r="O252" t="s">
        <v>25</v>
      </c>
      <c r="P252">
        <v>1</v>
      </c>
      <c r="Q252">
        <v>2</v>
      </c>
      <c r="R252">
        <v>0</v>
      </c>
      <c r="S252" t="s">
        <v>194</v>
      </c>
      <c r="T252">
        <v>7010411</v>
      </c>
    </row>
    <row r="253" spans="1:20" x14ac:dyDescent="0.25">
      <c r="A253">
        <v>265804</v>
      </c>
      <c r="B253">
        <v>293042</v>
      </c>
      <c r="C253">
        <v>40</v>
      </c>
      <c r="D253">
        <v>4391</v>
      </c>
      <c r="E253" t="s">
        <v>30</v>
      </c>
      <c r="F253" t="s">
        <v>21</v>
      </c>
      <c r="G253" t="s">
        <v>22</v>
      </c>
      <c r="H253">
        <v>0</v>
      </c>
      <c r="I253">
        <v>50</v>
      </c>
      <c r="J253">
        <v>119.99</v>
      </c>
      <c r="K253">
        <v>0</v>
      </c>
      <c r="L253" t="s">
        <v>47</v>
      </c>
      <c r="M253" t="s">
        <v>29</v>
      </c>
      <c r="N253" t="s">
        <v>32</v>
      </c>
      <c r="O253" t="s">
        <v>33</v>
      </c>
      <c r="P253">
        <v>1</v>
      </c>
      <c r="Q253">
        <v>8</v>
      </c>
      <c r="R253">
        <v>0</v>
      </c>
      <c r="T253" t="s">
        <v>712</v>
      </c>
    </row>
    <row r="254" spans="1:20" x14ac:dyDescent="0.25">
      <c r="A254">
        <v>265806</v>
      </c>
      <c r="B254">
        <v>293044</v>
      </c>
      <c r="C254">
        <v>10</v>
      </c>
      <c r="D254">
        <v>6607</v>
      </c>
      <c r="E254" t="s">
        <v>36</v>
      </c>
      <c r="F254" t="s">
        <v>21</v>
      </c>
      <c r="G254" t="s">
        <v>22</v>
      </c>
      <c r="H254">
        <v>0</v>
      </c>
      <c r="I254">
        <v>185</v>
      </c>
      <c r="J254">
        <v>359.99</v>
      </c>
      <c r="K254">
        <v>1</v>
      </c>
      <c r="L254" t="s">
        <v>37</v>
      </c>
      <c r="M254" t="s">
        <v>29</v>
      </c>
      <c r="N254" t="s">
        <v>24</v>
      </c>
      <c r="O254" t="s">
        <v>25</v>
      </c>
      <c r="P254">
        <v>1</v>
      </c>
      <c r="Q254">
        <v>2</v>
      </c>
      <c r="R254">
        <v>0</v>
      </c>
      <c r="S254" t="s">
        <v>254</v>
      </c>
      <c r="T254" s="1" t="s">
        <v>258</v>
      </c>
    </row>
    <row r="255" spans="1:20" x14ac:dyDescent="0.25">
      <c r="A255">
        <v>265807</v>
      </c>
      <c r="B255">
        <v>293045</v>
      </c>
      <c r="C255">
        <v>10</v>
      </c>
      <c r="D255">
        <v>6607</v>
      </c>
      <c r="E255" t="s">
        <v>36</v>
      </c>
      <c r="F255" t="s">
        <v>21</v>
      </c>
      <c r="G255" t="s">
        <v>22</v>
      </c>
      <c r="H255">
        <v>0</v>
      </c>
      <c r="I255">
        <v>185</v>
      </c>
      <c r="J255">
        <v>399.99</v>
      </c>
      <c r="K255">
        <v>1</v>
      </c>
      <c r="L255" t="s">
        <v>183</v>
      </c>
      <c r="M255" t="s">
        <v>29</v>
      </c>
      <c r="N255" t="s">
        <v>32</v>
      </c>
      <c r="O255" t="s">
        <v>25</v>
      </c>
      <c r="P255">
        <v>1</v>
      </c>
      <c r="Q255">
        <v>2</v>
      </c>
      <c r="R255">
        <v>0</v>
      </c>
      <c r="S255" t="s">
        <v>257</v>
      </c>
      <c r="T255" t="s">
        <v>258</v>
      </c>
    </row>
    <row r="256" spans="1:20" x14ac:dyDescent="0.25">
      <c r="A256">
        <v>265808</v>
      </c>
      <c r="B256">
        <v>293046</v>
      </c>
      <c r="C256">
        <v>44</v>
      </c>
      <c r="D256">
        <v>5078</v>
      </c>
      <c r="E256" t="s">
        <v>28</v>
      </c>
      <c r="F256" t="s">
        <v>172</v>
      </c>
      <c r="H256">
        <v>0</v>
      </c>
      <c r="I256">
        <v>157.25</v>
      </c>
      <c r="J256">
        <v>239.99</v>
      </c>
      <c r="K256">
        <v>2</v>
      </c>
      <c r="L256" t="s">
        <v>21</v>
      </c>
      <c r="M256" t="s">
        <v>29</v>
      </c>
      <c r="N256" t="s">
        <v>40</v>
      </c>
      <c r="O256" t="s">
        <v>25</v>
      </c>
      <c r="P256">
        <v>1</v>
      </c>
      <c r="Q256">
        <v>2</v>
      </c>
      <c r="R256">
        <v>0</v>
      </c>
      <c r="S256" t="s">
        <v>256</v>
      </c>
      <c r="T256">
        <v>21000381</v>
      </c>
    </row>
    <row r="257" spans="1:20" x14ac:dyDescent="0.25">
      <c r="A257">
        <v>265809</v>
      </c>
      <c r="B257">
        <v>293047</v>
      </c>
      <c r="C257">
        <v>25</v>
      </c>
      <c r="D257">
        <v>104</v>
      </c>
      <c r="E257" t="s">
        <v>73</v>
      </c>
      <c r="F257" t="s">
        <v>21</v>
      </c>
      <c r="G257" t="s">
        <v>22</v>
      </c>
      <c r="H257">
        <v>0</v>
      </c>
      <c r="I257">
        <v>20</v>
      </c>
      <c r="J257">
        <v>69.989999999999995</v>
      </c>
      <c r="K257">
        <v>2</v>
      </c>
      <c r="L257" t="s">
        <v>92</v>
      </c>
      <c r="M257" t="s">
        <v>23</v>
      </c>
      <c r="O257" t="s">
        <v>25</v>
      </c>
      <c r="P257">
        <v>1</v>
      </c>
      <c r="Q257">
        <v>2</v>
      </c>
      <c r="R257">
        <v>0</v>
      </c>
      <c r="T257">
        <v>14040011</v>
      </c>
    </row>
    <row r="258" spans="1:20" x14ac:dyDescent="0.25">
      <c r="A258">
        <v>265810</v>
      </c>
      <c r="B258">
        <v>293048</v>
      </c>
      <c r="C258">
        <v>10</v>
      </c>
      <c r="D258">
        <v>6607</v>
      </c>
      <c r="E258" t="s">
        <v>42</v>
      </c>
      <c r="F258" t="s">
        <v>21</v>
      </c>
      <c r="G258" t="s">
        <v>22</v>
      </c>
      <c r="H258">
        <v>0</v>
      </c>
      <c r="I258">
        <v>320</v>
      </c>
      <c r="J258">
        <v>579.99</v>
      </c>
      <c r="K258">
        <v>1</v>
      </c>
      <c r="L258" t="s">
        <v>97</v>
      </c>
      <c r="M258" t="s">
        <v>29</v>
      </c>
      <c r="N258" t="s">
        <v>32</v>
      </c>
      <c r="O258" t="s">
        <v>25</v>
      </c>
      <c r="P258">
        <v>1</v>
      </c>
      <c r="Q258">
        <v>2</v>
      </c>
      <c r="R258">
        <v>0</v>
      </c>
      <c r="S258" t="s">
        <v>254</v>
      </c>
      <c r="T258" t="s">
        <v>255</v>
      </c>
    </row>
    <row r="259" spans="1:20" x14ac:dyDescent="0.25">
      <c r="A259">
        <v>265811</v>
      </c>
      <c r="B259">
        <v>293049</v>
      </c>
      <c r="C259">
        <v>25</v>
      </c>
      <c r="D259">
        <v>104</v>
      </c>
      <c r="E259" t="s">
        <v>51</v>
      </c>
      <c r="F259" t="s">
        <v>21</v>
      </c>
      <c r="G259" t="s">
        <v>22</v>
      </c>
      <c r="H259">
        <v>0</v>
      </c>
      <c r="I259">
        <v>5</v>
      </c>
      <c r="J259">
        <v>29.99</v>
      </c>
      <c r="K259">
        <v>1</v>
      </c>
      <c r="L259" t="s">
        <v>99</v>
      </c>
      <c r="M259" t="s">
        <v>29</v>
      </c>
      <c r="N259" t="s">
        <v>51</v>
      </c>
      <c r="O259" t="s">
        <v>25</v>
      </c>
      <c r="P259">
        <v>1</v>
      </c>
      <c r="Q259">
        <v>8</v>
      </c>
      <c r="R259">
        <v>0</v>
      </c>
      <c r="S259" t="s">
        <v>253</v>
      </c>
      <c r="T259">
        <v>14070011</v>
      </c>
    </row>
    <row r="260" spans="1:20" x14ac:dyDescent="0.25">
      <c r="A260">
        <v>265812</v>
      </c>
      <c r="B260">
        <v>293050</v>
      </c>
      <c r="C260">
        <v>40</v>
      </c>
      <c r="D260">
        <v>265</v>
      </c>
      <c r="E260" t="s">
        <v>36</v>
      </c>
      <c r="F260" t="s">
        <v>21</v>
      </c>
      <c r="G260" t="s">
        <v>22</v>
      </c>
      <c r="H260">
        <v>0</v>
      </c>
      <c r="I260">
        <v>15</v>
      </c>
      <c r="J260">
        <v>99.99</v>
      </c>
      <c r="K260">
        <v>0</v>
      </c>
      <c r="L260" t="s">
        <v>37</v>
      </c>
      <c r="M260" t="s">
        <v>29</v>
      </c>
      <c r="N260" t="s">
        <v>81</v>
      </c>
      <c r="O260" t="s">
        <v>25</v>
      </c>
      <c r="P260">
        <v>1</v>
      </c>
      <c r="Q260">
        <v>2</v>
      </c>
      <c r="R260">
        <v>0</v>
      </c>
      <c r="S260" t="s">
        <v>194</v>
      </c>
      <c r="T260" t="s">
        <v>711</v>
      </c>
    </row>
    <row r="261" spans="1:20" x14ac:dyDescent="0.25">
      <c r="A261">
        <v>265813</v>
      </c>
      <c r="B261">
        <v>293051</v>
      </c>
      <c r="C261">
        <v>13</v>
      </c>
      <c r="D261">
        <v>178</v>
      </c>
      <c r="E261" t="s">
        <v>36</v>
      </c>
      <c r="F261" t="s">
        <v>21</v>
      </c>
      <c r="G261" t="s">
        <v>22</v>
      </c>
      <c r="H261">
        <v>0</v>
      </c>
      <c r="I261">
        <v>20</v>
      </c>
      <c r="J261">
        <v>59.99</v>
      </c>
      <c r="K261">
        <v>0</v>
      </c>
      <c r="L261" t="s">
        <v>37</v>
      </c>
      <c r="M261" t="s">
        <v>29</v>
      </c>
      <c r="N261" t="s">
        <v>24</v>
      </c>
      <c r="O261" t="s">
        <v>25</v>
      </c>
      <c r="P261">
        <v>1</v>
      </c>
      <c r="Q261">
        <v>8</v>
      </c>
      <c r="R261">
        <v>0</v>
      </c>
      <c r="T261" t="s">
        <v>710</v>
      </c>
    </row>
    <row r="262" spans="1:20" x14ac:dyDescent="0.25">
      <c r="A262">
        <v>265814</v>
      </c>
      <c r="B262">
        <v>293052</v>
      </c>
      <c r="C262">
        <v>40</v>
      </c>
      <c r="D262">
        <v>265</v>
      </c>
      <c r="E262" t="s">
        <v>42</v>
      </c>
      <c r="F262" t="s">
        <v>21</v>
      </c>
      <c r="G262" t="s">
        <v>22</v>
      </c>
      <c r="H262">
        <v>0</v>
      </c>
      <c r="I262">
        <v>29</v>
      </c>
      <c r="J262">
        <v>149.99</v>
      </c>
      <c r="K262">
        <v>0</v>
      </c>
      <c r="L262" t="s">
        <v>116</v>
      </c>
      <c r="M262" t="s">
        <v>29</v>
      </c>
      <c r="N262" t="s">
        <v>81</v>
      </c>
      <c r="O262" t="s">
        <v>25</v>
      </c>
      <c r="P262">
        <v>1</v>
      </c>
      <c r="Q262">
        <v>2</v>
      </c>
      <c r="R262">
        <v>0</v>
      </c>
      <c r="S262" t="s">
        <v>194</v>
      </c>
      <c r="T262" t="s">
        <v>566</v>
      </c>
    </row>
    <row r="263" spans="1:20" x14ac:dyDescent="0.25">
      <c r="A263">
        <v>265815</v>
      </c>
      <c r="B263">
        <v>293053</v>
      </c>
      <c r="C263">
        <v>10</v>
      </c>
      <c r="D263">
        <v>1349</v>
      </c>
      <c r="E263" t="s">
        <v>30</v>
      </c>
      <c r="F263" t="s">
        <v>21</v>
      </c>
      <c r="G263" t="s">
        <v>22</v>
      </c>
      <c r="H263">
        <v>0</v>
      </c>
      <c r="I263">
        <v>20</v>
      </c>
      <c r="J263">
        <v>69.989999999999995</v>
      </c>
      <c r="K263">
        <v>0</v>
      </c>
      <c r="L263" t="s">
        <v>47</v>
      </c>
      <c r="M263" t="s">
        <v>29</v>
      </c>
      <c r="N263" t="s">
        <v>24</v>
      </c>
      <c r="O263" t="s">
        <v>25</v>
      </c>
      <c r="P263">
        <v>1</v>
      </c>
      <c r="Q263">
        <v>8</v>
      </c>
      <c r="R263">
        <v>0</v>
      </c>
      <c r="T263" t="s">
        <v>252</v>
      </c>
    </row>
    <row r="264" spans="1:20" x14ac:dyDescent="0.25">
      <c r="A264">
        <v>265816</v>
      </c>
      <c r="B264">
        <v>293054</v>
      </c>
      <c r="C264">
        <v>10</v>
      </c>
      <c r="D264">
        <v>1349</v>
      </c>
      <c r="E264" t="s">
        <v>30</v>
      </c>
      <c r="F264" t="s">
        <v>21</v>
      </c>
      <c r="G264" t="s">
        <v>22</v>
      </c>
      <c r="H264">
        <v>0</v>
      </c>
      <c r="I264">
        <v>20</v>
      </c>
      <c r="J264">
        <v>69.989999999999995</v>
      </c>
      <c r="K264">
        <v>1</v>
      </c>
      <c r="L264" t="s">
        <v>45</v>
      </c>
      <c r="M264" t="s">
        <v>29</v>
      </c>
      <c r="N264" t="s">
        <v>24</v>
      </c>
      <c r="O264" t="s">
        <v>25</v>
      </c>
      <c r="P264">
        <v>1</v>
      </c>
      <c r="Q264">
        <v>8</v>
      </c>
      <c r="R264">
        <v>0</v>
      </c>
      <c r="T264" t="s">
        <v>252</v>
      </c>
    </row>
    <row r="265" spans="1:20" x14ac:dyDescent="0.25">
      <c r="A265">
        <v>265817</v>
      </c>
      <c r="B265">
        <v>293055</v>
      </c>
      <c r="C265">
        <v>25</v>
      </c>
      <c r="D265">
        <v>1084</v>
      </c>
      <c r="E265" t="s">
        <v>36</v>
      </c>
      <c r="F265" t="s">
        <v>21</v>
      </c>
      <c r="G265" t="s">
        <v>22</v>
      </c>
      <c r="H265">
        <v>0</v>
      </c>
      <c r="I265">
        <v>5</v>
      </c>
      <c r="J265">
        <v>39.99</v>
      </c>
      <c r="K265">
        <v>1</v>
      </c>
      <c r="L265" t="s">
        <v>55</v>
      </c>
      <c r="M265" t="s">
        <v>29</v>
      </c>
      <c r="N265" t="s">
        <v>81</v>
      </c>
      <c r="O265" t="s">
        <v>25</v>
      </c>
      <c r="P265">
        <v>1</v>
      </c>
      <c r="Q265">
        <v>8</v>
      </c>
      <c r="R265">
        <v>0</v>
      </c>
      <c r="S265" t="s">
        <v>251</v>
      </c>
      <c r="T265">
        <v>14020021</v>
      </c>
    </row>
    <row r="266" spans="1:20" x14ac:dyDescent="0.25">
      <c r="A266">
        <v>265818</v>
      </c>
      <c r="B266">
        <v>293056</v>
      </c>
      <c r="C266">
        <v>12</v>
      </c>
      <c r="D266">
        <v>104</v>
      </c>
      <c r="E266" t="s">
        <v>73</v>
      </c>
      <c r="F266" t="s">
        <v>21</v>
      </c>
      <c r="G266" t="s">
        <v>22</v>
      </c>
      <c r="H266">
        <v>0</v>
      </c>
      <c r="I266">
        <v>45</v>
      </c>
      <c r="J266">
        <v>119.99</v>
      </c>
      <c r="K266">
        <v>0</v>
      </c>
      <c r="L266" t="s">
        <v>124</v>
      </c>
      <c r="M266" t="s">
        <v>23</v>
      </c>
      <c r="N266" t="s">
        <v>32</v>
      </c>
      <c r="O266" t="s">
        <v>33</v>
      </c>
      <c r="P266">
        <v>1</v>
      </c>
      <c r="Q266">
        <v>8</v>
      </c>
      <c r="R266">
        <v>0</v>
      </c>
      <c r="S266" t="s">
        <v>33</v>
      </c>
      <c r="T266">
        <v>9040141</v>
      </c>
    </row>
    <row r="267" spans="1:20" x14ac:dyDescent="0.25">
      <c r="A267">
        <v>265819</v>
      </c>
      <c r="B267">
        <v>293057</v>
      </c>
      <c r="C267">
        <v>44</v>
      </c>
      <c r="D267">
        <v>401</v>
      </c>
      <c r="E267" t="s">
        <v>36</v>
      </c>
      <c r="F267" t="s">
        <v>21</v>
      </c>
      <c r="G267" t="s">
        <v>22</v>
      </c>
      <c r="H267">
        <v>0</v>
      </c>
      <c r="I267">
        <v>25</v>
      </c>
      <c r="J267">
        <v>99.99</v>
      </c>
      <c r="K267">
        <v>1</v>
      </c>
      <c r="L267" t="s">
        <v>55</v>
      </c>
      <c r="M267" t="s">
        <v>29</v>
      </c>
      <c r="N267" t="s">
        <v>32</v>
      </c>
      <c r="O267" t="s">
        <v>25</v>
      </c>
      <c r="P267">
        <v>1</v>
      </c>
      <c r="Q267">
        <v>2</v>
      </c>
      <c r="R267">
        <v>0</v>
      </c>
      <c r="S267" t="s">
        <v>243</v>
      </c>
      <c r="T267" t="s">
        <v>250</v>
      </c>
    </row>
    <row r="268" spans="1:20" x14ac:dyDescent="0.25">
      <c r="A268">
        <v>265820</v>
      </c>
      <c r="B268">
        <v>293058</v>
      </c>
      <c r="C268">
        <v>12</v>
      </c>
      <c r="D268">
        <v>5371</v>
      </c>
      <c r="E268" t="s">
        <v>36</v>
      </c>
      <c r="F268" t="s">
        <v>21</v>
      </c>
      <c r="G268" t="s">
        <v>22</v>
      </c>
      <c r="H268">
        <v>0</v>
      </c>
      <c r="I268">
        <v>65</v>
      </c>
      <c r="J268">
        <v>149.99</v>
      </c>
      <c r="K268">
        <v>1</v>
      </c>
      <c r="L268" t="s">
        <v>37</v>
      </c>
      <c r="M268" t="s">
        <v>29</v>
      </c>
      <c r="N268" t="s">
        <v>24</v>
      </c>
      <c r="O268" t="s">
        <v>25</v>
      </c>
      <c r="P268">
        <v>1</v>
      </c>
      <c r="Q268">
        <v>8</v>
      </c>
      <c r="R268">
        <v>0</v>
      </c>
      <c r="T268" s="1">
        <v>9020761</v>
      </c>
    </row>
    <row r="269" spans="1:20" x14ac:dyDescent="0.25">
      <c r="A269">
        <v>265821</v>
      </c>
      <c r="B269">
        <v>293059</v>
      </c>
      <c r="C269">
        <v>47</v>
      </c>
      <c r="D269">
        <v>5100</v>
      </c>
      <c r="E269" t="s">
        <v>30</v>
      </c>
      <c r="F269" t="s">
        <v>21</v>
      </c>
      <c r="G269" t="s">
        <v>22</v>
      </c>
      <c r="H269">
        <v>0</v>
      </c>
      <c r="I269">
        <v>50</v>
      </c>
      <c r="J269">
        <v>119.99</v>
      </c>
      <c r="K269">
        <v>1</v>
      </c>
      <c r="L269" t="s">
        <v>45</v>
      </c>
      <c r="M269" t="s">
        <v>29</v>
      </c>
      <c r="N269" t="s">
        <v>32</v>
      </c>
      <c r="O269" t="s">
        <v>25</v>
      </c>
      <c r="P269">
        <v>1</v>
      </c>
      <c r="Q269">
        <v>8</v>
      </c>
      <c r="R269">
        <v>0</v>
      </c>
      <c r="T269" t="s">
        <v>249</v>
      </c>
    </row>
    <row r="270" spans="1:20" x14ac:dyDescent="0.25">
      <c r="A270">
        <v>265822</v>
      </c>
      <c r="B270">
        <v>293060</v>
      </c>
      <c r="C270">
        <v>12</v>
      </c>
      <c r="D270">
        <v>306</v>
      </c>
      <c r="E270" t="s">
        <v>51</v>
      </c>
      <c r="F270" t="s">
        <v>21</v>
      </c>
      <c r="G270" t="s">
        <v>22</v>
      </c>
      <c r="H270">
        <v>0</v>
      </c>
      <c r="I270">
        <v>5</v>
      </c>
      <c r="J270">
        <v>29.99</v>
      </c>
      <c r="K270">
        <v>0</v>
      </c>
      <c r="L270" t="s">
        <v>58</v>
      </c>
      <c r="M270" t="s">
        <v>23</v>
      </c>
      <c r="N270" t="s">
        <v>51</v>
      </c>
      <c r="O270" t="s">
        <v>25</v>
      </c>
      <c r="P270">
        <v>1</v>
      </c>
      <c r="Q270">
        <v>8</v>
      </c>
      <c r="R270">
        <v>0</v>
      </c>
      <c r="T270" t="s">
        <v>709</v>
      </c>
    </row>
    <row r="271" spans="1:20" x14ac:dyDescent="0.25">
      <c r="A271">
        <v>265823</v>
      </c>
      <c r="B271">
        <v>293061</v>
      </c>
      <c r="C271">
        <v>10</v>
      </c>
      <c r="D271">
        <v>1345</v>
      </c>
      <c r="E271" t="s">
        <v>51</v>
      </c>
      <c r="F271" t="s">
        <v>21</v>
      </c>
      <c r="G271" t="s">
        <v>22</v>
      </c>
      <c r="H271">
        <v>0</v>
      </c>
      <c r="I271">
        <v>10</v>
      </c>
      <c r="J271">
        <v>49.99</v>
      </c>
      <c r="K271">
        <v>0</v>
      </c>
      <c r="L271" t="s">
        <v>63</v>
      </c>
      <c r="M271" t="s">
        <v>23</v>
      </c>
      <c r="N271" t="s">
        <v>51</v>
      </c>
      <c r="O271" t="s">
        <v>33</v>
      </c>
      <c r="P271">
        <v>1</v>
      </c>
      <c r="Q271">
        <v>8</v>
      </c>
      <c r="R271">
        <v>0</v>
      </c>
      <c r="T271" t="s">
        <v>195</v>
      </c>
    </row>
    <row r="272" spans="1:20" x14ac:dyDescent="0.25">
      <c r="A272">
        <v>265824</v>
      </c>
      <c r="B272">
        <v>293062</v>
      </c>
      <c r="C272">
        <v>28</v>
      </c>
      <c r="D272">
        <v>1484</v>
      </c>
      <c r="E272" t="s">
        <v>20</v>
      </c>
      <c r="F272" t="s">
        <v>21</v>
      </c>
      <c r="G272" t="s">
        <v>22</v>
      </c>
      <c r="H272">
        <v>0</v>
      </c>
      <c r="I272">
        <v>20</v>
      </c>
      <c r="J272">
        <v>49.99</v>
      </c>
      <c r="K272">
        <v>0</v>
      </c>
      <c r="L272" t="s">
        <v>20</v>
      </c>
      <c r="M272" t="s">
        <v>23</v>
      </c>
      <c r="O272" t="s">
        <v>25</v>
      </c>
      <c r="P272">
        <v>1</v>
      </c>
      <c r="Q272">
        <v>8</v>
      </c>
      <c r="R272">
        <v>0</v>
      </c>
      <c r="T272">
        <v>15060271</v>
      </c>
    </row>
    <row r="273" spans="1:20" x14ac:dyDescent="0.25">
      <c r="A273">
        <v>265825</v>
      </c>
      <c r="B273">
        <v>293063</v>
      </c>
      <c r="C273">
        <v>21</v>
      </c>
      <c r="D273">
        <v>409</v>
      </c>
      <c r="E273" t="s">
        <v>36</v>
      </c>
      <c r="F273" t="s">
        <v>21</v>
      </c>
      <c r="G273" t="s">
        <v>22</v>
      </c>
      <c r="H273">
        <v>0</v>
      </c>
      <c r="I273">
        <v>15</v>
      </c>
      <c r="J273">
        <v>59.99</v>
      </c>
      <c r="K273">
        <v>1</v>
      </c>
      <c r="L273" t="s">
        <v>183</v>
      </c>
      <c r="M273" t="s">
        <v>29</v>
      </c>
      <c r="N273" t="s">
        <v>24</v>
      </c>
      <c r="O273" t="s">
        <v>25</v>
      </c>
      <c r="P273">
        <v>1</v>
      </c>
      <c r="Q273">
        <v>8</v>
      </c>
      <c r="R273">
        <v>0</v>
      </c>
      <c r="S273" t="s">
        <v>247</v>
      </c>
      <c r="T273" t="s">
        <v>248</v>
      </c>
    </row>
    <row r="274" spans="1:20" x14ac:dyDescent="0.25">
      <c r="A274">
        <v>265826</v>
      </c>
      <c r="B274">
        <v>293064</v>
      </c>
      <c r="C274">
        <v>44</v>
      </c>
      <c r="D274">
        <v>401</v>
      </c>
      <c r="E274" t="s">
        <v>30</v>
      </c>
      <c r="F274" t="s">
        <v>21</v>
      </c>
      <c r="G274" t="s">
        <v>22</v>
      </c>
      <c r="H274">
        <v>0</v>
      </c>
      <c r="I274">
        <v>15</v>
      </c>
      <c r="J274">
        <v>79.989999999999995</v>
      </c>
      <c r="K274">
        <v>1</v>
      </c>
      <c r="L274" t="s">
        <v>47</v>
      </c>
      <c r="M274" t="s">
        <v>29</v>
      </c>
      <c r="N274" t="s">
        <v>32</v>
      </c>
      <c r="O274" t="s">
        <v>25</v>
      </c>
      <c r="P274">
        <v>1</v>
      </c>
      <c r="Q274">
        <v>2</v>
      </c>
      <c r="R274">
        <v>0</v>
      </c>
      <c r="S274" t="s">
        <v>243</v>
      </c>
      <c r="T274" t="s">
        <v>246</v>
      </c>
    </row>
    <row r="275" spans="1:20" x14ac:dyDescent="0.25">
      <c r="A275">
        <v>265827</v>
      </c>
      <c r="B275">
        <v>293065</v>
      </c>
      <c r="C275">
        <v>40</v>
      </c>
      <c r="D275">
        <v>2137</v>
      </c>
      <c r="E275" t="s">
        <v>51</v>
      </c>
      <c r="F275" t="s">
        <v>21</v>
      </c>
      <c r="G275" t="s">
        <v>22</v>
      </c>
      <c r="H275">
        <v>0</v>
      </c>
      <c r="I275">
        <v>25</v>
      </c>
      <c r="J275">
        <v>69.989999999999995</v>
      </c>
      <c r="K275">
        <v>0</v>
      </c>
      <c r="L275" t="s">
        <v>541</v>
      </c>
      <c r="M275" t="s">
        <v>23</v>
      </c>
      <c r="N275" t="s">
        <v>51</v>
      </c>
      <c r="O275" t="s">
        <v>25</v>
      </c>
      <c r="P275">
        <v>1</v>
      </c>
      <c r="Q275">
        <v>8</v>
      </c>
      <c r="R275">
        <v>0</v>
      </c>
      <c r="T275" s="1" t="s">
        <v>708</v>
      </c>
    </row>
    <row r="276" spans="1:20" x14ac:dyDescent="0.25">
      <c r="A276">
        <v>265828</v>
      </c>
      <c r="B276">
        <v>293066</v>
      </c>
      <c r="C276">
        <v>40</v>
      </c>
      <c r="D276">
        <v>2137</v>
      </c>
      <c r="E276" t="s">
        <v>51</v>
      </c>
      <c r="F276" t="s">
        <v>21</v>
      </c>
      <c r="G276" t="s">
        <v>22</v>
      </c>
      <c r="H276">
        <v>0</v>
      </c>
      <c r="I276">
        <v>25</v>
      </c>
      <c r="J276">
        <v>69.989999999999995</v>
      </c>
      <c r="K276">
        <v>0</v>
      </c>
      <c r="L276" t="s">
        <v>138</v>
      </c>
      <c r="M276" t="s">
        <v>23</v>
      </c>
      <c r="N276" t="s">
        <v>51</v>
      </c>
      <c r="O276" t="s">
        <v>25</v>
      </c>
      <c r="P276">
        <v>1</v>
      </c>
      <c r="Q276">
        <v>8</v>
      </c>
      <c r="R276">
        <v>0</v>
      </c>
      <c r="T276" s="1" t="s">
        <v>708</v>
      </c>
    </row>
    <row r="277" spans="1:20" x14ac:dyDescent="0.25">
      <c r="A277">
        <v>265829</v>
      </c>
      <c r="B277">
        <v>293067</v>
      </c>
      <c r="C277">
        <v>28</v>
      </c>
      <c r="D277">
        <v>2254</v>
      </c>
      <c r="E277" t="s">
        <v>20</v>
      </c>
      <c r="F277" t="s">
        <v>21</v>
      </c>
      <c r="G277" t="s">
        <v>22</v>
      </c>
      <c r="H277">
        <v>0</v>
      </c>
      <c r="I277">
        <v>55</v>
      </c>
      <c r="J277">
        <v>149.99</v>
      </c>
      <c r="K277">
        <v>0</v>
      </c>
      <c r="L277" t="s">
        <v>20</v>
      </c>
      <c r="M277" t="s">
        <v>23</v>
      </c>
      <c r="O277" t="s">
        <v>33</v>
      </c>
      <c r="P277">
        <v>1</v>
      </c>
      <c r="Q277">
        <v>2</v>
      </c>
      <c r="R277">
        <v>0</v>
      </c>
      <c r="S277" t="s">
        <v>243</v>
      </c>
      <c r="T277">
        <v>15060171</v>
      </c>
    </row>
    <row r="278" spans="1:20" x14ac:dyDescent="0.25">
      <c r="A278">
        <v>265830</v>
      </c>
      <c r="B278">
        <v>293068</v>
      </c>
      <c r="C278">
        <v>40</v>
      </c>
      <c r="D278">
        <v>1417</v>
      </c>
      <c r="E278" t="s">
        <v>51</v>
      </c>
      <c r="F278" t="s">
        <v>21</v>
      </c>
      <c r="G278" t="s">
        <v>22</v>
      </c>
      <c r="H278">
        <v>0</v>
      </c>
      <c r="I278">
        <v>15</v>
      </c>
      <c r="J278">
        <v>39.99</v>
      </c>
      <c r="K278">
        <v>0</v>
      </c>
      <c r="L278" t="s">
        <v>61</v>
      </c>
      <c r="M278" t="s">
        <v>23</v>
      </c>
      <c r="N278" t="s">
        <v>51</v>
      </c>
      <c r="O278" t="s">
        <v>25</v>
      </c>
      <c r="P278">
        <v>1</v>
      </c>
      <c r="Q278">
        <v>8</v>
      </c>
      <c r="R278">
        <v>0</v>
      </c>
      <c r="T278" s="1" t="s">
        <v>199</v>
      </c>
    </row>
    <row r="279" spans="1:20" x14ac:dyDescent="0.25">
      <c r="A279">
        <v>265831</v>
      </c>
      <c r="B279">
        <v>293069</v>
      </c>
      <c r="C279">
        <v>41</v>
      </c>
      <c r="D279">
        <v>6551</v>
      </c>
      <c r="E279" t="s">
        <v>51</v>
      </c>
      <c r="F279" t="s">
        <v>126</v>
      </c>
      <c r="G279" t="s">
        <v>22</v>
      </c>
      <c r="H279">
        <v>0</v>
      </c>
      <c r="I279">
        <v>100</v>
      </c>
      <c r="J279">
        <v>199.99</v>
      </c>
      <c r="K279">
        <v>0</v>
      </c>
      <c r="L279" t="s">
        <v>86</v>
      </c>
      <c r="M279" t="s">
        <v>23</v>
      </c>
      <c r="N279" t="s">
        <v>51</v>
      </c>
      <c r="O279" t="s">
        <v>25</v>
      </c>
      <c r="P279">
        <v>1</v>
      </c>
      <c r="Q279">
        <v>8</v>
      </c>
      <c r="R279">
        <v>0</v>
      </c>
      <c r="T279" t="s">
        <v>151</v>
      </c>
    </row>
    <row r="280" spans="1:20" x14ac:dyDescent="0.25">
      <c r="A280">
        <v>265832</v>
      </c>
      <c r="B280">
        <v>293070</v>
      </c>
      <c r="C280">
        <v>41</v>
      </c>
      <c r="D280">
        <v>5671</v>
      </c>
      <c r="E280" t="s">
        <v>51</v>
      </c>
      <c r="F280" t="s">
        <v>21</v>
      </c>
      <c r="G280" t="s">
        <v>22</v>
      </c>
      <c r="H280">
        <v>0</v>
      </c>
      <c r="I280">
        <v>70</v>
      </c>
      <c r="J280">
        <v>159.99</v>
      </c>
      <c r="K280">
        <v>0</v>
      </c>
      <c r="L280" t="s">
        <v>93</v>
      </c>
      <c r="M280" t="s">
        <v>23</v>
      </c>
      <c r="N280" t="s">
        <v>51</v>
      </c>
      <c r="O280" t="s">
        <v>33</v>
      </c>
      <c r="P280">
        <v>1</v>
      </c>
      <c r="Q280">
        <v>8</v>
      </c>
      <c r="R280">
        <v>0</v>
      </c>
      <c r="T280" t="s">
        <v>83</v>
      </c>
    </row>
    <row r="281" spans="1:20" x14ac:dyDescent="0.25">
      <c r="A281">
        <v>265833</v>
      </c>
      <c r="B281">
        <v>293071</v>
      </c>
      <c r="C281">
        <v>40</v>
      </c>
      <c r="D281">
        <v>2123</v>
      </c>
      <c r="E281" t="s">
        <v>51</v>
      </c>
      <c r="F281" t="s">
        <v>21</v>
      </c>
      <c r="G281" t="s">
        <v>22</v>
      </c>
      <c r="H281">
        <v>0</v>
      </c>
      <c r="I281">
        <v>36</v>
      </c>
      <c r="J281">
        <v>129.99</v>
      </c>
      <c r="K281">
        <v>1</v>
      </c>
      <c r="L281" t="s">
        <v>59</v>
      </c>
      <c r="M281" t="s">
        <v>23</v>
      </c>
      <c r="N281" t="s">
        <v>51</v>
      </c>
      <c r="O281" t="s">
        <v>25</v>
      </c>
      <c r="P281">
        <v>1</v>
      </c>
      <c r="Q281">
        <v>2</v>
      </c>
      <c r="R281">
        <v>0</v>
      </c>
      <c r="S281" t="s">
        <v>243</v>
      </c>
      <c r="T281" s="1" t="s">
        <v>60</v>
      </c>
    </row>
    <row r="282" spans="1:20" x14ac:dyDescent="0.25">
      <c r="A282">
        <v>265834</v>
      </c>
      <c r="B282">
        <v>293072</v>
      </c>
      <c r="C282">
        <v>40</v>
      </c>
      <c r="D282">
        <v>7</v>
      </c>
      <c r="E282" t="s">
        <v>51</v>
      </c>
      <c r="F282" t="s">
        <v>21</v>
      </c>
      <c r="G282" t="s">
        <v>22</v>
      </c>
      <c r="H282">
        <v>0</v>
      </c>
      <c r="I282">
        <v>5</v>
      </c>
      <c r="J282">
        <v>39.99</v>
      </c>
      <c r="K282">
        <v>1</v>
      </c>
      <c r="L282" t="s">
        <v>138</v>
      </c>
      <c r="M282" t="s">
        <v>29</v>
      </c>
      <c r="N282" t="s">
        <v>81</v>
      </c>
      <c r="O282" t="s">
        <v>25</v>
      </c>
      <c r="P282">
        <v>1</v>
      </c>
      <c r="Q282">
        <v>2</v>
      </c>
      <c r="R282">
        <v>0</v>
      </c>
      <c r="S282" t="s">
        <v>244</v>
      </c>
      <c r="T282" s="1" t="s">
        <v>245</v>
      </c>
    </row>
    <row r="283" spans="1:20" x14ac:dyDescent="0.25">
      <c r="A283">
        <v>265835</v>
      </c>
      <c r="B283">
        <v>293073</v>
      </c>
      <c r="C283">
        <v>13</v>
      </c>
      <c r="D283">
        <v>2949</v>
      </c>
      <c r="E283" t="s">
        <v>51</v>
      </c>
      <c r="F283" t="s">
        <v>21</v>
      </c>
      <c r="G283" t="s">
        <v>22</v>
      </c>
      <c r="H283">
        <v>0</v>
      </c>
      <c r="I283">
        <v>35</v>
      </c>
      <c r="J283">
        <v>99.99</v>
      </c>
      <c r="K283">
        <v>0</v>
      </c>
      <c r="L283" t="s">
        <v>86</v>
      </c>
      <c r="M283" t="s">
        <v>29</v>
      </c>
      <c r="N283" t="s">
        <v>51</v>
      </c>
      <c r="O283" t="s">
        <v>25</v>
      </c>
      <c r="P283">
        <v>1</v>
      </c>
      <c r="Q283">
        <v>8</v>
      </c>
      <c r="R283">
        <v>0</v>
      </c>
      <c r="T283" t="s">
        <v>94</v>
      </c>
    </row>
    <row r="284" spans="1:20" x14ac:dyDescent="0.25">
      <c r="A284">
        <v>265836</v>
      </c>
      <c r="B284">
        <v>293074</v>
      </c>
      <c r="C284">
        <v>41</v>
      </c>
      <c r="D284">
        <v>84</v>
      </c>
      <c r="E284" t="s">
        <v>30</v>
      </c>
      <c r="F284" t="s">
        <v>21</v>
      </c>
      <c r="G284" t="s">
        <v>22</v>
      </c>
      <c r="H284">
        <v>0</v>
      </c>
      <c r="I284">
        <v>30</v>
      </c>
      <c r="J284">
        <v>119.99</v>
      </c>
      <c r="K284">
        <v>1</v>
      </c>
      <c r="L284" t="s">
        <v>143</v>
      </c>
      <c r="M284" t="s">
        <v>29</v>
      </c>
      <c r="N284" t="s">
        <v>32</v>
      </c>
      <c r="O284" t="s">
        <v>25</v>
      </c>
      <c r="P284">
        <v>1</v>
      </c>
      <c r="Q284">
        <v>2</v>
      </c>
      <c r="R284">
        <v>0</v>
      </c>
      <c r="S284" t="s">
        <v>243</v>
      </c>
      <c r="T284" t="s">
        <v>144</v>
      </c>
    </row>
    <row r="285" spans="1:20" x14ac:dyDescent="0.25">
      <c r="A285">
        <v>265837</v>
      </c>
      <c r="B285">
        <v>293075</v>
      </c>
      <c r="C285">
        <v>13</v>
      </c>
      <c r="D285">
        <v>4015</v>
      </c>
      <c r="E285" t="s">
        <v>51</v>
      </c>
      <c r="F285" t="s">
        <v>21</v>
      </c>
      <c r="G285" t="s">
        <v>22</v>
      </c>
      <c r="H285">
        <v>0</v>
      </c>
      <c r="I285">
        <v>35</v>
      </c>
      <c r="J285">
        <v>99.99</v>
      </c>
      <c r="K285">
        <v>0</v>
      </c>
      <c r="L285" t="s">
        <v>93</v>
      </c>
      <c r="M285" t="s">
        <v>29</v>
      </c>
      <c r="N285" t="s">
        <v>24</v>
      </c>
      <c r="O285" t="s">
        <v>25</v>
      </c>
      <c r="P285">
        <v>1</v>
      </c>
      <c r="Q285">
        <v>8</v>
      </c>
      <c r="R285">
        <v>0</v>
      </c>
      <c r="T285" t="s">
        <v>94</v>
      </c>
    </row>
    <row r="286" spans="1:20" x14ac:dyDescent="0.25">
      <c r="A286">
        <v>265838</v>
      </c>
      <c r="B286">
        <v>293077</v>
      </c>
      <c r="C286">
        <v>13</v>
      </c>
      <c r="D286">
        <v>208</v>
      </c>
      <c r="E286" t="s">
        <v>30</v>
      </c>
      <c r="F286" t="s">
        <v>21</v>
      </c>
      <c r="G286" t="s">
        <v>22</v>
      </c>
      <c r="H286">
        <v>0</v>
      </c>
      <c r="I286">
        <v>20</v>
      </c>
      <c r="J286">
        <v>59.99</v>
      </c>
      <c r="K286">
        <v>1</v>
      </c>
      <c r="L286" t="s">
        <v>47</v>
      </c>
      <c r="M286" t="s">
        <v>29</v>
      </c>
      <c r="N286" t="s">
        <v>24</v>
      </c>
      <c r="O286" t="s">
        <v>25</v>
      </c>
      <c r="P286">
        <v>1</v>
      </c>
      <c r="Q286">
        <v>8</v>
      </c>
      <c r="R286">
        <v>0</v>
      </c>
      <c r="T286" t="s">
        <v>242</v>
      </c>
    </row>
    <row r="287" spans="1:20" x14ac:dyDescent="0.25">
      <c r="A287">
        <v>265839</v>
      </c>
      <c r="B287">
        <v>293078</v>
      </c>
      <c r="C287">
        <v>13</v>
      </c>
      <c r="D287">
        <v>175</v>
      </c>
      <c r="E287" t="s">
        <v>30</v>
      </c>
      <c r="F287" t="s">
        <v>21</v>
      </c>
      <c r="G287" t="s">
        <v>22</v>
      </c>
      <c r="H287">
        <v>0</v>
      </c>
      <c r="I287">
        <v>15</v>
      </c>
      <c r="J287">
        <v>39.99</v>
      </c>
      <c r="K287">
        <v>1</v>
      </c>
      <c r="L287" t="s">
        <v>47</v>
      </c>
      <c r="M287" t="s">
        <v>29</v>
      </c>
      <c r="N287" t="s">
        <v>32</v>
      </c>
      <c r="O287" t="s">
        <v>25</v>
      </c>
      <c r="P287">
        <v>1</v>
      </c>
      <c r="Q287">
        <v>8</v>
      </c>
      <c r="R287">
        <v>0</v>
      </c>
      <c r="T287" t="s">
        <v>241</v>
      </c>
    </row>
    <row r="288" spans="1:20" x14ac:dyDescent="0.25">
      <c r="A288">
        <v>265840</v>
      </c>
      <c r="B288">
        <v>293079</v>
      </c>
      <c r="C288">
        <v>41</v>
      </c>
      <c r="D288">
        <v>1821</v>
      </c>
      <c r="E288" t="s">
        <v>51</v>
      </c>
      <c r="F288" t="s">
        <v>21</v>
      </c>
      <c r="G288" t="s">
        <v>22</v>
      </c>
      <c r="H288">
        <v>0</v>
      </c>
      <c r="I288">
        <v>20</v>
      </c>
      <c r="J288">
        <v>79.989999999999995</v>
      </c>
      <c r="K288">
        <v>0</v>
      </c>
      <c r="L288" t="s">
        <v>93</v>
      </c>
      <c r="M288" t="s">
        <v>23</v>
      </c>
      <c r="N288" t="s">
        <v>51</v>
      </c>
      <c r="O288" t="s">
        <v>25</v>
      </c>
      <c r="P288">
        <v>1</v>
      </c>
      <c r="Q288">
        <v>8</v>
      </c>
      <c r="R288">
        <v>0</v>
      </c>
      <c r="T288" t="s">
        <v>310</v>
      </c>
    </row>
    <row r="289" spans="1:20" x14ac:dyDescent="0.25">
      <c r="A289">
        <v>265841</v>
      </c>
      <c r="B289">
        <v>293080</v>
      </c>
      <c r="C289">
        <v>30</v>
      </c>
      <c r="D289">
        <v>1385</v>
      </c>
      <c r="E289" t="s">
        <v>48</v>
      </c>
      <c r="F289" t="s">
        <v>21</v>
      </c>
      <c r="G289" t="s">
        <v>372</v>
      </c>
      <c r="H289">
        <v>0</v>
      </c>
      <c r="I289">
        <v>400</v>
      </c>
      <c r="J289">
        <v>849.99</v>
      </c>
      <c r="K289">
        <v>0</v>
      </c>
      <c r="L289" t="s">
        <v>372</v>
      </c>
      <c r="M289" t="s">
        <v>23</v>
      </c>
      <c r="N289" t="s">
        <v>32</v>
      </c>
      <c r="O289" t="s">
        <v>25</v>
      </c>
      <c r="P289">
        <v>1</v>
      </c>
      <c r="Q289">
        <v>8</v>
      </c>
      <c r="R289">
        <v>0</v>
      </c>
      <c r="T289">
        <v>17050261</v>
      </c>
    </row>
    <row r="290" spans="1:20" x14ac:dyDescent="0.25">
      <c r="A290">
        <v>265847</v>
      </c>
      <c r="B290">
        <v>293086</v>
      </c>
      <c r="C290">
        <v>40</v>
      </c>
      <c r="D290">
        <v>251</v>
      </c>
      <c r="E290" t="s">
        <v>48</v>
      </c>
      <c r="F290" t="s">
        <v>209</v>
      </c>
      <c r="G290" t="s">
        <v>543</v>
      </c>
      <c r="H290">
        <v>0</v>
      </c>
      <c r="I290">
        <v>100</v>
      </c>
      <c r="J290">
        <v>449.99</v>
      </c>
      <c r="K290">
        <v>0</v>
      </c>
      <c r="L290" t="s">
        <v>543</v>
      </c>
      <c r="M290" t="s">
        <v>29</v>
      </c>
      <c r="N290" t="s">
        <v>81</v>
      </c>
      <c r="O290" t="s">
        <v>25</v>
      </c>
      <c r="P290">
        <v>1</v>
      </c>
      <c r="Q290">
        <v>2</v>
      </c>
      <c r="R290">
        <v>0</v>
      </c>
      <c r="S290" t="s">
        <v>194</v>
      </c>
      <c r="T290" s="1" t="s">
        <v>707</v>
      </c>
    </row>
    <row r="291" spans="1:20" x14ac:dyDescent="0.25">
      <c r="A291">
        <v>265848</v>
      </c>
      <c r="B291">
        <v>293087</v>
      </c>
      <c r="C291">
        <v>25</v>
      </c>
      <c r="D291">
        <v>104</v>
      </c>
      <c r="E291" t="s">
        <v>20</v>
      </c>
      <c r="F291" t="s">
        <v>21</v>
      </c>
      <c r="G291" t="s">
        <v>22</v>
      </c>
      <c r="H291">
        <v>0</v>
      </c>
      <c r="I291">
        <v>5</v>
      </c>
      <c r="J291">
        <v>69.989999999999995</v>
      </c>
      <c r="K291">
        <v>1</v>
      </c>
      <c r="L291" t="s">
        <v>20</v>
      </c>
      <c r="M291" t="s">
        <v>23</v>
      </c>
      <c r="O291" t="s">
        <v>33</v>
      </c>
      <c r="P291">
        <v>1</v>
      </c>
      <c r="Q291">
        <v>2</v>
      </c>
      <c r="R291">
        <v>0</v>
      </c>
      <c r="T291" s="1">
        <v>14060011</v>
      </c>
    </row>
    <row r="292" spans="1:20" x14ac:dyDescent="0.25">
      <c r="A292">
        <v>265849</v>
      </c>
      <c r="B292">
        <v>293088</v>
      </c>
      <c r="C292">
        <v>25</v>
      </c>
      <c r="D292">
        <v>104</v>
      </c>
      <c r="E292" t="s">
        <v>73</v>
      </c>
      <c r="F292" t="s">
        <v>21</v>
      </c>
      <c r="G292" t="s">
        <v>22</v>
      </c>
      <c r="H292">
        <v>0</v>
      </c>
      <c r="I292">
        <v>10</v>
      </c>
      <c r="J292">
        <v>69.989999999999995</v>
      </c>
      <c r="K292">
        <v>0</v>
      </c>
      <c r="L292" t="s">
        <v>92</v>
      </c>
      <c r="M292" t="s">
        <v>53</v>
      </c>
      <c r="N292" t="s">
        <v>81</v>
      </c>
      <c r="O292" t="s">
        <v>25</v>
      </c>
      <c r="P292">
        <v>1</v>
      </c>
      <c r="Q292">
        <v>2</v>
      </c>
      <c r="R292">
        <v>0</v>
      </c>
      <c r="T292" s="1">
        <v>14040011</v>
      </c>
    </row>
    <row r="293" spans="1:20" x14ac:dyDescent="0.25">
      <c r="A293">
        <v>265850</v>
      </c>
      <c r="B293">
        <v>293089</v>
      </c>
      <c r="C293">
        <v>41</v>
      </c>
      <c r="D293">
        <v>1252</v>
      </c>
      <c r="E293" t="s">
        <v>51</v>
      </c>
      <c r="F293" t="s">
        <v>21</v>
      </c>
      <c r="H293">
        <v>0</v>
      </c>
      <c r="I293">
        <v>0</v>
      </c>
      <c r="J293">
        <v>79.989999999999995</v>
      </c>
      <c r="K293">
        <v>0</v>
      </c>
      <c r="L293" t="s">
        <v>93</v>
      </c>
      <c r="M293" t="s">
        <v>23</v>
      </c>
      <c r="N293" t="s">
        <v>51</v>
      </c>
      <c r="O293" t="s">
        <v>25</v>
      </c>
      <c r="P293">
        <v>1</v>
      </c>
      <c r="Q293">
        <v>8</v>
      </c>
      <c r="R293">
        <v>0</v>
      </c>
      <c r="T293" t="s">
        <v>310</v>
      </c>
    </row>
    <row r="294" spans="1:20" x14ac:dyDescent="0.25">
      <c r="A294">
        <v>265851</v>
      </c>
      <c r="B294">
        <v>293090</v>
      </c>
      <c r="C294">
        <v>41</v>
      </c>
      <c r="D294">
        <v>1253</v>
      </c>
      <c r="E294" t="s">
        <v>51</v>
      </c>
      <c r="F294" t="s">
        <v>21</v>
      </c>
      <c r="G294" t="s">
        <v>22</v>
      </c>
      <c r="H294">
        <v>0</v>
      </c>
      <c r="I294">
        <v>15</v>
      </c>
      <c r="J294">
        <v>49.99</v>
      </c>
      <c r="K294">
        <v>0</v>
      </c>
      <c r="L294" t="s">
        <v>86</v>
      </c>
      <c r="M294" t="s">
        <v>23</v>
      </c>
      <c r="N294" t="s">
        <v>51</v>
      </c>
      <c r="O294" t="s">
        <v>25</v>
      </c>
      <c r="P294">
        <v>1</v>
      </c>
      <c r="Q294">
        <v>2</v>
      </c>
      <c r="R294">
        <v>0</v>
      </c>
      <c r="T294" t="s">
        <v>310</v>
      </c>
    </row>
    <row r="295" spans="1:20" x14ac:dyDescent="0.25">
      <c r="A295">
        <v>265852</v>
      </c>
      <c r="B295">
        <v>293091</v>
      </c>
      <c r="C295">
        <v>12</v>
      </c>
      <c r="D295">
        <v>6129</v>
      </c>
      <c r="E295" t="s">
        <v>51</v>
      </c>
      <c r="F295" t="s">
        <v>21</v>
      </c>
      <c r="G295" t="s">
        <v>22</v>
      </c>
      <c r="H295">
        <v>0</v>
      </c>
      <c r="I295">
        <v>60</v>
      </c>
      <c r="J295">
        <v>159.99</v>
      </c>
      <c r="K295">
        <v>1</v>
      </c>
      <c r="L295" t="s">
        <v>61</v>
      </c>
      <c r="M295" t="s">
        <v>23</v>
      </c>
      <c r="N295" t="s">
        <v>51</v>
      </c>
      <c r="O295" t="s">
        <v>25</v>
      </c>
      <c r="P295">
        <v>1</v>
      </c>
      <c r="Q295">
        <v>2</v>
      </c>
      <c r="R295">
        <v>0</v>
      </c>
      <c r="T295">
        <v>9070781</v>
      </c>
    </row>
    <row r="296" spans="1:20" x14ac:dyDescent="0.25">
      <c r="A296">
        <v>265853</v>
      </c>
      <c r="B296">
        <v>293092</v>
      </c>
      <c r="C296">
        <v>30</v>
      </c>
      <c r="D296">
        <v>104</v>
      </c>
      <c r="E296" t="s">
        <v>73</v>
      </c>
      <c r="F296" t="s">
        <v>21</v>
      </c>
      <c r="G296" t="s">
        <v>22</v>
      </c>
      <c r="H296">
        <v>0</v>
      </c>
      <c r="I296">
        <v>15</v>
      </c>
      <c r="J296">
        <v>69.989999999999995</v>
      </c>
      <c r="K296">
        <v>1</v>
      </c>
      <c r="L296" t="s">
        <v>124</v>
      </c>
      <c r="M296" t="s">
        <v>29</v>
      </c>
      <c r="N296" t="s">
        <v>81</v>
      </c>
      <c r="O296" t="s">
        <v>25</v>
      </c>
      <c r="P296">
        <v>1</v>
      </c>
      <c r="Q296">
        <v>2</v>
      </c>
      <c r="R296">
        <v>0</v>
      </c>
      <c r="T296">
        <v>17040081</v>
      </c>
    </row>
    <row r="297" spans="1:20" x14ac:dyDescent="0.25">
      <c r="A297">
        <v>265854</v>
      </c>
      <c r="B297">
        <v>293093</v>
      </c>
      <c r="C297">
        <v>12</v>
      </c>
      <c r="D297">
        <v>6129</v>
      </c>
      <c r="E297" t="s">
        <v>51</v>
      </c>
      <c r="F297" t="s">
        <v>21</v>
      </c>
      <c r="G297" t="s">
        <v>22</v>
      </c>
      <c r="H297">
        <v>0</v>
      </c>
      <c r="I297">
        <v>60</v>
      </c>
      <c r="J297">
        <v>159.99</v>
      </c>
      <c r="K297">
        <v>0</v>
      </c>
      <c r="L297" t="s">
        <v>86</v>
      </c>
      <c r="M297" t="s">
        <v>23</v>
      </c>
      <c r="N297" t="s">
        <v>51</v>
      </c>
      <c r="O297" t="s">
        <v>25</v>
      </c>
      <c r="P297">
        <v>1</v>
      </c>
      <c r="Q297">
        <v>2</v>
      </c>
      <c r="R297">
        <v>0</v>
      </c>
      <c r="T297">
        <v>9070781</v>
      </c>
    </row>
    <row r="298" spans="1:20" x14ac:dyDescent="0.25">
      <c r="A298">
        <v>265855</v>
      </c>
      <c r="B298">
        <v>293094</v>
      </c>
      <c r="C298">
        <v>12</v>
      </c>
      <c r="D298">
        <v>4461</v>
      </c>
      <c r="E298" t="s">
        <v>20</v>
      </c>
      <c r="F298" t="s">
        <v>21</v>
      </c>
      <c r="G298" t="s">
        <v>22</v>
      </c>
      <c r="H298">
        <v>0</v>
      </c>
      <c r="I298">
        <v>50</v>
      </c>
      <c r="J298">
        <v>149.99</v>
      </c>
      <c r="K298">
        <v>0</v>
      </c>
      <c r="L298" t="s">
        <v>20</v>
      </c>
      <c r="M298" t="s">
        <v>23</v>
      </c>
      <c r="O298" t="s">
        <v>25</v>
      </c>
      <c r="P298">
        <v>1</v>
      </c>
      <c r="Q298">
        <v>2</v>
      </c>
      <c r="R298">
        <v>0</v>
      </c>
      <c r="T298">
        <v>9060701</v>
      </c>
    </row>
    <row r="299" spans="1:20" x14ac:dyDescent="0.25">
      <c r="A299">
        <v>265856</v>
      </c>
      <c r="B299">
        <v>293095</v>
      </c>
      <c r="C299">
        <v>10</v>
      </c>
      <c r="D299">
        <v>1354</v>
      </c>
      <c r="E299" t="s">
        <v>42</v>
      </c>
      <c r="F299" t="s">
        <v>21</v>
      </c>
      <c r="G299" t="s">
        <v>22</v>
      </c>
      <c r="H299">
        <v>0</v>
      </c>
      <c r="I299">
        <v>50</v>
      </c>
      <c r="J299">
        <v>109.99</v>
      </c>
      <c r="K299">
        <v>1</v>
      </c>
      <c r="L299" t="s">
        <v>97</v>
      </c>
      <c r="M299" t="s">
        <v>29</v>
      </c>
      <c r="N299" t="s">
        <v>160</v>
      </c>
      <c r="O299" t="s">
        <v>25</v>
      </c>
      <c r="P299">
        <v>1</v>
      </c>
      <c r="Q299">
        <v>8</v>
      </c>
      <c r="R299">
        <v>0</v>
      </c>
      <c r="S299" t="s">
        <v>240</v>
      </c>
      <c r="T299">
        <v>7010661</v>
      </c>
    </row>
    <row r="300" spans="1:20" x14ac:dyDescent="0.25">
      <c r="A300">
        <v>265857</v>
      </c>
      <c r="B300">
        <v>293096</v>
      </c>
      <c r="C300">
        <v>3</v>
      </c>
      <c r="D300">
        <v>1065</v>
      </c>
      <c r="E300" t="s">
        <v>36</v>
      </c>
      <c r="F300" t="s">
        <v>21</v>
      </c>
      <c r="G300" t="s">
        <v>22</v>
      </c>
      <c r="H300">
        <v>0</v>
      </c>
      <c r="I300">
        <v>5</v>
      </c>
      <c r="J300">
        <v>29.99</v>
      </c>
      <c r="K300">
        <v>0</v>
      </c>
      <c r="L300" t="s">
        <v>55</v>
      </c>
      <c r="M300" t="s">
        <v>29</v>
      </c>
      <c r="N300" t="s">
        <v>32</v>
      </c>
      <c r="O300" t="s">
        <v>25</v>
      </c>
      <c r="P300">
        <v>1</v>
      </c>
      <c r="Q300">
        <v>8</v>
      </c>
      <c r="R300">
        <v>0</v>
      </c>
      <c r="S300" t="s">
        <v>270</v>
      </c>
      <c r="T300">
        <v>1020351</v>
      </c>
    </row>
    <row r="301" spans="1:20" x14ac:dyDescent="0.25">
      <c r="A301">
        <v>265858</v>
      </c>
      <c r="B301">
        <v>293097</v>
      </c>
      <c r="C301">
        <v>40</v>
      </c>
      <c r="D301">
        <v>918</v>
      </c>
      <c r="E301" t="s">
        <v>36</v>
      </c>
      <c r="F301" t="s">
        <v>21</v>
      </c>
      <c r="G301" t="s">
        <v>22</v>
      </c>
      <c r="H301">
        <v>0</v>
      </c>
      <c r="I301">
        <v>30</v>
      </c>
      <c r="J301">
        <v>99.99</v>
      </c>
      <c r="K301">
        <v>0</v>
      </c>
      <c r="L301" t="s">
        <v>183</v>
      </c>
      <c r="M301" t="s">
        <v>29</v>
      </c>
      <c r="N301" t="s">
        <v>24</v>
      </c>
      <c r="O301" t="s">
        <v>25</v>
      </c>
      <c r="P301">
        <v>1</v>
      </c>
      <c r="Q301">
        <v>8</v>
      </c>
      <c r="R301">
        <v>0</v>
      </c>
      <c r="T301" s="1" t="s">
        <v>184</v>
      </c>
    </row>
    <row r="302" spans="1:20" x14ac:dyDescent="0.25">
      <c r="A302">
        <v>265859</v>
      </c>
      <c r="B302">
        <v>293098</v>
      </c>
      <c r="C302">
        <v>10</v>
      </c>
      <c r="D302">
        <v>375</v>
      </c>
      <c r="E302" t="s">
        <v>42</v>
      </c>
      <c r="F302" t="s">
        <v>21</v>
      </c>
      <c r="G302" t="s">
        <v>22</v>
      </c>
      <c r="H302">
        <v>0</v>
      </c>
      <c r="I302">
        <v>20</v>
      </c>
      <c r="J302">
        <v>69.989999999999995</v>
      </c>
      <c r="K302">
        <v>0</v>
      </c>
      <c r="L302" t="s">
        <v>97</v>
      </c>
      <c r="M302" t="s">
        <v>29</v>
      </c>
      <c r="N302" t="s">
        <v>24</v>
      </c>
      <c r="O302" t="s">
        <v>25</v>
      </c>
      <c r="P302">
        <v>1</v>
      </c>
      <c r="Q302">
        <v>8</v>
      </c>
      <c r="R302">
        <v>0</v>
      </c>
      <c r="T302">
        <v>7010201</v>
      </c>
    </row>
    <row r="303" spans="1:20" x14ac:dyDescent="0.25">
      <c r="A303">
        <v>265860</v>
      </c>
      <c r="B303">
        <v>293099</v>
      </c>
      <c r="C303">
        <v>40</v>
      </c>
      <c r="D303">
        <v>1394</v>
      </c>
      <c r="E303" t="s">
        <v>42</v>
      </c>
      <c r="F303" t="s">
        <v>21</v>
      </c>
      <c r="G303" t="s">
        <v>22</v>
      </c>
      <c r="H303">
        <v>0</v>
      </c>
      <c r="I303">
        <v>20</v>
      </c>
      <c r="J303">
        <v>79.989999999999995</v>
      </c>
      <c r="K303">
        <v>0</v>
      </c>
      <c r="L303" t="s">
        <v>43</v>
      </c>
      <c r="M303" t="s">
        <v>29</v>
      </c>
      <c r="N303" t="s">
        <v>32</v>
      </c>
      <c r="O303" t="s">
        <v>25</v>
      </c>
      <c r="P303">
        <v>1</v>
      </c>
      <c r="Q303">
        <v>8</v>
      </c>
      <c r="R303">
        <v>0</v>
      </c>
      <c r="T303" s="1" t="s">
        <v>111</v>
      </c>
    </row>
    <row r="304" spans="1:20" x14ac:dyDescent="0.25">
      <c r="A304">
        <v>265861</v>
      </c>
      <c r="B304">
        <v>293100</v>
      </c>
      <c r="C304">
        <v>13</v>
      </c>
      <c r="D304">
        <v>948</v>
      </c>
      <c r="E304" t="s">
        <v>36</v>
      </c>
      <c r="F304" t="s">
        <v>21</v>
      </c>
      <c r="G304" t="s">
        <v>22</v>
      </c>
      <c r="H304">
        <v>0</v>
      </c>
      <c r="I304">
        <v>10</v>
      </c>
      <c r="J304">
        <v>29.99</v>
      </c>
      <c r="K304">
        <v>0</v>
      </c>
      <c r="L304" t="s">
        <v>37</v>
      </c>
      <c r="M304" t="s">
        <v>29</v>
      </c>
      <c r="N304" t="s">
        <v>38</v>
      </c>
      <c r="O304" t="s">
        <v>25</v>
      </c>
      <c r="P304">
        <v>1</v>
      </c>
      <c r="Q304">
        <v>8</v>
      </c>
      <c r="R304">
        <v>0</v>
      </c>
      <c r="T304" t="s">
        <v>706</v>
      </c>
    </row>
    <row r="305" spans="1:20" x14ac:dyDescent="0.25">
      <c r="A305">
        <v>265862</v>
      </c>
      <c r="B305">
        <v>293101</v>
      </c>
      <c r="C305">
        <v>13</v>
      </c>
      <c r="D305">
        <v>641</v>
      </c>
      <c r="E305" t="s">
        <v>51</v>
      </c>
      <c r="F305" t="s">
        <v>21</v>
      </c>
      <c r="G305" t="s">
        <v>22</v>
      </c>
      <c r="H305">
        <v>0</v>
      </c>
      <c r="I305">
        <v>25</v>
      </c>
      <c r="J305">
        <v>79.989999999999995</v>
      </c>
      <c r="K305">
        <v>1</v>
      </c>
      <c r="L305" t="s">
        <v>59</v>
      </c>
      <c r="M305" t="s">
        <v>23</v>
      </c>
      <c r="N305" t="s">
        <v>51</v>
      </c>
      <c r="O305" t="s">
        <v>25</v>
      </c>
      <c r="P305">
        <v>1</v>
      </c>
      <c r="Q305">
        <v>8</v>
      </c>
      <c r="R305">
        <v>0</v>
      </c>
      <c r="S305" t="s">
        <v>236</v>
      </c>
      <c r="T305" t="s">
        <v>237</v>
      </c>
    </row>
    <row r="306" spans="1:20" x14ac:dyDescent="0.25">
      <c r="A306">
        <v>265863</v>
      </c>
      <c r="B306">
        <v>293102</v>
      </c>
      <c r="C306">
        <v>10</v>
      </c>
      <c r="D306">
        <v>413</v>
      </c>
      <c r="E306" t="s">
        <v>30</v>
      </c>
      <c r="F306" t="s">
        <v>21</v>
      </c>
      <c r="G306" t="s">
        <v>22</v>
      </c>
      <c r="H306">
        <v>0</v>
      </c>
      <c r="I306">
        <v>5</v>
      </c>
      <c r="J306">
        <v>39.99</v>
      </c>
      <c r="K306">
        <v>1</v>
      </c>
      <c r="L306" t="s">
        <v>143</v>
      </c>
      <c r="M306" t="s">
        <v>29</v>
      </c>
      <c r="N306" t="s">
        <v>32</v>
      </c>
      <c r="O306" t="s">
        <v>25</v>
      </c>
      <c r="P306">
        <v>1</v>
      </c>
      <c r="Q306">
        <v>8</v>
      </c>
      <c r="R306">
        <v>0</v>
      </c>
      <c r="T306" t="s">
        <v>203</v>
      </c>
    </row>
    <row r="307" spans="1:20" x14ac:dyDescent="0.25">
      <c r="A307">
        <v>265864</v>
      </c>
      <c r="B307">
        <v>293103</v>
      </c>
      <c r="C307">
        <v>13</v>
      </c>
      <c r="D307">
        <v>5531</v>
      </c>
      <c r="E307" t="s">
        <v>51</v>
      </c>
      <c r="F307" t="s">
        <v>21</v>
      </c>
      <c r="G307" t="s">
        <v>22</v>
      </c>
      <c r="H307">
        <v>0</v>
      </c>
      <c r="I307">
        <v>55</v>
      </c>
      <c r="J307">
        <v>119.99</v>
      </c>
      <c r="K307">
        <v>1</v>
      </c>
      <c r="L307" t="s">
        <v>86</v>
      </c>
      <c r="M307" t="s">
        <v>23</v>
      </c>
      <c r="N307" t="s">
        <v>51</v>
      </c>
      <c r="O307" t="s">
        <v>25</v>
      </c>
      <c r="P307">
        <v>1</v>
      </c>
      <c r="Q307">
        <v>8</v>
      </c>
      <c r="R307">
        <v>0</v>
      </c>
      <c r="T307" t="s">
        <v>239</v>
      </c>
    </row>
    <row r="308" spans="1:20" x14ac:dyDescent="0.25">
      <c r="A308">
        <v>265865</v>
      </c>
      <c r="B308">
        <v>293104</v>
      </c>
      <c r="C308">
        <v>21</v>
      </c>
      <c r="D308">
        <v>701</v>
      </c>
      <c r="E308" t="s">
        <v>48</v>
      </c>
      <c r="F308" t="s">
        <v>21</v>
      </c>
      <c r="G308" t="s">
        <v>131</v>
      </c>
      <c r="H308">
        <v>0</v>
      </c>
      <c r="I308">
        <v>175</v>
      </c>
      <c r="J308">
        <v>479.99</v>
      </c>
      <c r="K308">
        <v>1</v>
      </c>
      <c r="L308" t="s">
        <v>131</v>
      </c>
      <c r="M308" t="s">
        <v>23</v>
      </c>
      <c r="N308" t="s">
        <v>32</v>
      </c>
      <c r="O308" t="s">
        <v>33</v>
      </c>
      <c r="P308">
        <v>1</v>
      </c>
      <c r="Q308">
        <v>8</v>
      </c>
      <c r="R308">
        <v>0</v>
      </c>
      <c r="T308" t="s">
        <v>238</v>
      </c>
    </row>
    <row r="309" spans="1:20" x14ac:dyDescent="0.25">
      <c r="A309">
        <v>265866</v>
      </c>
      <c r="B309">
        <v>293105</v>
      </c>
      <c r="C309">
        <v>13</v>
      </c>
      <c r="D309">
        <v>641</v>
      </c>
      <c r="E309" t="s">
        <v>51</v>
      </c>
      <c r="F309" t="s">
        <v>21</v>
      </c>
      <c r="G309" t="s">
        <v>22</v>
      </c>
      <c r="H309">
        <v>0</v>
      </c>
      <c r="I309">
        <v>25</v>
      </c>
      <c r="J309">
        <v>79.989999999999995</v>
      </c>
      <c r="K309">
        <v>1</v>
      </c>
      <c r="L309" t="s">
        <v>93</v>
      </c>
      <c r="M309" t="s">
        <v>23</v>
      </c>
      <c r="N309" t="s">
        <v>32</v>
      </c>
      <c r="O309" t="s">
        <v>25</v>
      </c>
      <c r="P309">
        <v>1</v>
      </c>
      <c r="Q309">
        <v>8</v>
      </c>
      <c r="R309">
        <v>0</v>
      </c>
      <c r="S309" t="s">
        <v>236</v>
      </c>
      <c r="T309" s="1" t="s">
        <v>237</v>
      </c>
    </row>
    <row r="310" spans="1:20" x14ac:dyDescent="0.25">
      <c r="A310">
        <v>265867</v>
      </c>
      <c r="B310">
        <v>293106</v>
      </c>
      <c r="C310">
        <v>10</v>
      </c>
      <c r="D310">
        <v>2298</v>
      </c>
      <c r="E310" t="s">
        <v>48</v>
      </c>
      <c r="F310" t="s">
        <v>126</v>
      </c>
      <c r="G310" t="s">
        <v>67</v>
      </c>
      <c r="H310">
        <v>0</v>
      </c>
      <c r="I310">
        <v>150</v>
      </c>
      <c r="J310">
        <v>429.99</v>
      </c>
      <c r="K310">
        <v>0</v>
      </c>
      <c r="L310" t="s">
        <v>67</v>
      </c>
      <c r="M310" t="s">
        <v>23</v>
      </c>
      <c r="N310" t="s">
        <v>24</v>
      </c>
      <c r="O310" t="s">
        <v>25</v>
      </c>
      <c r="P310">
        <v>1</v>
      </c>
      <c r="Q310">
        <v>8</v>
      </c>
      <c r="R310">
        <v>0</v>
      </c>
      <c r="T310">
        <v>7050503</v>
      </c>
    </row>
    <row r="311" spans="1:20" x14ac:dyDescent="0.25">
      <c r="A311">
        <v>265868</v>
      </c>
      <c r="B311">
        <v>293107</v>
      </c>
      <c r="C311">
        <v>10</v>
      </c>
      <c r="D311">
        <v>5309</v>
      </c>
      <c r="E311" t="s">
        <v>36</v>
      </c>
      <c r="F311" t="s">
        <v>21</v>
      </c>
      <c r="G311" t="s">
        <v>22</v>
      </c>
      <c r="H311">
        <v>0</v>
      </c>
      <c r="I311">
        <v>85</v>
      </c>
      <c r="J311">
        <v>169.99</v>
      </c>
      <c r="K311">
        <v>1</v>
      </c>
      <c r="L311" t="s">
        <v>55</v>
      </c>
      <c r="M311" t="s">
        <v>29</v>
      </c>
      <c r="N311" t="s">
        <v>32</v>
      </c>
      <c r="O311" t="s">
        <v>25</v>
      </c>
      <c r="P311">
        <v>1</v>
      </c>
      <c r="Q311">
        <v>12</v>
      </c>
      <c r="R311">
        <v>0</v>
      </c>
      <c r="T311" s="1">
        <v>7020851</v>
      </c>
    </row>
    <row r="312" spans="1:20" x14ac:dyDescent="0.25">
      <c r="A312">
        <v>265869</v>
      </c>
      <c r="B312">
        <v>293109</v>
      </c>
      <c r="C312">
        <v>10</v>
      </c>
      <c r="D312">
        <v>5709</v>
      </c>
      <c r="E312" t="s">
        <v>36</v>
      </c>
      <c r="F312" t="s">
        <v>21</v>
      </c>
      <c r="G312" t="s">
        <v>22</v>
      </c>
      <c r="H312">
        <v>0</v>
      </c>
      <c r="I312">
        <v>85</v>
      </c>
      <c r="J312">
        <v>179.99</v>
      </c>
      <c r="K312">
        <v>1</v>
      </c>
      <c r="L312" t="s">
        <v>55</v>
      </c>
      <c r="M312" t="s">
        <v>29</v>
      </c>
      <c r="N312" t="s">
        <v>24</v>
      </c>
      <c r="O312" t="s">
        <v>33</v>
      </c>
      <c r="P312">
        <v>1</v>
      </c>
      <c r="Q312">
        <v>2</v>
      </c>
      <c r="R312">
        <v>0</v>
      </c>
      <c r="T312">
        <v>7020921</v>
      </c>
    </row>
    <row r="313" spans="1:20" x14ac:dyDescent="0.25">
      <c r="A313">
        <v>265870</v>
      </c>
      <c r="B313">
        <v>293110</v>
      </c>
      <c r="C313">
        <v>10</v>
      </c>
      <c r="D313">
        <v>7027</v>
      </c>
      <c r="E313" t="s">
        <v>30</v>
      </c>
      <c r="F313" t="s">
        <v>21</v>
      </c>
      <c r="G313" t="s">
        <v>22</v>
      </c>
      <c r="H313">
        <v>0</v>
      </c>
      <c r="I313">
        <v>120</v>
      </c>
      <c r="J313">
        <v>299.99</v>
      </c>
      <c r="K313">
        <v>1</v>
      </c>
      <c r="L313" t="s">
        <v>47</v>
      </c>
      <c r="M313" t="s">
        <v>29</v>
      </c>
      <c r="N313" t="s">
        <v>32</v>
      </c>
      <c r="O313" t="s">
        <v>25</v>
      </c>
      <c r="P313">
        <v>1</v>
      </c>
      <c r="Q313">
        <v>2</v>
      </c>
      <c r="R313">
        <v>0</v>
      </c>
      <c r="T313" t="s">
        <v>235</v>
      </c>
    </row>
    <row r="314" spans="1:20" x14ac:dyDescent="0.25">
      <c r="A314">
        <v>265871</v>
      </c>
      <c r="B314">
        <v>293111</v>
      </c>
      <c r="C314">
        <v>40</v>
      </c>
      <c r="D314">
        <v>6518</v>
      </c>
      <c r="E314" t="s">
        <v>30</v>
      </c>
      <c r="F314" t="s">
        <v>21</v>
      </c>
      <c r="G314" t="s">
        <v>22</v>
      </c>
      <c r="H314">
        <v>0</v>
      </c>
      <c r="I314">
        <v>110</v>
      </c>
      <c r="J314">
        <v>239.99</v>
      </c>
      <c r="K314">
        <v>1</v>
      </c>
      <c r="L314" t="s">
        <v>45</v>
      </c>
      <c r="M314" t="s">
        <v>29</v>
      </c>
      <c r="N314" t="s">
        <v>24</v>
      </c>
      <c r="O314" t="s">
        <v>25</v>
      </c>
      <c r="P314">
        <v>1</v>
      </c>
      <c r="Q314">
        <v>2</v>
      </c>
      <c r="R314">
        <v>0</v>
      </c>
      <c r="T314" t="s">
        <v>234</v>
      </c>
    </row>
    <row r="315" spans="1:20" x14ac:dyDescent="0.25">
      <c r="A315">
        <v>265872</v>
      </c>
      <c r="B315">
        <v>293112</v>
      </c>
      <c r="C315">
        <v>25</v>
      </c>
      <c r="D315">
        <v>104</v>
      </c>
      <c r="E315" t="s">
        <v>51</v>
      </c>
      <c r="F315" t="s">
        <v>21</v>
      </c>
      <c r="G315" t="s">
        <v>22</v>
      </c>
      <c r="H315">
        <v>0</v>
      </c>
      <c r="I315">
        <v>35</v>
      </c>
      <c r="J315">
        <v>99.99</v>
      </c>
      <c r="K315">
        <v>1</v>
      </c>
      <c r="L315" t="s">
        <v>59</v>
      </c>
      <c r="M315" t="s">
        <v>23</v>
      </c>
      <c r="N315" t="s">
        <v>51</v>
      </c>
      <c r="O315" t="s">
        <v>25</v>
      </c>
      <c r="P315">
        <v>1</v>
      </c>
      <c r="Q315">
        <v>2</v>
      </c>
      <c r="R315">
        <v>0</v>
      </c>
      <c r="T315">
        <v>14070011</v>
      </c>
    </row>
    <row r="316" spans="1:20" x14ac:dyDescent="0.25">
      <c r="A316">
        <v>265874</v>
      </c>
      <c r="B316">
        <v>292994</v>
      </c>
      <c r="C316">
        <v>43</v>
      </c>
      <c r="D316">
        <v>7039</v>
      </c>
      <c r="E316" t="s">
        <v>51</v>
      </c>
      <c r="F316" t="s">
        <v>21</v>
      </c>
      <c r="G316" t="s">
        <v>22</v>
      </c>
      <c r="H316">
        <v>0</v>
      </c>
      <c r="I316">
        <v>10</v>
      </c>
      <c r="J316">
        <v>35</v>
      </c>
      <c r="K316">
        <v>0</v>
      </c>
      <c r="L316" t="s">
        <v>86</v>
      </c>
      <c r="M316" t="s">
        <v>23</v>
      </c>
      <c r="N316" t="s">
        <v>51</v>
      </c>
      <c r="O316" t="s">
        <v>25</v>
      </c>
      <c r="P316">
        <v>1</v>
      </c>
      <c r="Q316">
        <v>8</v>
      </c>
      <c r="R316">
        <v>0</v>
      </c>
      <c r="T316" t="s">
        <v>705</v>
      </c>
    </row>
    <row r="317" spans="1:20" x14ac:dyDescent="0.25">
      <c r="A317">
        <v>265875</v>
      </c>
      <c r="B317">
        <v>293076</v>
      </c>
      <c r="C317">
        <v>41</v>
      </c>
      <c r="D317">
        <v>1427</v>
      </c>
      <c r="E317" t="s">
        <v>73</v>
      </c>
      <c r="F317" t="s">
        <v>21</v>
      </c>
      <c r="G317" t="s">
        <v>22</v>
      </c>
      <c r="H317">
        <v>0</v>
      </c>
      <c r="I317">
        <v>15</v>
      </c>
      <c r="J317">
        <v>49.99</v>
      </c>
      <c r="K317">
        <v>0</v>
      </c>
      <c r="L317" t="s">
        <v>177</v>
      </c>
      <c r="M317" t="s">
        <v>23</v>
      </c>
      <c r="N317" t="s">
        <v>24</v>
      </c>
      <c r="O317" t="s">
        <v>25</v>
      </c>
      <c r="P317">
        <v>1</v>
      </c>
      <c r="Q317">
        <v>8</v>
      </c>
      <c r="R317">
        <v>0</v>
      </c>
      <c r="S317" t="s">
        <v>810</v>
      </c>
      <c r="T317" t="s">
        <v>152</v>
      </c>
    </row>
    <row r="318" spans="1:20" x14ac:dyDescent="0.25">
      <c r="A318">
        <v>265876</v>
      </c>
      <c r="B318">
        <v>293108</v>
      </c>
      <c r="C318">
        <v>40</v>
      </c>
      <c r="D318">
        <v>7040</v>
      </c>
      <c r="E318" t="s">
        <v>42</v>
      </c>
      <c r="F318" t="s">
        <v>21</v>
      </c>
      <c r="G318" t="s">
        <v>22</v>
      </c>
      <c r="H318">
        <v>0</v>
      </c>
      <c r="I318">
        <v>180</v>
      </c>
      <c r="J318">
        <v>399.99</v>
      </c>
      <c r="K318">
        <v>1</v>
      </c>
      <c r="L318" t="s">
        <v>97</v>
      </c>
      <c r="M318" t="s">
        <v>29</v>
      </c>
      <c r="N318" t="s">
        <v>24</v>
      </c>
      <c r="O318" t="s">
        <v>25</v>
      </c>
      <c r="P318">
        <v>1</v>
      </c>
      <c r="Q318">
        <v>8</v>
      </c>
      <c r="R318">
        <v>0</v>
      </c>
      <c r="S318" t="s">
        <v>232</v>
      </c>
      <c r="T318" t="s">
        <v>233</v>
      </c>
    </row>
    <row r="319" spans="1:20" x14ac:dyDescent="0.25">
      <c r="A319">
        <v>265881</v>
      </c>
      <c r="B319">
        <v>247528</v>
      </c>
      <c r="C319">
        <v>47</v>
      </c>
      <c r="D319">
        <v>3525</v>
      </c>
      <c r="E319" t="s">
        <v>28</v>
      </c>
      <c r="F319" t="s">
        <v>21</v>
      </c>
      <c r="G319" t="s">
        <v>21</v>
      </c>
      <c r="H319">
        <v>0</v>
      </c>
      <c r="I319">
        <v>74</v>
      </c>
      <c r="J319">
        <v>199.99</v>
      </c>
      <c r="K319">
        <v>0</v>
      </c>
      <c r="L319" t="s">
        <v>21</v>
      </c>
      <c r="M319" t="s">
        <v>29</v>
      </c>
      <c r="N319" t="s">
        <v>40</v>
      </c>
      <c r="O319" t="s">
        <v>25</v>
      </c>
      <c r="P319">
        <v>1</v>
      </c>
      <c r="Q319">
        <v>1</v>
      </c>
      <c r="R319">
        <v>0</v>
      </c>
      <c r="S319" t="s">
        <v>704</v>
      </c>
      <c r="T319">
        <v>22000481</v>
      </c>
    </row>
    <row r="320" spans="1:20" x14ac:dyDescent="0.25">
      <c r="A320">
        <v>265889</v>
      </c>
      <c r="B320" t="s">
        <v>701</v>
      </c>
      <c r="C320">
        <v>21</v>
      </c>
      <c r="D320">
        <v>5640</v>
      </c>
      <c r="E320" t="s">
        <v>36</v>
      </c>
      <c r="F320" t="s">
        <v>21</v>
      </c>
      <c r="G320" t="s">
        <v>22</v>
      </c>
      <c r="H320">
        <v>0</v>
      </c>
      <c r="I320">
        <v>231</v>
      </c>
      <c r="J320">
        <v>231</v>
      </c>
      <c r="K320">
        <v>0</v>
      </c>
      <c r="L320" t="s">
        <v>640</v>
      </c>
      <c r="M320" t="s">
        <v>29</v>
      </c>
      <c r="N320" t="s">
        <v>32</v>
      </c>
      <c r="O320" t="s">
        <v>702</v>
      </c>
      <c r="P320">
        <v>1</v>
      </c>
      <c r="Q320">
        <v>8</v>
      </c>
      <c r="R320">
        <v>0</v>
      </c>
      <c r="S320" t="s">
        <v>703</v>
      </c>
      <c r="T320" t="s">
        <v>384</v>
      </c>
    </row>
    <row r="321" spans="1:20" x14ac:dyDescent="0.25">
      <c r="A321">
        <v>265892</v>
      </c>
      <c r="B321" t="s">
        <v>699</v>
      </c>
      <c r="C321">
        <v>13</v>
      </c>
      <c r="D321">
        <v>5045</v>
      </c>
      <c r="E321" t="s">
        <v>42</v>
      </c>
      <c r="F321" t="s">
        <v>21</v>
      </c>
      <c r="G321">
        <v>0</v>
      </c>
      <c r="H321">
        <v>0</v>
      </c>
      <c r="I321">
        <v>80</v>
      </c>
      <c r="J321">
        <v>279.99</v>
      </c>
      <c r="K321">
        <v>0</v>
      </c>
      <c r="L321" t="s">
        <v>116</v>
      </c>
      <c r="M321" t="s">
        <v>29</v>
      </c>
      <c r="N321" t="s">
        <v>81</v>
      </c>
      <c r="O321" t="s">
        <v>25</v>
      </c>
      <c r="P321">
        <v>1</v>
      </c>
      <c r="Q321">
        <v>2</v>
      </c>
      <c r="R321">
        <v>0</v>
      </c>
      <c r="S321" t="s">
        <v>700</v>
      </c>
      <c r="T321" t="s">
        <v>694</v>
      </c>
    </row>
    <row r="322" spans="1:20" x14ac:dyDescent="0.25">
      <c r="A322">
        <v>265917</v>
      </c>
      <c r="B322" t="s">
        <v>698</v>
      </c>
      <c r="C322">
        <v>25</v>
      </c>
      <c r="D322">
        <v>1084</v>
      </c>
      <c r="E322" t="s">
        <v>42</v>
      </c>
      <c r="F322" t="s">
        <v>21</v>
      </c>
      <c r="G322" t="s">
        <v>22</v>
      </c>
      <c r="H322">
        <v>0</v>
      </c>
      <c r="I322">
        <v>0</v>
      </c>
      <c r="J322">
        <v>29.99</v>
      </c>
      <c r="K322">
        <v>0</v>
      </c>
      <c r="L322" t="s">
        <v>97</v>
      </c>
      <c r="M322" t="s">
        <v>29</v>
      </c>
      <c r="N322" t="s">
        <v>24</v>
      </c>
      <c r="O322" t="s">
        <v>25</v>
      </c>
      <c r="P322">
        <v>1</v>
      </c>
      <c r="Q322">
        <v>8</v>
      </c>
      <c r="R322">
        <v>0</v>
      </c>
      <c r="S322">
        <v>293121</v>
      </c>
      <c r="T322">
        <v>14010021</v>
      </c>
    </row>
    <row r="323" spans="1:20" x14ac:dyDescent="0.25">
      <c r="A323">
        <v>265924</v>
      </c>
      <c r="B323">
        <v>293114</v>
      </c>
      <c r="C323">
        <v>30</v>
      </c>
      <c r="D323">
        <v>2080</v>
      </c>
      <c r="E323" t="s">
        <v>20</v>
      </c>
      <c r="F323" t="s">
        <v>21</v>
      </c>
      <c r="H323">
        <v>0</v>
      </c>
      <c r="I323">
        <v>0</v>
      </c>
      <c r="J323">
        <v>39.99</v>
      </c>
      <c r="K323">
        <v>1</v>
      </c>
      <c r="L323" t="s">
        <v>20</v>
      </c>
      <c r="M323" t="s">
        <v>23</v>
      </c>
      <c r="N323" t="s">
        <v>24</v>
      </c>
      <c r="O323" t="s">
        <v>25</v>
      </c>
      <c r="P323">
        <v>1</v>
      </c>
      <c r="Q323">
        <v>1</v>
      </c>
      <c r="R323">
        <v>0</v>
      </c>
      <c r="S323" t="s">
        <v>189</v>
      </c>
      <c r="T323">
        <v>17060091</v>
      </c>
    </row>
    <row r="324" spans="1:20" x14ac:dyDescent="0.25">
      <c r="A324">
        <v>265925</v>
      </c>
      <c r="B324">
        <v>293115</v>
      </c>
      <c r="C324">
        <v>41</v>
      </c>
      <c r="D324">
        <v>5248</v>
      </c>
      <c r="E324" t="s">
        <v>42</v>
      </c>
      <c r="F324" t="s">
        <v>21</v>
      </c>
      <c r="H324">
        <v>0</v>
      </c>
      <c r="I324">
        <v>0</v>
      </c>
      <c r="J324">
        <v>89.99</v>
      </c>
      <c r="K324">
        <v>1</v>
      </c>
      <c r="L324" t="s">
        <v>87</v>
      </c>
      <c r="M324" t="s">
        <v>29</v>
      </c>
      <c r="N324" t="s">
        <v>38</v>
      </c>
      <c r="O324" t="s">
        <v>25</v>
      </c>
      <c r="P324">
        <v>1</v>
      </c>
      <c r="Q324">
        <v>1</v>
      </c>
      <c r="R324">
        <v>0</v>
      </c>
      <c r="S324" t="s">
        <v>230</v>
      </c>
      <c r="T324" t="s">
        <v>231</v>
      </c>
    </row>
    <row r="325" spans="1:20" x14ac:dyDescent="0.25">
      <c r="A325">
        <v>265926</v>
      </c>
      <c r="B325">
        <v>293116</v>
      </c>
      <c r="C325">
        <v>40</v>
      </c>
      <c r="D325">
        <v>6446</v>
      </c>
      <c r="E325" t="s">
        <v>51</v>
      </c>
      <c r="F325" t="s">
        <v>21</v>
      </c>
      <c r="G325" t="s">
        <v>22</v>
      </c>
      <c r="H325">
        <v>0</v>
      </c>
      <c r="I325">
        <v>100</v>
      </c>
      <c r="J325">
        <v>199.99</v>
      </c>
      <c r="K325">
        <v>1</v>
      </c>
      <c r="L325" t="s">
        <v>58</v>
      </c>
      <c r="M325" t="s">
        <v>23</v>
      </c>
      <c r="N325" t="s">
        <v>51</v>
      </c>
      <c r="O325" t="s">
        <v>33</v>
      </c>
      <c r="P325">
        <v>1</v>
      </c>
      <c r="Q325">
        <v>8</v>
      </c>
      <c r="R325">
        <v>0</v>
      </c>
      <c r="T325" t="s">
        <v>229</v>
      </c>
    </row>
    <row r="326" spans="1:20" x14ac:dyDescent="0.25">
      <c r="A326">
        <v>265927</v>
      </c>
      <c r="B326">
        <v>293117</v>
      </c>
      <c r="C326">
        <v>40</v>
      </c>
      <c r="D326">
        <v>6446</v>
      </c>
      <c r="E326" t="s">
        <v>51</v>
      </c>
      <c r="F326" t="s">
        <v>21</v>
      </c>
      <c r="G326" t="s">
        <v>22</v>
      </c>
      <c r="H326">
        <v>0</v>
      </c>
      <c r="I326">
        <v>100</v>
      </c>
      <c r="J326">
        <v>199.99</v>
      </c>
      <c r="K326">
        <v>1</v>
      </c>
      <c r="L326" t="s">
        <v>58</v>
      </c>
      <c r="M326" t="s">
        <v>23</v>
      </c>
      <c r="N326" t="s">
        <v>32</v>
      </c>
      <c r="O326" t="s">
        <v>33</v>
      </c>
      <c r="P326">
        <v>1</v>
      </c>
      <c r="Q326">
        <v>8</v>
      </c>
      <c r="R326">
        <v>0</v>
      </c>
      <c r="T326" t="s">
        <v>229</v>
      </c>
    </row>
    <row r="327" spans="1:20" x14ac:dyDescent="0.25">
      <c r="A327">
        <v>265928</v>
      </c>
      <c r="B327">
        <v>293118</v>
      </c>
      <c r="C327">
        <v>40</v>
      </c>
      <c r="D327">
        <v>6446</v>
      </c>
      <c r="E327" t="s">
        <v>51</v>
      </c>
      <c r="F327" t="s">
        <v>21</v>
      </c>
      <c r="G327" t="s">
        <v>22</v>
      </c>
      <c r="H327">
        <v>0</v>
      </c>
      <c r="I327">
        <v>100</v>
      </c>
      <c r="J327">
        <v>199.99</v>
      </c>
      <c r="K327">
        <v>1</v>
      </c>
      <c r="L327" t="s">
        <v>61</v>
      </c>
      <c r="M327" t="s">
        <v>23</v>
      </c>
      <c r="N327" t="s">
        <v>51</v>
      </c>
      <c r="O327" t="s">
        <v>33</v>
      </c>
      <c r="P327">
        <v>1</v>
      </c>
      <c r="Q327">
        <v>8</v>
      </c>
      <c r="R327">
        <v>0</v>
      </c>
      <c r="T327" s="1" t="s">
        <v>229</v>
      </c>
    </row>
    <row r="328" spans="1:20" x14ac:dyDescent="0.25">
      <c r="A328">
        <v>265929</v>
      </c>
      <c r="B328">
        <v>293119</v>
      </c>
      <c r="C328">
        <v>40</v>
      </c>
      <c r="D328">
        <v>6446</v>
      </c>
      <c r="E328" t="s">
        <v>51</v>
      </c>
      <c r="F328" t="s">
        <v>21</v>
      </c>
      <c r="G328" t="s">
        <v>22</v>
      </c>
      <c r="H328">
        <v>0</v>
      </c>
      <c r="I328">
        <v>100</v>
      </c>
      <c r="J328">
        <v>199.99</v>
      </c>
      <c r="K328">
        <v>1</v>
      </c>
      <c r="L328" t="s">
        <v>61</v>
      </c>
      <c r="M328" t="s">
        <v>23</v>
      </c>
      <c r="N328" t="s">
        <v>32</v>
      </c>
      <c r="O328" t="s">
        <v>33</v>
      </c>
      <c r="P328">
        <v>1</v>
      </c>
      <c r="Q328">
        <v>8</v>
      </c>
      <c r="R328">
        <v>0</v>
      </c>
      <c r="T328" t="s">
        <v>229</v>
      </c>
    </row>
    <row r="329" spans="1:20" x14ac:dyDescent="0.25">
      <c r="A329">
        <v>265930</v>
      </c>
      <c r="B329">
        <v>293120</v>
      </c>
      <c r="C329">
        <v>40</v>
      </c>
      <c r="D329">
        <v>6446</v>
      </c>
      <c r="E329" t="s">
        <v>51</v>
      </c>
      <c r="F329" t="s">
        <v>21</v>
      </c>
      <c r="G329" t="s">
        <v>22</v>
      </c>
      <c r="H329">
        <v>0</v>
      </c>
      <c r="I329">
        <v>100</v>
      </c>
      <c r="J329">
        <v>199.99</v>
      </c>
      <c r="K329">
        <v>1</v>
      </c>
      <c r="L329" t="s">
        <v>63</v>
      </c>
      <c r="M329" t="s">
        <v>23</v>
      </c>
      <c r="N329" t="s">
        <v>32</v>
      </c>
      <c r="O329" t="s">
        <v>33</v>
      </c>
      <c r="P329">
        <v>1</v>
      </c>
      <c r="Q329">
        <v>8</v>
      </c>
      <c r="R329">
        <v>0</v>
      </c>
      <c r="T329" t="s">
        <v>229</v>
      </c>
    </row>
    <row r="330" spans="1:20" x14ac:dyDescent="0.25">
      <c r="A330">
        <v>265931</v>
      </c>
      <c r="B330">
        <v>293121</v>
      </c>
      <c r="C330">
        <v>25</v>
      </c>
      <c r="D330">
        <v>1084</v>
      </c>
      <c r="E330" t="s">
        <v>42</v>
      </c>
      <c r="F330" t="s">
        <v>21</v>
      </c>
      <c r="H330">
        <v>0</v>
      </c>
      <c r="I330">
        <v>0</v>
      </c>
      <c r="J330">
        <v>29.99</v>
      </c>
      <c r="K330">
        <v>0</v>
      </c>
      <c r="L330" t="s">
        <v>97</v>
      </c>
      <c r="M330" t="s">
        <v>23</v>
      </c>
      <c r="N330" t="s">
        <v>24</v>
      </c>
      <c r="O330" t="s">
        <v>25</v>
      </c>
      <c r="P330">
        <v>1</v>
      </c>
      <c r="Q330">
        <v>8</v>
      </c>
      <c r="R330">
        <v>0</v>
      </c>
      <c r="S330" t="s">
        <v>696</v>
      </c>
      <c r="T330" t="s">
        <v>697</v>
      </c>
    </row>
    <row r="331" spans="1:20" x14ac:dyDescent="0.25">
      <c r="A331">
        <v>265932</v>
      </c>
      <c r="B331">
        <v>293122</v>
      </c>
      <c r="C331">
        <v>25</v>
      </c>
      <c r="D331">
        <v>104</v>
      </c>
      <c r="E331" t="s">
        <v>20</v>
      </c>
      <c r="F331" t="s">
        <v>21</v>
      </c>
      <c r="G331" t="s">
        <v>22</v>
      </c>
      <c r="H331">
        <v>0</v>
      </c>
      <c r="I331">
        <v>40</v>
      </c>
      <c r="J331">
        <v>129.99</v>
      </c>
      <c r="K331">
        <v>1</v>
      </c>
      <c r="L331" t="s">
        <v>20</v>
      </c>
      <c r="M331" t="s">
        <v>23</v>
      </c>
      <c r="O331" t="s">
        <v>33</v>
      </c>
      <c r="P331">
        <v>1</v>
      </c>
      <c r="Q331">
        <v>2</v>
      </c>
      <c r="R331">
        <v>0</v>
      </c>
      <c r="T331">
        <v>14060011</v>
      </c>
    </row>
    <row r="332" spans="1:20" x14ac:dyDescent="0.25">
      <c r="A332">
        <v>265933</v>
      </c>
      <c r="B332">
        <v>293123</v>
      </c>
      <c r="C332">
        <v>40</v>
      </c>
      <c r="D332">
        <v>104</v>
      </c>
      <c r="E332" t="s">
        <v>73</v>
      </c>
      <c r="F332" t="s">
        <v>21</v>
      </c>
      <c r="H332">
        <v>0</v>
      </c>
      <c r="I332">
        <v>0</v>
      </c>
      <c r="J332">
        <v>39.99</v>
      </c>
      <c r="K332">
        <v>0</v>
      </c>
      <c r="L332" t="s">
        <v>124</v>
      </c>
      <c r="M332" t="s">
        <v>53</v>
      </c>
      <c r="N332" t="s">
        <v>40</v>
      </c>
      <c r="O332" t="s">
        <v>33</v>
      </c>
      <c r="P332">
        <v>1</v>
      </c>
      <c r="Q332">
        <v>8</v>
      </c>
      <c r="R332">
        <v>0</v>
      </c>
      <c r="T332" s="1" t="s">
        <v>85</v>
      </c>
    </row>
    <row r="333" spans="1:20" x14ac:dyDescent="0.25">
      <c r="A333">
        <v>265934</v>
      </c>
      <c r="B333">
        <v>293124</v>
      </c>
      <c r="C333">
        <v>46</v>
      </c>
      <c r="D333">
        <v>104</v>
      </c>
      <c r="E333" t="s">
        <v>73</v>
      </c>
      <c r="F333" t="s">
        <v>21</v>
      </c>
      <c r="H333">
        <v>0</v>
      </c>
      <c r="I333">
        <v>0</v>
      </c>
      <c r="J333">
        <v>29.99</v>
      </c>
      <c r="K333">
        <v>1</v>
      </c>
      <c r="L333" t="s">
        <v>176</v>
      </c>
      <c r="M333" t="s">
        <v>29</v>
      </c>
      <c r="N333" t="s">
        <v>40</v>
      </c>
      <c r="O333" t="s">
        <v>33</v>
      </c>
      <c r="P333">
        <v>1</v>
      </c>
      <c r="Q333">
        <v>8</v>
      </c>
      <c r="R333">
        <v>0</v>
      </c>
      <c r="T333">
        <v>26040011</v>
      </c>
    </row>
    <row r="334" spans="1:20" x14ac:dyDescent="0.25">
      <c r="A334">
        <v>265935</v>
      </c>
      <c r="B334">
        <v>293125</v>
      </c>
      <c r="C334">
        <v>25</v>
      </c>
      <c r="D334">
        <v>104</v>
      </c>
      <c r="E334" t="s">
        <v>51</v>
      </c>
      <c r="F334" t="s">
        <v>21</v>
      </c>
      <c r="H334">
        <v>0</v>
      </c>
      <c r="I334">
        <v>0</v>
      </c>
      <c r="J334">
        <v>29.99</v>
      </c>
      <c r="K334">
        <v>0</v>
      </c>
      <c r="L334" t="s">
        <v>86</v>
      </c>
      <c r="M334" t="s">
        <v>23</v>
      </c>
      <c r="N334" t="s">
        <v>51</v>
      </c>
      <c r="O334" t="s">
        <v>25</v>
      </c>
      <c r="P334">
        <v>1</v>
      </c>
      <c r="Q334">
        <v>8</v>
      </c>
      <c r="R334">
        <v>0</v>
      </c>
      <c r="T334">
        <v>14070011</v>
      </c>
    </row>
    <row r="335" spans="1:20" x14ac:dyDescent="0.25">
      <c r="A335">
        <v>265936</v>
      </c>
      <c r="B335">
        <v>293126</v>
      </c>
      <c r="C335">
        <v>25</v>
      </c>
      <c r="D335">
        <v>104</v>
      </c>
      <c r="E335" t="s">
        <v>73</v>
      </c>
      <c r="F335" t="s">
        <v>21</v>
      </c>
      <c r="H335">
        <v>0</v>
      </c>
      <c r="I335">
        <v>0</v>
      </c>
      <c r="J335">
        <v>29.99</v>
      </c>
      <c r="K335">
        <v>1</v>
      </c>
      <c r="L335" t="s">
        <v>90</v>
      </c>
      <c r="M335" t="s">
        <v>23</v>
      </c>
      <c r="N335" t="s">
        <v>102</v>
      </c>
      <c r="O335" t="s">
        <v>33</v>
      </c>
      <c r="P335">
        <v>1</v>
      </c>
      <c r="Q335">
        <v>8</v>
      </c>
      <c r="R335">
        <v>0</v>
      </c>
      <c r="T335">
        <v>14040011</v>
      </c>
    </row>
    <row r="336" spans="1:20" x14ac:dyDescent="0.25">
      <c r="A336">
        <v>265937</v>
      </c>
      <c r="B336">
        <v>293127</v>
      </c>
      <c r="C336">
        <v>13</v>
      </c>
      <c r="D336">
        <v>6052</v>
      </c>
      <c r="E336" t="s">
        <v>48</v>
      </c>
      <c r="F336" t="s">
        <v>126</v>
      </c>
      <c r="G336" t="s">
        <v>227</v>
      </c>
      <c r="H336">
        <v>0</v>
      </c>
      <c r="I336">
        <v>250</v>
      </c>
      <c r="J336">
        <v>649.99</v>
      </c>
      <c r="K336">
        <v>1</v>
      </c>
      <c r="L336" t="s">
        <v>227</v>
      </c>
      <c r="M336" t="s">
        <v>23</v>
      </c>
      <c r="N336" t="s">
        <v>24</v>
      </c>
      <c r="O336" t="s">
        <v>33</v>
      </c>
      <c r="P336">
        <v>1</v>
      </c>
      <c r="Q336">
        <v>2</v>
      </c>
      <c r="R336">
        <v>0</v>
      </c>
      <c r="T336" t="s">
        <v>228</v>
      </c>
    </row>
    <row r="337" spans="1:20" x14ac:dyDescent="0.25">
      <c r="A337">
        <v>265938</v>
      </c>
      <c r="B337">
        <v>293128</v>
      </c>
      <c r="C337">
        <v>12</v>
      </c>
      <c r="D337">
        <v>104</v>
      </c>
      <c r="E337" t="s">
        <v>73</v>
      </c>
      <c r="F337" t="s">
        <v>21</v>
      </c>
      <c r="H337">
        <v>0</v>
      </c>
      <c r="I337">
        <v>0</v>
      </c>
      <c r="J337">
        <v>119.99</v>
      </c>
      <c r="K337">
        <v>0</v>
      </c>
      <c r="L337" t="s">
        <v>178</v>
      </c>
      <c r="M337" t="s">
        <v>23</v>
      </c>
      <c r="N337" t="s">
        <v>32</v>
      </c>
      <c r="O337" t="s">
        <v>25</v>
      </c>
      <c r="P337">
        <v>1</v>
      </c>
      <c r="Q337">
        <v>8</v>
      </c>
      <c r="R337">
        <v>0</v>
      </c>
      <c r="T337">
        <v>9040141</v>
      </c>
    </row>
    <row r="338" spans="1:20" x14ac:dyDescent="0.25">
      <c r="A338">
        <v>265939</v>
      </c>
      <c r="B338">
        <v>293129</v>
      </c>
      <c r="C338">
        <v>41</v>
      </c>
      <c r="D338">
        <v>5248</v>
      </c>
      <c r="E338" t="s">
        <v>42</v>
      </c>
      <c r="F338" t="s">
        <v>21</v>
      </c>
      <c r="G338" t="s">
        <v>22</v>
      </c>
      <c r="H338">
        <v>0</v>
      </c>
      <c r="I338">
        <v>135</v>
      </c>
      <c r="J338">
        <v>379.99</v>
      </c>
      <c r="K338">
        <v>0</v>
      </c>
      <c r="L338" t="s">
        <v>427</v>
      </c>
      <c r="M338" t="s">
        <v>29</v>
      </c>
      <c r="N338" t="s">
        <v>38</v>
      </c>
      <c r="O338" t="s">
        <v>25</v>
      </c>
      <c r="P338">
        <v>1</v>
      </c>
      <c r="Q338">
        <v>2</v>
      </c>
      <c r="R338">
        <v>0</v>
      </c>
      <c r="T338" s="1" t="s">
        <v>231</v>
      </c>
    </row>
    <row r="339" spans="1:20" x14ac:dyDescent="0.25">
      <c r="A339">
        <v>265940</v>
      </c>
      <c r="B339">
        <v>293130</v>
      </c>
      <c r="C339">
        <v>47</v>
      </c>
      <c r="D339">
        <v>104</v>
      </c>
      <c r="E339" t="s">
        <v>73</v>
      </c>
      <c r="F339" t="s">
        <v>21</v>
      </c>
      <c r="H339">
        <v>0</v>
      </c>
      <c r="I339">
        <v>0</v>
      </c>
      <c r="J339">
        <v>29.99</v>
      </c>
      <c r="K339">
        <v>0</v>
      </c>
      <c r="L339" t="s">
        <v>176</v>
      </c>
      <c r="M339" t="s">
        <v>29</v>
      </c>
      <c r="N339" t="s">
        <v>81</v>
      </c>
      <c r="O339" t="s">
        <v>25</v>
      </c>
      <c r="P339">
        <v>1</v>
      </c>
      <c r="Q339">
        <v>8</v>
      </c>
      <c r="R339">
        <v>0</v>
      </c>
      <c r="T339" s="1">
        <v>22040011</v>
      </c>
    </row>
    <row r="340" spans="1:20" x14ac:dyDescent="0.25">
      <c r="A340">
        <v>265941</v>
      </c>
      <c r="B340">
        <v>293131</v>
      </c>
      <c r="C340">
        <v>25</v>
      </c>
      <c r="D340">
        <v>104</v>
      </c>
      <c r="E340" t="s">
        <v>20</v>
      </c>
      <c r="F340" t="s">
        <v>21</v>
      </c>
      <c r="H340">
        <v>0</v>
      </c>
      <c r="I340">
        <v>0</v>
      </c>
      <c r="J340">
        <v>19.989999999999998</v>
      </c>
      <c r="K340">
        <v>0</v>
      </c>
      <c r="L340" t="s">
        <v>20</v>
      </c>
      <c r="O340" t="s">
        <v>33</v>
      </c>
      <c r="P340">
        <v>1</v>
      </c>
      <c r="Q340">
        <v>8</v>
      </c>
      <c r="R340">
        <v>0</v>
      </c>
      <c r="T340">
        <v>14060011</v>
      </c>
    </row>
    <row r="341" spans="1:20" x14ac:dyDescent="0.25">
      <c r="A341">
        <v>265944</v>
      </c>
      <c r="B341">
        <v>293134</v>
      </c>
      <c r="C341">
        <v>13</v>
      </c>
      <c r="D341">
        <v>3223</v>
      </c>
      <c r="E341" t="s">
        <v>42</v>
      </c>
      <c r="F341" t="s">
        <v>21</v>
      </c>
      <c r="G341" t="s">
        <v>22</v>
      </c>
      <c r="H341">
        <v>0</v>
      </c>
      <c r="I341">
        <v>70</v>
      </c>
      <c r="J341">
        <v>249.99</v>
      </c>
      <c r="K341">
        <v>0</v>
      </c>
      <c r="L341" t="s">
        <v>97</v>
      </c>
      <c r="M341" t="s">
        <v>29</v>
      </c>
      <c r="N341" t="s">
        <v>24</v>
      </c>
      <c r="O341" t="s">
        <v>25</v>
      </c>
      <c r="P341">
        <v>1</v>
      </c>
      <c r="Q341">
        <v>2</v>
      </c>
      <c r="R341">
        <v>0</v>
      </c>
      <c r="T341" t="s">
        <v>695</v>
      </c>
    </row>
    <row r="342" spans="1:20" x14ac:dyDescent="0.25">
      <c r="A342">
        <v>265945</v>
      </c>
      <c r="B342">
        <v>293135</v>
      </c>
      <c r="C342">
        <v>13</v>
      </c>
      <c r="D342">
        <v>5628</v>
      </c>
      <c r="E342" t="s">
        <v>42</v>
      </c>
      <c r="F342" t="s">
        <v>21</v>
      </c>
      <c r="G342" t="s">
        <v>22</v>
      </c>
      <c r="H342">
        <v>0</v>
      </c>
      <c r="I342">
        <v>120</v>
      </c>
      <c r="J342">
        <v>329.99</v>
      </c>
      <c r="K342">
        <v>1</v>
      </c>
      <c r="L342" t="s">
        <v>97</v>
      </c>
      <c r="M342" t="s">
        <v>29</v>
      </c>
      <c r="N342" t="s">
        <v>24</v>
      </c>
      <c r="O342" t="s">
        <v>25</v>
      </c>
      <c r="P342">
        <v>1</v>
      </c>
      <c r="Q342">
        <v>2</v>
      </c>
      <c r="R342">
        <v>0</v>
      </c>
      <c r="T342" s="1" t="s">
        <v>226</v>
      </c>
    </row>
    <row r="343" spans="1:20" x14ac:dyDescent="0.25">
      <c r="A343">
        <v>265946</v>
      </c>
      <c r="B343">
        <v>293136</v>
      </c>
      <c r="C343">
        <v>13</v>
      </c>
      <c r="D343">
        <v>5045</v>
      </c>
      <c r="E343" t="s">
        <v>42</v>
      </c>
      <c r="F343" t="s">
        <v>21</v>
      </c>
      <c r="G343" t="s">
        <v>22</v>
      </c>
      <c r="H343">
        <v>0</v>
      </c>
      <c r="I343">
        <v>80</v>
      </c>
      <c r="J343">
        <v>279.99</v>
      </c>
      <c r="K343">
        <v>0</v>
      </c>
      <c r="L343" t="s">
        <v>116</v>
      </c>
      <c r="M343" t="s">
        <v>29</v>
      </c>
      <c r="N343" t="s">
        <v>81</v>
      </c>
      <c r="O343" t="s">
        <v>25</v>
      </c>
      <c r="P343">
        <v>1</v>
      </c>
      <c r="Q343">
        <v>2</v>
      </c>
      <c r="R343">
        <v>0</v>
      </c>
      <c r="S343" t="s">
        <v>693</v>
      </c>
      <c r="T343" t="s">
        <v>694</v>
      </c>
    </row>
    <row r="344" spans="1:20" x14ac:dyDescent="0.25">
      <c r="A344">
        <v>265947</v>
      </c>
      <c r="B344">
        <v>293137</v>
      </c>
      <c r="C344">
        <v>13</v>
      </c>
      <c r="D344">
        <v>631</v>
      </c>
      <c r="E344" t="s">
        <v>42</v>
      </c>
      <c r="F344" t="s">
        <v>21</v>
      </c>
      <c r="G344" t="s">
        <v>22</v>
      </c>
      <c r="H344">
        <v>0</v>
      </c>
      <c r="I344">
        <v>50</v>
      </c>
      <c r="J344">
        <v>219.99</v>
      </c>
      <c r="K344">
        <v>0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225</v>
      </c>
    </row>
    <row r="345" spans="1:20" x14ac:dyDescent="0.25">
      <c r="A345">
        <v>265948</v>
      </c>
      <c r="B345">
        <v>293138</v>
      </c>
      <c r="C345">
        <v>41</v>
      </c>
      <c r="D345">
        <v>1265</v>
      </c>
      <c r="E345" t="s">
        <v>51</v>
      </c>
      <c r="F345" t="s">
        <v>21</v>
      </c>
      <c r="G345" t="s">
        <v>22</v>
      </c>
      <c r="H345">
        <v>0</v>
      </c>
      <c r="I345">
        <v>30</v>
      </c>
      <c r="J345">
        <v>119.99</v>
      </c>
      <c r="K345">
        <v>1</v>
      </c>
      <c r="L345" t="s">
        <v>63</v>
      </c>
      <c r="M345" t="s">
        <v>23</v>
      </c>
      <c r="N345" t="s">
        <v>32</v>
      </c>
      <c r="O345" t="s">
        <v>25</v>
      </c>
      <c r="P345">
        <v>1</v>
      </c>
      <c r="Q345">
        <v>2</v>
      </c>
      <c r="R345">
        <v>0</v>
      </c>
      <c r="T345" t="s">
        <v>224</v>
      </c>
    </row>
    <row r="346" spans="1:20" x14ac:dyDescent="0.25">
      <c r="A346">
        <v>265949</v>
      </c>
      <c r="B346">
        <v>293139</v>
      </c>
      <c r="C346">
        <v>41</v>
      </c>
      <c r="D346">
        <v>1265</v>
      </c>
      <c r="E346" t="s">
        <v>51</v>
      </c>
      <c r="F346" t="s">
        <v>21</v>
      </c>
      <c r="G346" t="s">
        <v>22</v>
      </c>
      <c r="H346">
        <v>0</v>
      </c>
      <c r="I346">
        <v>30</v>
      </c>
      <c r="J346">
        <v>119.99</v>
      </c>
      <c r="K346">
        <v>0</v>
      </c>
      <c r="L346" t="s">
        <v>58</v>
      </c>
      <c r="M346" t="s">
        <v>23</v>
      </c>
      <c r="N346" t="s">
        <v>51</v>
      </c>
      <c r="O346" t="s">
        <v>25</v>
      </c>
      <c r="P346">
        <v>1</v>
      </c>
      <c r="Q346">
        <v>2</v>
      </c>
      <c r="R346">
        <v>0</v>
      </c>
      <c r="T346" t="s">
        <v>224</v>
      </c>
    </row>
    <row r="347" spans="1:20" x14ac:dyDescent="0.25">
      <c r="A347">
        <v>265950</v>
      </c>
      <c r="B347">
        <v>293140</v>
      </c>
      <c r="C347">
        <v>41</v>
      </c>
      <c r="D347">
        <v>1265</v>
      </c>
      <c r="E347" t="s">
        <v>51</v>
      </c>
      <c r="F347" t="s">
        <v>21</v>
      </c>
      <c r="G347" t="s">
        <v>22</v>
      </c>
      <c r="H347">
        <v>0</v>
      </c>
      <c r="I347">
        <v>30</v>
      </c>
      <c r="J347">
        <v>119.99</v>
      </c>
      <c r="K347">
        <v>0</v>
      </c>
      <c r="L347" t="s">
        <v>61</v>
      </c>
      <c r="M347" t="s">
        <v>23</v>
      </c>
      <c r="N347" t="s">
        <v>51</v>
      </c>
      <c r="O347" t="s">
        <v>25</v>
      </c>
      <c r="P347">
        <v>1</v>
      </c>
      <c r="Q347">
        <v>2</v>
      </c>
      <c r="R347">
        <v>0</v>
      </c>
      <c r="T347" t="s">
        <v>224</v>
      </c>
    </row>
    <row r="348" spans="1:20" x14ac:dyDescent="0.25">
      <c r="A348">
        <v>265951</v>
      </c>
      <c r="B348">
        <v>293141</v>
      </c>
      <c r="C348">
        <v>40</v>
      </c>
      <c r="D348">
        <v>5026</v>
      </c>
      <c r="E348" t="s">
        <v>42</v>
      </c>
      <c r="F348" t="s">
        <v>21</v>
      </c>
      <c r="H348">
        <v>0</v>
      </c>
      <c r="I348">
        <v>142.80000000000001</v>
      </c>
      <c r="J348">
        <v>299.99</v>
      </c>
      <c r="K348">
        <v>1</v>
      </c>
      <c r="L348" t="s">
        <v>97</v>
      </c>
      <c r="M348" t="s">
        <v>29</v>
      </c>
      <c r="N348" t="s">
        <v>24</v>
      </c>
      <c r="O348" t="s">
        <v>25</v>
      </c>
      <c r="P348">
        <v>1</v>
      </c>
      <c r="Q348">
        <v>12</v>
      </c>
      <c r="R348">
        <v>0</v>
      </c>
      <c r="T348" t="s">
        <v>223</v>
      </c>
    </row>
    <row r="349" spans="1:20" x14ac:dyDescent="0.25">
      <c r="A349">
        <v>265952</v>
      </c>
      <c r="B349">
        <v>293142</v>
      </c>
      <c r="C349">
        <v>40</v>
      </c>
      <c r="D349">
        <v>676</v>
      </c>
      <c r="E349" t="s">
        <v>42</v>
      </c>
      <c r="F349" t="s">
        <v>21</v>
      </c>
      <c r="H349">
        <v>0</v>
      </c>
      <c r="I349">
        <v>110.6</v>
      </c>
      <c r="J349">
        <v>229.99</v>
      </c>
      <c r="K349">
        <v>1</v>
      </c>
      <c r="L349" t="s">
        <v>116</v>
      </c>
      <c r="M349" t="s">
        <v>29</v>
      </c>
      <c r="N349" t="s">
        <v>32</v>
      </c>
      <c r="O349" t="s">
        <v>25</v>
      </c>
      <c r="P349">
        <v>1</v>
      </c>
      <c r="Q349">
        <v>8</v>
      </c>
      <c r="R349">
        <v>0</v>
      </c>
      <c r="T349" t="s">
        <v>222</v>
      </c>
    </row>
    <row r="350" spans="1:20" x14ac:dyDescent="0.25">
      <c r="A350">
        <v>265953</v>
      </c>
      <c r="B350">
        <v>293143</v>
      </c>
      <c r="C350">
        <v>41</v>
      </c>
      <c r="D350">
        <v>6229</v>
      </c>
      <c r="E350" t="s">
        <v>42</v>
      </c>
      <c r="F350" t="s">
        <v>21</v>
      </c>
      <c r="H350">
        <v>0</v>
      </c>
      <c r="I350">
        <v>240.8</v>
      </c>
      <c r="J350">
        <v>499.99</v>
      </c>
      <c r="K350">
        <v>1</v>
      </c>
      <c r="L350" t="s">
        <v>87</v>
      </c>
      <c r="M350" t="s">
        <v>29</v>
      </c>
      <c r="N350" t="s">
        <v>32</v>
      </c>
      <c r="O350" t="s">
        <v>25</v>
      </c>
      <c r="P350">
        <v>1</v>
      </c>
      <c r="Q350">
        <v>8</v>
      </c>
      <c r="R350">
        <v>0</v>
      </c>
      <c r="T350" t="s">
        <v>89</v>
      </c>
    </row>
    <row r="351" spans="1:20" x14ac:dyDescent="0.25">
      <c r="A351">
        <v>265954</v>
      </c>
      <c r="B351">
        <v>293144</v>
      </c>
      <c r="C351">
        <v>41</v>
      </c>
      <c r="D351">
        <v>6229</v>
      </c>
      <c r="E351" t="s">
        <v>42</v>
      </c>
      <c r="F351" t="s">
        <v>21</v>
      </c>
      <c r="H351">
        <v>0</v>
      </c>
      <c r="I351">
        <v>240.8</v>
      </c>
      <c r="J351">
        <v>499.99</v>
      </c>
      <c r="K351">
        <v>1</v>
      </c>
      <c r="L351" t="s">
        <v>87</v>
      </c>
      <c r="M351" t="s">
        <v>29</v>
      </c>
      <c r="N351" t="s">
        <v>24</v>
      </c>
      <c r="O351" t="s">
        <v>33</v>
      </c>
      <c r="P351">
        <v>1</v>
      </c>
      <c r="Q351">
        <v>2</v>
      </c>
      <c r="R351">
        <v>0</v>
      </c>
      <c r="T351" s="1" t="s">
        <v>89</v>
      </c>
    </row>
    <row r="352" spans="1:20" x14ac:dyDescent="0.25">
      <c r="A352">
        <v>265955</v>
      </c>
      <c r="B352">
        <v>293145</v>
      </c>
      <c r="C352">
        <v>41</v>
      </c>
      <c r="D352">
        <v>6229</v>
      </c>
      <c r="E352" t="s">
        <v>36</v>
      </c>
      <c r="F352" t="s">
        <v>21</v>
      </c>
      <c r="H352">
        <v>0</v>
      </c>
      <c r="I352">
        <v>128.80000000000001</v>
      </c>
      <c r="J352">
        <v>299.99</v>
      </c>
      <c r="K352">
        <v>1</v>
      </c>
      <c r="L352" t="s">
        <v>37</v>
      </c>
      <c r="M352" t="s">
        <v>29</v>
      </c>
      <c r="N352" t="s">
        <v>160</v>
      </c>
      <c r="O352" t="s">
        <v>25</v>
      </c>
      <c r="P352">
        <v>1</v>
      </c>
      <c r="Q352">
        <v>8</v>
      </c>
      <c r="R352">
        <v>0</v>
      </c>
      <c r="T352" t="s">
        <v>149</v>
      </c>
    </row>
    <row r="353" spans="1:20" x14ac:dyDescent="0.25">
      <c r="A353">
        <v>265956</v>
      </c>
      <c r="B353">
        <v>293146</v>
      </c>
      <c r="C353">
        <v>41</v>
      </c>
      <c r="D353">
        <v>6229</v>
      </c>
      <c r="E353" t="s">
        <v>36</v>
      </c>
      <c r="F353" t="s">
        <v>21</v>
      </c>
      <c r="H353">
        <v>0</v>
      </c>
      <c r="I353">
        <v>128.80000000000001</v>
      </c>
      <c r="J353">
        <v>299.99</v>
      </c>
      <c r="K353">
        <v>1</v>
      </c>
      <c r="L353" t="s">
        <v>37</v>
      </c>
      <c r="M353" t="s">
        <v>29</v>
      </c>
      <c r="N353" t="s">
        <v>24</v>
      </c>
      <c r="O353" t="s">
        <v>33</v>
      </c>
      <c r="P353">
        <v>1</v>
      </c>
      <c r="Q353">
        <v>11</v>
      </c>
      <c r="R353">
        <v>0</v>
      </c>
      <c r="T353" t="s">
        <v>149</v>
      </c>
    </row>
    <row r="354" spans="1:20" x14ac:dyDescent="0.25">
      <c r="A354">
        <v>265957</v>
      </c>
      <c r="B354">
        <v>293147</v>
      </c>
      <c r="C354">
        <v>10</v>
      </c>
      <c r="D354">
        <v>145</v>
      </c>
      <c r="E354" t="s">
        <v>48</v>
      </c>
      <c r="F354" t="s">
        <v>126</v>
      </c>
      <c r="G354" t="s">
        <v>77</v>
      </c>
      <c r="H354">
        <v>0</v>
      </c>
      <c r="I354">
        <v>198</v>
      </c>
      <c r="J354">
        <v>599.99</v>
      </c>
      <c r="K354">
        <v>1</v>
      </c>
      <c r="L354" t="s">
        <v>77</v>
      </c>
      <c r="M354" t="s">
        <v>29</v>
      </c>
      <c r="N354" t="s">
        <v>24</v>
      </c>
      <c r="O354" t="s">
        <v>25</v>
      </c>
      <c r="P354">
        <v>1</v>
      </c>
      <c r="Q354">
        <v>2</v>
      </c>
      <c r="R354">
        <v>0</v>
      </c>
      <c r="S354" t="s">
        <v>221</v>
      </c>
      <c r="T354">
        <v>7050033</v>
      </c>
    </row>
    <row r="355" spans="1:20" x14ac:dyDescent="0.25">
      <c r="A355">
        <v>265958</v>
      </c>
      <c r="B355">
        <v>293148</v>
      </c>
      <c r="C355">
        <v>40</v>
      </c>
      <c r="D355">
        <v>3163</v>
      </c>
      <c r="E355" t="s">
        <v>51</v>
      </c>
      <c r="F355" t="s">
        <v>21</v>
      </c>
      <c r="G355" t="s">
        <v>22</v>
      </c>
      <c r="H355">
        <v>0</v>
      </c>
      <c r="I355">
        <v>30</v>
      </c>
      <c r="J355">
        <v>139.99</v>
      </c>
      <c r="K355">
        <v>1</v>
      </c>
      <c r="L355" t="s">
        <v>63</v>
      </c>
      <c r="M355" t="s">
        <v>23</v>
      </c>
      <c r="N355" t="s">
        <v>51</v>
      </c>
      <c r="O355" t="s">
        <v>25</v>
      </c>
      <c r="P355">
        <v>1</v>
      </c>
      <c r="Q355">
        <v>2</v>
      </c>
      <c r="R355">
        <v>0</v>
      </c>
      <c r="T355" s="1" t="s">
        <v>220</v>
      </c>
    </row>
    <row r="356" spans="1:20" x14ac:dyDescent="0.25">
      <c r="A356">
        <v>265959</v>
      </c>
      <c r="B356">
        <v>293149</v>
      </c>
      <c r="C356">
        <v>41</v>
      </c>
      <c r="D356">
        <v>4796</v>
      </c>
      <c r="E356" t="s">
        <v>51</v>
      </c>
      <c r="F356" t="s">
        <v>21</v>
      </c>
      <c r="G356" t="s">
        <v>22</v>
      </c>
      <c r="H356">
        <v>0</v>
      </c>
      <c r="I356">
        <v>45</v>
      </c>
      <c r="J356">
        <v>139.99</v>
      </c>
      <c r="K356">
        <v>1</v>
      </c>
      <c r="L356" t="s">
        <v>61</v>
      </c>
      <c r="M356" t="s">
        <v>23</v>
      </c>
      <c r="N356" t="s">
        <v>51</v>
      </c>
      <c r="O356" t="s">
        <v>25</v>
      </c>
      <c r="P356">
        <v>1</v>
      </c>
      <c r="Q356">
        <v>2</v>
      </c>
      <c r="R356">
        <v>0</v>
      </c>
      <c r="T356" t="s">
        <v>219</v>
      </c>
    </row>
    <row r="357" spans="1:20" x14ac:dyDescent="0.25">
      <c r="A357">
        <v>265960</v>
      </c>
      <c r="B357">
        <v>293150</v>
      </c>
      <c r="C357">
        <v>30</v>
      </c>
      <c r="D357">
        <v>132</v>
      </c>
      <c r="E357" t="s">
        <v>42</v>
      </c>
      <c r="F357" t="s">
        <v>21</v>
      </c>
      <c r="G357" t="s">
        <v>22</v>
      </c>
      <c r="H357">
        <v>0</v>
      </c>
      <c r="I357">
        <v>40</v>
      </c>
      <c r="J357">
        <v>159.99</v>
      </c>
      <c r="K357">
        <v>0</v>
      </c>
      <c r="L357" t="s">
        <v>43</v>
      </c>
      <c r="M357" t="s">
        <v>29</v>
      </c>
      <c r="N357" t="s">
        <v>38</v>
      </c>
      <c r="O357" t="s">
        <v>25</v>
      </c>
      <c r="P357">
        <v>1</v>
      </c>
      <c r="Q357">
        <v>2</v>
      </c>
      <c r="R357">
        <v>0</v>
      </c>
      <c r="T357">
        <v>17010021</v>
      </c>
    </row>
    <row r="358" spans="1:20" x14ac:dyDescent="0.25">
      <c r="A358">
        <v>265961</v>
      </c>
      <c r="B358">
        <v>293152</v>
      </c>
      <c r="C358">
        <v>41</v>
      </c>
      <c r="D358">
        <v>1676</v>
      </c>
      <c r="E358" t="s">
        <v>30</v>
      </c>
      <c r="F358" t="s">
        <v>21</v>
      </c>
      <c r="G358" t="s">
        <v>22</v>
      </c>
      <c r="H358">
        <v>0</v>
      </c>
      <c r="I358">
        <v>30</v>
      </c>
      <c r="J358">
        <v>149.99</v>
      </c>
      <c r="K358">
        <v>0</v>
      </c>
      <c r="L358" t="s">
        <v>47</v>
      </c>
      <c r="M358" t="s">
        <v>29</v>
      </c>
      <c r="N358" t="s">
        <v>32</v>
      </c>
      <c r="O358" t="s">
        <v>25</v>
      </c>
      <c r="P358">
        <v>1</v>
      </c>
      <c r="Q358">
        <v>2</v>
      </c>
      <c r="R358">
        <v>0</v>
      </c>
      <c r="T358" t="s">
        <v>692</v>
      </c>
    </row>
    <row r="359" spans="1:20" x14ac:dyDescent="0.25">
      <c r="A359">
        <v>265962</v>
      </c>
      <c r="B359">
        <v>293153</v>
      </c>
      <c r="C359">
        <v>41</v>
      </c>
      <c r="D359">
        <v>110</v>
      </c>
      <c r="E359" t="s">
        <v>48</v>
      </c>
      <c r="F359" t="s">
        <v>21</v>
      </c>
      <c r="G359" t="s">
        <v>131</v>
      </c>
      <c r="H359">
        <v>0</v>
      </c>
      <c r="I359">
        <v>120</v>
      </c>
      <c r="J359">
        <v>449.99</v>
      </c>
      <c r="K359">
        <v>1</v>
      </c>
      <c r="L359" t="s">
        <v>131</v>
      </c>
      <c r="M359" t="s">
        <v>23</v>
      </c>
      <c r="N359" t="s">
        <v>32</v>
      </c>
      <c r="O359" t="s">
        <v>25</v>
      </c>
      <c r="P359">
        <v>1</v>
      </c>
      <c r="Q359">
        <v>2</v>
      </c>
      <c r="R359">
        <v>0</v>
      </c>
      <c r="T359" t="s">
        <v>218</v>
      </c>
    </row>
    <row r="360" spans="1:20" x14ac:dyDescent="0.25">
      <c r="A360">
        <v>265963</v>
      </c>
      <c r="B360">
        <v>293154</v>
      </c>
      <c r="C360">
        <v>13</v>
      </c>
      <c r="D360">
        <v>5271</v>
      </c>
      <c r="E360" t="s">
        <v>20</v>
      </c>
      <c r="F360" t="s">
        <v>21</v>
      </c>
      <c r="G360" t="s">
        <v>22</v>
      </c>
      <c r="H360">
        <v>0</v>
      </c>
      <c r="I360">
        <v>100</v>
      </c>
      <c r="J360">
        <v>199.99</v>
      </c>
      <c r="K360">
        <v>0</v>
      </c>
      <c r="L360" t="s">
        <v>20</v>
      </c>
      <c r="M360" t="s">
        <v>23</v>
      </c>
      <c r="O360" t="s">
        <v>25</v>
      </c>
      <c r="P360">
        <v>1</v>
      </c>
      <c r="Q360">
        <v>12</v>
      </c>
      <c r="R360">
        <v>0</v>
      </c>
      <c r="T360" t="s">
        <v>691</v>
      </c>
    </row>
    <row r="361" spans="1:20" x14ac:dyDescent="0.25">
      <c r="A361">
        <v>265964</v>
      </c>
      <c r="B361">
        <v>293155</v>
      </c>
      <c r="C361">
        <v>13</v>
      </c>
      <c r="D361">
        <v>5364</v>
      </c>
      <c r="E361" t="s">
        <v>20</v>
      </c>
      <c r="F361" t="s">
        <v>21</v>
      </c>
      <c r="G361" t="s">
        <v>22</v>
      </c>
      <c r="H361">
        <v>0</v>
      </c>
      <c r="I361">
        <v>100</v>
      </c>
      <c r="J361">
        <v>199.99</v>
      </c>
      <c r="K361">
        <v>0</v>
      </c>
      <c r="L361" t="s">
        <v>20</v>
      </c>
      <c r="M361" t="s">
        <v>23</v>
      </c>
      <c r="O361" t="s">
        <v>25</v>
      </c>
      <c r="P361">
        <v>1</v>
      </c>
      <c r="Q361">
        <v>12</v>
      </c>
      <c r="R361">
        <v>0</v>
      </c>
      <c r="T361" t="s">
        <v>691</v>
      </c>
    </row>
    <row r="362" spans="1:20" x14ac:dyDescent="0.25">
      <c r="A362">
        <v>265965</v>
      </c>
      <c r="B362">
        <v>293156</v>
      </c>
      <c r="C362">
        <v>25</v>
      </c>
      <c r="D362">
        <v>104</v>
      </c>
      <c r="E362" t="s">
        <v>51</v>
      </c>
      <c r="F362" t="s">
        <v>21</v>
      </c>
      <c r="G362" t="s">
        <v>22</v>
      </c>
      <c r="H362">
        <v>0</v>
      </c>
      <c r="I362">
        <v>20</v>
      </c>
      <c r="J362">
        <v>39.99</v>
      </c>
      <c r="K362">
        <v>1</v>
      </c>
      <c r="L362" t="s">
        <v>59</v>
      </c>
      <c r="M362" t="s">
        <v>23</v>
      </c>
      <c r="N362" t="s">
        <v>51</v>
      </c>
      <c r="O362" t="s">
        <v>25</v>
      </c>
      <c r="P362">
        <v>1</v>
      </c>
      <c r="Q362">
        <v>12</v>
      </c>
      <c r="R362">
        <v>0</v>
      </c>
      <c r="T362">
        <v>14070011</v>
      </c>
    </row>
    <row r="363" spans="1:20" x14ac:dyDescent="0.25">
      <c r="A363">
        <v>265966</v>
      </c>
      <c r="B363">
        <v>293157</v>
      </c>
      <c r="C363">
        <v>40</v>
      </c>
      <c r="D363">
        <v>2123</v>
      </c>
      <c r="E363" t="s">
        <v>51</v>
      </c>
      <c r="F363" t="s">
        <v>21</v>
      </c>
      <c r="G363" t="s">
        <v>22</v>
      </c>
      <c r="H363">
        <v>0</v>
      </c>
      <c r="I363">
        <v>35</v>
      </c>
      <c r="J363">
        <v>99.99</v>
      </c>
      <c r="K363">
        <v>1</v>
      </c>
      <c r="L363" t="s">
        <v>59</v>
      </c>
      <c r="M363" t="s">
        <v>23</v>
      </c>
      <c r="O363" t="s">
        <v>25</v>
      </c>
      <c r="P363">
        <v>1</v>
      </c>
      <c r="Q363">
        <v>12</v>
      </c>
      <c r="R363">
        <v>0</v>
      </c>
      <c r="T363" s="1" t="s">
        <v>60</v>
      </c>
    </row>
    <row r="364" spans="1:20" x14ac:dyDescent="0.25">
      <c r="A364">
        <v>265967</v>
      </c>
      <c r="B364">
        <v>293158</v>
      </c>
      <c r="C364">
        <v>40</v>
      </c>
      <c r="D364">
        <v>5026</v>
      </c>
      <c r="E364" t="s">
        <v>36</v>
      </c>
      <c r="F364" t="s">
        <v>21</v>
      </c>
      <c r="H364">
        <v>0</v>
      </c>
      <c r="I364">
        <v>81.2</v>
      </c>
      <c r="J364">
        <v>199.99</v>
      </c>
      <c r="K364">
        <v>1</v>
      </c>
      <c r="L364" t="s">
        <v>129</v>
      </c>
      <c r="M364" t="s">
        <v>29</v>
      </c>
      <c r="N364" t="s">
        <v>24</v>
      </c>
      <c r="O364" t="s">
        <v>25</v>
      </c>
      <c r="P364">
        <v>1</v>
      </c>
      <c r="Q364">
        <v>12</v>
      </c>
      <c r="R364">
        <v>0</v>
      </c>
      <c r="T364" t="s">
        <v>217</v>
      </c>
    </row>
    <row r="365" spans="1:20" x14ac:dyDescent="0.25">
      <c r="A365">
        <v>265968</v>
      </c>
      <c r="B365">
        <v>293159</v>
      </c>
      <c r="C365">
        <v>30</v>
      </c>
      <c r="D365">
        <v>3876</v>
      </c>
      <c r="E365" t="s">
        <v>30</v>
      </c>
      <c r="F365" t="s">
        <v>21</v>
      </c>
      <c r="H365">
        <v>0</v>
      </c>
      <c r="I365">
        <v>84</v>
      </c>
      <c r="J365">
        <v>169.99</v>
      </c>
      <c r="K365">
        <v>1</v>
      </c>
      <c r="L365" t="s">
        <v>45</v>
      </c>
      <c r="M365" t="s">
        <v>29</v>
      </c>
      <c r="N365" t="s">
        <v>24</v>
      </c>
      <c r="O365" t="s">
        <v>25</v>
      </c>
      <c r="P365">
        <v>1</v>
      </c>
      <c r="Q365">
        <v>1</v>
      </c>
      <c r="R365">
        <v>0</v>
      </c>
      <c r="T365">
        <v>17030681</v>
      </c>
    </row>
    <row r="366" spans="1:20" x14ac:dyDescent="0.25">
      <c r="A366">
        <v>265970</v>
      </c>
      <c r="B366">
        <v>293161</v>
      </c>
      <c r="C366">
        <v>41</v>
      </c>
      <c r="D366">
        <v>6229</v>
      </c>
      <c r="E366" t="s">
        <v>30</v>
      </c>
      <c r="F366" t="s">
        <v>21</v>
      </c>
      <c r="H366">
        <v>0</v>
      </c>
      <c r="I366">
        <v>110.6</v>
      </c>
      <c r="J366">
        <v>259.99</v>
      </c>
      <c r="K366">
        <v>1</v>
      </c>
      <c r="L366" t="s">
        <v>31</v>
      </c>
      <c r="M366" t="s">
        <v>29</v>
      </c>
      <c r="N366" t="s">
        <v>24</v>
      </c>
      <c r="O366" t="s">
        <v>33</v>
      </c>
      <c r="P366">
        <v>1</v>
      </c>
      <c r="Q366">
        <v>12</v>
      </c>
      <c r="R366">
        <v>0</v>
      </c>
      <c r="T366" t="s">
        <v>148</v>
      </c>
    </row>
    <row r="367" spans="1:20" x14ac:dyDescent="0.25">
      <c r="A367">
        <v>265971</v>
      </c>
      <c r="B367">
        <v>293162</v>
      </c>
      <c r="C367">
        <v>41</v>
      </c>
      <c r="D367">
        <v>6139</v>
      </c>
      <c r="E367" t="s">
        <v>30</v>
      </c>
      <c r="F367" t="s">
        <v>21</v>
      </c>
      <c r="H367">
        <v>0</v>
      </c>
      <c r="I367">
        <v>110.6</v>
      </c>
      <c r="J367">
        <v>279.99</v>
      </c>
      <c r="K367">
        <v>1</v>
      </c>
      <c r="L367" t="s">
        <v>45</v>
      </c>
      <c r="M367" t="s">
        <v>29</v>
      </c>
      <c r="N367" t="s">
        <v>32</v>
      </c>
      <c r="O367" t="s">
        <v>33</v>
      </c>
      <c r="P367">
        <v>1</v>
      </c>
      <c r="Q367">
        <v>8</v>
      </c>
      <c r="R367">
        <v>0</v>
      </c>
      <c r="T367" t="s">
        <v>148</v>
      </c>
    </row>
    <row r="368" spans="1:20" x14ac:dyDescent="0.25">
      <c r="A368">
        <v>265972</v>
      </c>
      <c r="B368">
        <v>293163</v>
      </c>
      <c r="C368">
        <v>41</v>
      </c>
      <c r="D368">
        <v>6229</v>
      </c>
      <c r="E368" t="s">
        <v>30</v>
      </c>
      <c r="F368" t="s">
        <v>21</v>
      </c>
      <c r="H368">
        <v>0</v>
      </c>
      <c r="I368">
        <v>110.6</v>
      </c>
      <c r="J368">
        <v>259.99</v>
      </c>
      <c r="K368">
        <v>1</v>
      </c>
      <c r="L368" t="s">
        <v>45</v>
      </c>
      <c r="M368" t="s">
        <v>29</v>
      </c>
      <c r="N368" t="s">
        <v>32</v>
      </c>
      <c r="O368" t="s">
        <v>25</v>
      </c>
      <c r="P368">
        <v>1</v>
      </c>
      <c r="Q368">
        <v>12</v>
      </c>
      <c r="R368">
        <v>0</v>
      </c>
      <c r="T368" s="1" t="s">
        <v>148</v>
      </c>
    </row>
    <row r="369" spans="1:20" x14ac:dyDescent="0.25">
      <c r="A369">
        <v>265973</v>
      </c>
      <c r="B369">
        <v>293164</v>
      </c>
      <c r="C369">
        <v>40</v>
      </c>
      <c r="D369">
        <v>674</v>
      </c>
      <c r="E369" t="s">
        <v>30</v>
      </c>
      <c r="F369" t="s">
        <v>21</v>
      </c>
      <c r="H369">
        <v>0</v>
      </c>
      <c r="I369">
        <v>42</v>
      </c>
      <c r="J369">
        <v>129.99</v>
      </c>
      <c r="K369">
        <v>1</v>
      </c>
      <c r="L369" t="s">
        <v>45</v>
      </c>
      <c r="M369" t="s">
        <v>29</v>
      </c>
      <c r="N369" t="s">
        <v>32</v>
      </c>
      <c r="O369" t="s">
        <v>25</v>
      </c>
      <c r="P369">
        <v>1</v>
      </c>
      <c r="Q369">
        <v>12</v>
      </c>
      <c r="R369">
        <v>0</v>
      </c>
      <c r="T369" t="s">
        <v>216</v>
      </c>
    </row>
    <row r="370" spans="1:20" x14ac:dyDescent="0.25">
      <c r="A370">
        <v>265974</v>
      </c>
      <c r="B370">
        <v>293165</v>
      </c>
      <c r="C370">
        <v>41</v>
      </c>
      <c r="D370">
        <v>6138</v>
      </c>
      <c r="E370" t="s">
        <v>30</v>
      </c>
      <c r="F370" t="s">
        <v>21</v>
      </c>
      <c r="H370">
        <v>0</v>
      </c>
      <c r="I370">
        <v>110.6</v>
      </c>
      <c r="J370">
        <v>259.99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12</v>
      </c>
      <c r="R370">
        <v>0</v>
      </c>
      <c r="T370" t="s">
        <v>148</v>
      </c>
    </row>
    <row r="371" spans="1:20" x14ac:dyDescent="0.25">
      <c r="A371">
        <v>265975</v>
      </c>
      <c r="B371">
        <v>293166</v>
      </c>
      <c r="C371">
        <v>41</v>
      </c>
      <c r="D371">
        <v>6229</v>
      </c>
      <c r="E371" t="s">
        <v>30</v>
      </c>
      <c r="F371" t="s">
        <v>21</v>
      </c>
      <c r="H371">
        <v>0</v>
      </c>
      <c r="I371">
        <v>110.6</v>
      </c>
      <c r="J371">
        <v>259.99</v>
      </c>
      <c r="K371">
        <v>1</v>
      </c>
      <c r="L371" t="s">
        <v>31</v>
      </c>
      <c r="M371" t="s">
        <v>29</v>
      </c>
      <c r="N371" t="s">
        <v>24</v>
      </c>
      <c r="O371" t="s">
        <v>25</v>
      </c>
      <c r="P371">
        <v>1</v>
      </c>
      <c r="Q371">
        <v>12</v>
      </c>
      <c r="R371">
        <v>0</v>
      </c>
      <c r="T371" t="s">
        <v>148</v>
      </c>
    </row>
    <row r="372" spans="1:20" x14ac:dyDescent="0.25">
      <c r="A372">
        <v>265976</v>
      </c>
      <c r="B372">
        <v>293167</v>
      </c>
      <c r="C372">
        <v>41</v>
      </c>
      <c r="D372">
        <v>6138</v>
      </c>
      <c r="E372" t="s">
        <v>30</v>
      </c>
      <c r="F372" t="s">
        <v>21</v>
      </c>
      <c r="H372">
        <v>0</v>
      </c>
      <c r="I372">
        <v>110.6</v>
      </c>
      <c r="J372">
        <v>279.99</v>
      </c>
      <c r="K372">
        <v>1</v>
      </c>
      <c r="L372" t="s">
        <v>47</v>
      </c>
      <c r="M372" t="s">
        <v>29</v>
      </c>
      <c r="N372" t="s">
        <v>32</v>
      </c>
      <c r="O372" t="s">
        <v>33</v>
      </c>
      <c r="P372">
        <v>1</v>
      </c>
      <c r="Q372">
        <v>12</v>
      </c>
      <c r="R372">
        <v>0</v>
      </c>
      <c r="T372" t="s">
        <v>148</v>
      </c>
    </row>
    <row r="373" spans="1:20" x14ac:dyDescent="0.25">
      <c r="A373">
        <v>265977</v>
      </c>
      <c r="B373">
        <v>293168</v>
      </c>
      <c r="C373">
        <v>40</v>
      </c>
      <c r="D373">
        <v>4864</v>
      </c>
      <c r="E373" t="s">
        <v>48</v>
      </c>
      <c r="F373" t="s">
        <v>21</v>
      </c>
      <c r="G373" t="s">
        <v>77</v>
      </c>
      <c r="H373">
        <v>0</v>
      </c>
      <c r="I373">
        <v>425</v>
      </c>
      <c r="J373">
        <v>999.99</v>
      </c>
      <c r="K373">
        <v>1</v>
      </c>
      <c r="L373" t="s">
        <v>77</v>
      </c>
      <c r="M373" t="s">
        <v>23</v>
      </c>
      <c r="N373" t="s">
        <v>24</v>
      </c>
      <c r="O373" t="s">
        <v>25</v>
      </c>
      <c r="P373">
        <v>1</v>
      </c>
      <c r="Q373">
        <v>8</v>
      </c>
      <c r="R373">
        <v>0</v>
      </c>
      <c r="T373" t="s">
        <v>215</v>
      </c>
    </row>
    <row r="374" spans="1:20" x14ac:dyDescent="0.25">
      <c r="A374">
        <v>265978</v>
      </c>
      <c r="B374">
        <v>293169</v>
      </c>
      <c r="C374">
        <v>40</v>
      </c>
      <c r="D374">
        <v>5607</v>
      </c>
      <c r="E374" t="s">
        <v>42</v>
      </c>
      <c r="F374" t="s">
        <v>21</v>
      </c>
      <c r="G374" t="s">
        <v>22</v>
      </c>
      <c r="H374">
        <v>0</v>
      </c>
      <c r="I374">
        <v>130</v>
      </c>
      <c r="J374">
        <v>279.99</v>
      </c>
      <c r="K374">
        <v>1</v>
      </c>
      <c r="L374" t="s">
        <v>97</v>
      </c>
      <c r="M374" t="s">
        <v>29</v>
      </c>
      <c r="N374" t="s">
        <v>24</v>
      </c>
      <c r="O374" t="s">
        <v>25</v>
      </c>
      <c r="P374">
        <v>1</v>
      </c>
      <c r="Q374">
        <v>2</v>
      </c>
      <c r="R374">
        <v>0</v>
      </c>
      <c r="T374" t="s">
        <v>214</v>
      </c>
    </row>
    <row r="375" spans="1:20" x14ac:dyDescent="0.25">
      <c r="A375">
        <v>265979</v>
      </c>
      <c r="B375">
        <v>293170</v>
      </c>
      <c r="C375">
        <v>40</v>
      </c>
      <c r="D375">
        <v>6871</v>
      </c>
      <c r="E375" t="s">
        <v>28</v>
      </c>
      <c r="F375" t="s">
        <v>209</v>
      </c>
      <c r="H375">
        <v>0</v>
      </c>
      <c r="I375">
        <v>1875</v>
      </c>
      <c r="J375">
        <v>2499.9899999999998</v>
      </c>
      <c r="K375">
        <v>1</v>
      </c>
      <c r="L375" t="s">
        <v>21</v>
      </c>
      <c r="M375" t="s">
        <v>29</v>
      </c>
      <c r="N375" t="s">
        <v>81</v>
      </c>
      <c r="O375" t="s">
        <v>25</v>
      </c>
      <c r="P375">
        <v>1</v>
      </c>
      <c r="Q375">
        <v>12</v>
      </c>
      <c r="R375">
        <v>0</v>
      </c>
      <c r="S375" t="s">
        <v>213</v>
      </c>
      <c r="T375" s="1" t="s">
        <v>211</v>
      </c>
    </row>
    <row r="376" spans="1:20" x14ac:dyDescent="0.25">
      <c r="A376">
        <v>265980</v>
      </c>
      <c r="B376">
        <v>293171</v>
      </c>
      <c r="C376">
        <v>40</v>
      </c>
      <c r="D376">
        <v>6943</v>
      </c>
      <c r="E376" t="s">
        <v>48</v>
      </c>
      <c r="F376" t="s">
        <v>126</v>
      </c>
      <c r="H376">
        <v>0</v>
      </c>
      <c r="I376">
        <v>1462.5</v>
      </c>
      <c r="J376">
        <v>1949.99</v>
      </c>
      <c r="K376">
        <v>4</v>
      </c>
      <c r="L376" t="s">
        <v>131</v>
      </c>
      <c r="M376" t="s">
        <v>23</v>
      </c>
      <c r="N376" t="s">
        <v>32</v>
      </c>
      <c r="O376" t="s">
        <v>25</v>
      </c>
      <c r="P376">
        <v>1</v>
      </c>
      <c r="Q376">
        <v>12</v>
      </c>
      <c r="R376">
        <v>0</v>
      </c>
      <c r="S376" t="s">
        <v>213</v>
      </c>
      <c r="T376" s="1" t="s">
        <v>212</v>
      </c>
    </row>
    <row r="377" spans="1:20" x14ac:dyDescent="0.25">
      <c r="A377">
        <v>265981</v>
      </c>
      <c r="B377">
        <v>293172</v>
      </c>
      <c r="C377">
        <v>40</v>
      </c>
      <c r="D377">
        <v>6943</v>
      </c>
      <c r="E377" t="s">
        <v>48</v>
      </c>
      <c r="F377" t="s">
        <v>126</v>
      </c>
      <c r="H377">
        <v>0</v>
      </c>
      <c r="I377">
        <v>1462.5</v>
      </c>
      <c r="J377">
        <v>1949.99</v>
      </c>
      <c r="K377">
        <v>1</v>
      </c>
      <c r="L377" t="s">
        <v>131</v>
      </c>
      <c r="M377" t="s">
        <v>23</v>
      </c>
      <c r="N377" t="s">
        <v>24</v>
      </c>
      <c r="O377" t="s">
        <v>25</v>
      </c>
      <c r="P377">
        <v>1</v>
      </c>
      <c r="Q377">
        <v>12</v>
      </c>
      <c r="R377">
        <v>0</v>
      </c>
      <c r="S377" t="s">
        <v>213</v>
      </c>
      <c r="T377" t="s">
        <v>212</v>
      </c>
    </row>
    <row r="378" spans="1:20" x14ac:dyDescent="0.25">
      <c r="A378">
        <v>265982</v>
      </c>
      <c r="B378">
        <v>293173</v>
      </c>
      <c r="C378">
        <v>40</v>
      </c>
      <c r="D378">
        <v>6943</v>
      </c>
      <c r="E378" t="s">
        <v>48</v>
      </c>
      <c r="F378" t="s">
        <v>126</v>
      </c>
      <c r="H378">
        <v>0</v>
      </c>
      <c r="I378">
        <v>877.51</v>
      </c>
      <c r="J378">
        <v>1949.99</v>
      </c>
      <c r="K378">
        <v>1</v>
      </c>
      <c r="L378" t="s">
        <v>131</v>
      </c>
      <c r="M378" t="s">
        <v>23</v>
      </c>
      <c r="N378" t="s">
        <v>32</v>
      </c>
      <c r="O378" t="s">
        <v>25</v>
      </c>
      <c r="P378">
        <v>1</v>
      </c>
      <c r="Q378">
        <v>12</v>
      </c>
      <c r="R378">
        <v>0</v>
      </c>
      <c r="S378" t="s">
        <v>210</v>
      </c>
      <c r="T378" s="1" t="s">
        <v>212</v>
      </c>
    </row>
    <row r="379" spans="1:20" x14ac:dyDescent="0.25">
      <c r="A379">
        <v>265983</v>
      </c>
      <c r="B379">
        <v>293174</v>
      </c>
      <c r="C379">
        <v>40</v>
      </c>
      <c r="D379">
        <v>6871</v>
      </c>
      <c r="E379" t="s">
        <v>28</v>
      </c>
      <c r="F379" t="s">
        <v>209</v>
      </c>
      <c r="H379">
        <v>0</v>
      </c>
      <c r="I379">
        <v>1125</v>
      </c>
      <c r="J379">
        <v>2499.9899999999998</v>
      </c>
      <c r="K379">
        <v>1</v>
      </c>
      <c r="L379" t="s">
        <v>21</v>
      </c>
      <c r="M379" t="s">
        <v>29</v>
      </c>
      <c r="N379" t="s">
        <v>81</v>
      </c>
      <c r="O379" t="s">
        <v>25</v>
      </c>
      <c r="P379">
        <v>1</v>
      </c>
      <c r="Q379">
        <v>12</v>
      </c>
      <c r="R379">
        <v>0</v>
      </c>
      <c r="S379" t="s">
        <v>210</v>
      </c>
      <c r="T379" t="s">
        <v>211</v>
      </c>
    </row>
    <row r="380" spans="1:20" x14ac:dyDescent="0.25">
      <c r="A380">
        <v>265989</v>
      </c>
      <c r="B380">
        <v>293180</v>
      </c>
      <c r="C380">
        <v>28</v>
      </c>
      <c r="D380">
        <v>4940</v>
      </c>
      <c r="E380" t="s">
        <v>20</v>
      </c>
      <c r="F380" t="s">
        <v>21</v>
      </c>
      <c r="G380" t="s">
        <v>22</v>
      </c>
      <c r="H380">
        <v>0</v>
      </c>
      <c r="I380">
        <v>85</v>
      </c>
      <c r="J380">
        <v>279.99</v>
      </c>
      <c r="K380">
        <v>1</v>
      </c>
      <c r="L380" t="s">
        <v>20</v>
      </c>
      <c r="M380" t="s">
        <v>23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15060351</v>
      </c>
    </row>
    <row r="381" spans="1:20" x14ac:dyDescent="0.25">
      <c r="A381">
        <v>265990</v>
      </c>
      <c r="B381">
        <v>293181</v>
      </c>
      <c r="C381">
        <v>84</v>
      </c>
      <c r="D381">
        <v>5885</v>
      </c>
      <c r="E381" t="s">
        <v>30</v>
      </c>
      <c r="F381" t="s">
        <v>21</v>
      </c>
      <c r="G381" t="s">
        <v>22</v>
      </c>
      <c r="H381">
        <v>0</v>
      </c>
      <c r="I381">
        <v>35</v>
      </c>
      <c r="J381">
        <v>159.99</v>
      </c>
      <c r="K381">
        <v>1</v>
      </c>
      <c r="L381" t="s">
        <v>47</v>
      </c>
      <c r="M381" t="s">
        <v>29</v>
      </c>
      <c r="N381" t="s">
        <v>160</v>
      </c>
      <c r="O381" t="s">
        <v>25</v>
      </c>
      <c r="P381">
        <v>1</v>
      </c>
      <c r="Q381">
        <v>2</v>
      </c>
      <c r="R381">
        <v>0</v>
      </c>
      <c r="T381" s="1" t="s">
        <v>208</v>
      </c>
    </row>
    <row r="382" spans="1:20" x14ac:dyDescent="0.25">
      <c r="A382">
        <v>265991</v>
      </c>
      <c r="B382">
        <v>293182</v>
      </c>
      <c r="C382">
        <v>12</v>
      </c>
      <c r="D382">
        <v>5373</v>
      </c>
      <c r="E382" t="s">
        <v>48</v>
      </c>
      <c r="F382" t="s">
        <v>126</v>
      </c>
      <c r="G382" t="s">
        <v>131</v>
      </c>
      <c r="H382">
        <v>0</v>
      </c>
      <c r="I382">
        <v>100</v>
      </c>
      <c r="J382">
        <v>449.99</v>
      </c>
      <c r="K382">
        <v>0</v>
      </c>
      <c r="L382" t="s">
        <v>131</v>
      </c>
      <c r="M382" t="s">
        <v>23</v>
      </c>
      <c r="N382" t="s">
        <v>32</v>
      </c>
      <c r="O382" t="s">
        <v>25</v>
      </c>
      <c r="P382">
        <v>1</v>
      </c>
      <c r="Q382">
        <v>2</v>
      </c>
      <c r="R382">
        <v>0</v>
      </c>
      <c r="S382" t="s">
        <v>690</v>
      </c>
      <c r="T382" s="1">
        <v>9050743</v>
      </c>
    </row>
    <row r="383" spans="1:20" x14ac:dyDescent="0.25">
      <c r="A383">
        <v>265992</v>
      </c>
      <c r="B383">
        <v>293183</v>
      </c>
      <c r="C383">
        <v>41</v>
      </c>
      <c r="D383">
        <v>6139</v>
      </c>
      <c r="E383" t="s">
        <v>30</v>
      </c>
      <c r="F383" t="s">
        <v>21</v>
      </c>
      <c r="H383">
        <v>0</v>
      </c>
      <c r="I383">
        <v>110.6</v>
      </c>
      <c r="J383">
        <v>259.99</v>
      </c>
      <c r="K383">
        <v>1</v>
      </c>
      <c r="L383" t="s">
        <v>45</v>
      </c>
      <c r="M383" t="s">
        <v>29</v>
      </c>
      <c r="N383" t="s">
        <v>38</v>
      </c>
      <c r="O383" t="s">
        <v>25</v>
      </c>
      <c r="P383">
        <v>1</v>
      </c>
      <c r="Q383">
        <v>12</v>
      </c>
      <c r="R383">
        <v>0</v>
      </c>
      <c r="T383" t="s">
        <v>148</v>
      </c>
    </row>
    <row r="384" spans="1:20" x14ac:dyDescent="0.25">
      <c r="A384">
        <v>265993</v>
      </c>
      <c r="B384">
        <v>293184</v>
      </c>
      <c r="C384">
        <v>41</v>
      </c>
      <c r="D384">
        <v>6138</v>
      </c>
      <c r="E384" t="s">
        <v>30</v>
      </c>
      <c r="F384" t="s">
        <v>21</v>
      </c>
      <c r="H384">
        <v>0</v>
      </c>
      <c r="I384">
        <v>110.6</v>
      </c>
      <c r="J384">
        <v>259.99</v>
      </c>
      <c r="K384">
        <v>1</v>
      </c>
      <c r="L384" t="s">
        <v>47</v>
      </c>
      <c r="M384" t="s">
        <v>29</v>
      </c>
      <c r="N384" t="s">
        <v>24</v>
      </c>
      <c r="O384" t="s">
        <v>25</v>
      </c>
      <c r="P384">
        <v>1</v>
      </c>
      <c r="Q384">
        <v>8</v>
      </c>
      <c r="R384">
        <v>0</v>
      </c>
      <c r="T384" s="1" t="s">
        <v>148</v>
      </c>
    </row>
    <row r="385" spans="1:20" x14ac:dyDescent="0.25">
      <c r="A385">
        <v>265994</v>
      </c>
      <c r="B385">
        <v>293185</v>
      </c>
      <c r="C385">
        <v>40</v>
      </c>
      <c r="D385">
        <v>5976</v>
      </c>
      <c r="E385" t="s">
        <v>30</v>
      </c>
      <c r="F385" t="s">
        <v>21</v>
      </c>
      <c r="G385" t="s">
        <v>22</v>
      </c>
      <c r="H385">
        <v>0</v>
      </c>
      <c r="I385">
        <v>100</v>
      </c>
      <c r="J385">
        <v>229.99</v>
      </c>
      <c r="K385">
        <v>1</v>
      </c>
      <c r="L385" t="s">
        <v>45</v>
      </c>
      <c r="M385" t="s">
        <v>29</v>
      </c>
      <c r="N385" t="s">
        <v>24</v>
      </c>
      <c r="O385" t="s">
        <v>33</v>
      </c>
      <c r="P385">
        <v>1</v>
      </c>
      <c r="Q385">
        <v>8</v>
      </c>
      <c r="R385">
        <v>0</v>
      </c>
      <c r="T385" t="s">
        <v>207</v>
      </c>
    </row>
    <row r="386" spans="1:20" x14ac:dyDescent="0.25">
      <c r="A386">
        <v>265995</v>
      </c>
      <c r="B386">
        <v>293186</v>
      </c>
      <c r="C386">
        <v>40</v>
      </c>
      <c r="D386">
        <v>254</v>
      </c>
      <c r="E386" t="s">
        <v>42</v>
      </c>
      <c r="F386" t="s">
        <v>21</v>
      </c>
      <c r="G386" t="s">
        <v>22</v>
      </c>
      <c r="H386">
        <v>0</v>
      </c>
      <c r="I386">
        <v>25</v>
      </c>
      <c r="J386">
        <v>149.99</v>
      </c>
      <c r="K386">
        <v>0</v>
      </c>
      <c r="L386" t="s">
        <v>116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S386" t="s">
        <v>205</v>
      </c>
      <c r="T386" s="1" t="s">
        <v>634</v>
      </c>
    </row>
    <row r="387" spans="1:20" x14ac:dyDescent="0.25">
      <c r="A387">
        <v>265996</v>
      </c>
      <c r="B387">
        <v>293187</v>
      </c>
      <c r="C387">
        <v>40</v>
      </c>
      <c r="D387">
        <v>2338</v>
      </c>
      <c r="E387" t="s">
        <v>42</v>
      </c>
      <c r="F387" t="s">
        <v>21</v>
      </c>
      <c r="G387" t="s">
        <v>22</v>
      </c>
      <c r="H387">
        <v>0</v>
      </c>
      <c r="I387">
        <v>105</v>
      </c>
      <c r="J387">
        <v>249.99</v>
      </c>
      <c r="K387">
        <v>0</v>
      </c>
      <c r="L387" t="s">
        <v>97</v>
      </c>
      <c r="M387" t="s">
        <v>29</v>
      </c>
      <c r="N387" t="s">
        <v>24</v>
      </c>
      <c r="O387" t="s">
        <v>25</v>
      </c>
      <c r="P387">
        <v>1</v>
      </c>
      <c r="Q387">
        <v>2</v>
      </c>
      <c r="R387">
        <v>0</v>
      </c>
      <c r="S387" t="s">
        <v>193</v>
      </c>
      <c r="T387" s="1" t="s">
        <v>689</v>
      </c>
    </row>
    <row r="388" spans="1:20" x14ac:dyDescent="0.25">
      <c r="A388">
        <v>265998</v>
      </c>
      <c r="B388">
        <v>293189</v>
      </c>
      <c r="C388">
        <v>10</v>
      </c>
      <c r="D388">
        <v>876</v>
      </c>
      <c r="E388" t="s">
        <v>30</v>
      </c>
      <c r="F388" t="s">
        <v>21</v>
      </c>
      <c r="G388" t="s">
        <v>22</v>
      </c>
      <c r="H388">
        <v>0</v>
      </c>
      <c r="I388">
        <v>13</v>
      </c>
      <c r="J388">
        <v>59.99</v>
      </c>
      <c r="K388">
        <v>1</v>
      </c>
      <c r="L388" t="s">
        <v>45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S388" t="s">
        <v>193</v>
      </c>
      <c r="T388" s="1">
        <v>7030431</v>
      </c>
    </row>
    <row r="389" spans="1:20" x14ac:dyDescent="0.25">
      <c r="A389">
        <v>265999</v>
      </c>
      <c r="B389">
        <v>293190</v>
      </c>
      <c r="C389">
        <v>25</v>
      </c>
      <c r="D389">
        <v>104</v>
      </c>
      <c r="E389" t="s">
        <v>73</v>
      </c>
      <c r="F389" t="s">
        <v>21</v>
      </c>
      <c r="G389" t="s">
        <v>22</v>
      </c>
      <c r="H389">
        <v>0</v>
      </c>
      <c r="I389">
        <v>5</v>
      </c>
      <c r="J389">
        <v>69.989999999999995</v>
      </c>
      <c r="K389">
        <v>2</v>
      </c>
      <c r="L389" t="s">
        <v>206</v>
      </c>
      <c r="M389" t="s">
        <v>23</v>
      </c>
      <c r="O389" t="s">
        <v>25</v>
      </c>
      <c r="P389">
        <v>1</v>
      </c>
      <c r="Q389">
        <v>2</v>
      </c>
      <c r="R389">
        <v>0</v>
      </c>
      <c r="T389">
        <v>14040011</v>
      </c>
    </row>
    <row r="390" spans="1:20" x14ac:dyDescent="0.25">
      <c r="A390">
        <v>266000</v>
      </c>
      <c r="B390">
        <v>293191</v>
      </c>
      <c r="C390">
        <v>40</v>
      </c>
      <c r="D390">
        <v>2243</v>
      </c>
      <c r="E390" t="s">
        <v>20</v>
      </c>
      <c r="F390" t="s">
        <v>21</v>
      </c>
      <c r="G390" t="s">
        <v>22</v>
      </c>
      <c r="H390">
        <v>0</v>
      </c>
      <c r="I390">
        <v>10</v>
      </c>
      <c r="J390">
        <v>49.99</v>
      </c>
      <c r="K390">
        <v>0</v>
      </c>
      <c r="L390" t="s">
        <v>20</v>
      </c>
      <c r="M390" t="s">
        <v>23</v>
      </c>
      <c r="O390" t="s">
        <v>25</v>
      </c>
      <c r="P390">
        <v>1</v>
      </c>
      <c r="Q390">
        <v>2</v>
      </c>
      <c r="R390">
        <v>0</v>
      </c>
      <c r="S390" t="s">
        <v>205</v>
      </c>
      <c r="T390" s="1" t="s">
        <v>181</v>
      </c>
    </row>
    <row r="391" spans="1:20" x14ac:dyDescent="0.25">
      <c r="A391">
        <v>266001</v>
      </c>
      <c r="B391">
        <v>293192</v>
      </c>
      <c r="C391">
        <v>25</v>
      </c>
      <c r="D391">
        <v>1084</v>
      </c>
      <c r="E391" t="s">
        <v>42</v>
      </c>
      <c r="F391" t="s">
        <v>21</v>
      </c>
      <c r="G391" t="s">
        <v>22</v>
      </c>
      <c r="H391">
        <v>0</v>
      </c>
      <c r="I391">
        <v>40</v>
      </c>
      <c r="J391">
        <v>179.99</v>
      </c>
      <c r="K391">
        <v>1</v>
      </c>
      <c r="L391" t="s">
        <v>43</v>
      </c>
      <c r="M391" t="s">
        <v>29</v>
      </c>
      <c r="N391" t="s">
        <v>38</v>
      </c>
      <c r="O391" t="s">
        <v>25</v>
      </c>
      <c r="P391">
        <v>1</v>
      </c>
      <c r="Q391">
        <v>2</v>
      </c>
      <c r="R391">
        <v>0</v>
      </c>
      <c r="T391" s="1">
        <v>14010021</v>
      </c>
    </row>
    <row r="392" spans="1:20" x14ac:dyDescent="0.25">
      <c r="A392">
        <v>266002</v>
      </c>
      <c r="B392">
        <v>293193</v>
      </c>
      <c r="C392">
        <v>30</v>
      </c>
      <c r="D392">
        <v>618</v>
      </c>
      <c r="E392" t="s">
        <v>20</v>
      </c>
      <c r="F392" t="s">
        <v>21</v>
      </c>
      <c r="G392" t="s">
        <v>22</v>
      </c>
      <c r="H392">
        <v>0</v>
      </c>
      <c r="I392">
        <v>39</v>
      </c>
      <c r="J392">
        <v>129.99</v>
      </c>
      <c r="K392">
        <v>0</v>
      </c>
      <c r="L392" t="s">
        <v>20</v>
      </c>
      <c r="M392" t="s">
        <v>23</v>
      </c>
      <c r="O392" t="s">
        <v>25</v>
      </c>
      <c r="P392">
        <v>1</v>
      </c>
      <c r="Q392">
        <v>2</v>
      </c>
      <c r="R392">
        <v>0</v>
      </c>
      <c r="S392" t="s">
        <v>193</v>
      </c>
      <c r="T392" s="1">
        <v>17060391</v>
      </c>
    </row>
    <row r="393" spans="1:20" x14ac:dyDescent="0.25">
      <c r="A393">
        <v>266003</v>
      </c>
      <c r="B393">
        <v>293194</v>
      </c>
      <c r="C393">
        <v>30</v>
      </c>
      <c r="D393">
        <v>915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24</v>
      </c>
      <c r="O393" t="s">
        <v>25</v>
      </c>
      <c r="P393">
        <v>1</v>
      </c>
      <c r="Q393">
        <v>2</v>
      </c>
      <c r="R393">
        <v>0</v>
      </c>
      <c r="S393" t="s">
        <v>205</v>
      </c>
      <c r="T393">
        <v>17020431</v>
      </c>
    </row>
    <row r="394" spans="1:20" x14ac:dyDescent="0.25">
      <c r="A394">
        <v>266004</v>
      </c>
      <c r="B394">
        <v>293195</v>
      </c>
      <c r="C394">
        <v>30</v>
      </c>
      <c r="D394">
        <v>5102</v>
      </c>
      <c r="E394" t="s">
        <v>42</v>
      </c>
      <c r="F394" t="s">
        <v>21</v>
      </c>
      <c r="G394" t="s">
        <v>22</v>
      </c>
      <c r="H394">
        <v>0</v>
      </c>
      <c r="I394">
        <v>215</v>
      </c>
      <c r="J394">
        <v>399.99</v>
      </c>
      <c r="K394">
        <v>1</v>
      </c>
      <c r="L394" t="s">
        <v>97</v>
      </c>
      <c r="M394" t="s">
        <v>29</v>
      </c>
      <c r="N394" t="s">
        <v>32</v>
      </c>
      <c r="O394" t="s">
        <v>25</v>
      </c>
      <c r="P394">
        <v>1</v>
      </c>
      <c r="Q394">
        <v>12</v>
      </c>
      <c r="R394">
        <v>0</v>
      </c>
      <c r="T394" s="1" t="s">
        <v>162</v>
      </c>
    </row>
    <row r="395" spans="1:20" x14ac:dyDescent="0.25">
      <c r="A395">
        <v>266005</v>
      </c>
      <c r="B395">
        <v>293196</v>
      </c>
      <c r="C395">
        <v>30</v>
      </c>
      <c r="D395">
        <v>5228</v>
      </c>
      <c r="E395" t="s">
        <v>36</v>
      </c>
      <c r="F395" t="s">
        <v>21</v>
      </c>
      <c r="G395" t="s">
        <v>22</v>
      </c>
      <c r="H395">
        <v>0</v>
      </c>
      <c r="I395">
        <v>115</v>
      </c>
      <c r="J395">
        <v>229.99</v>
      </c>
      <c r="K395">
        <v>1</v>
      </c>
      <c r="L395" t="s">
        <v>55</v>
      </c>
      <c r="M395" t="s">
        <v>29</v>
      </c>
      <c r="N395" t="s">
        <v>32</v>
      </c>
      <c r="O395" t="s">
        <v>25</v>
      </c>
      <c r="P395">
        <v>1</v>
      </c>
      <c r="Q395">
        <v>12</v>
      </c>
      <c r="R395">
        <v>0</v>
      </c>
      <c r="T395" t="s">
        <v>204</v>
      </c>
    </row>
    <row r="396" spans="1:20" x14ac:dyDescent="0.25">
      <c r="A396">
        <v>266006</v>
      </c>
      <c r="B396">
        <v>293197</v>
      </c>
      <c r="C396">
        <v>10</v>
      </c>
      <c r="D396">
        <v>1502</v>
      </c>
      <c r="E396" t="s">
        <v>30</v>
      </c>
      <c r="F396" t="s">
        <v>21</v>
      </c>
      <c r="G396" t="s">
        <v>22</v>
      </c>
      <c r="H396">
        <v>0</v>
      </c>
      <c r="I396">
        <v>4</v>
      </c>
      <c r="J396">
        <v>29.99</v>
      </c>
      <c r="K396">
        <v>1</v>
      </c>
      <c r="L396" t="s">
        <v>47</v>
      </c>
      <c r="M396" t="s">
        <v>29</v>
      </c>
      <c r="N396" t="s">
        <v>81</v>
      </c>
      <c r="O396" t="s">
        <v>25</v>
      </c>
      <c r="P396">
        <v>1</v>
      </c>
      <c r="Q396">
        <v>2</v>
      </c>
      <c r="R396">
        <v>0</v>
      </c>
      <c r="S396" t="s">
        <v>202</v>
      </c>
      <c r="T396" t="s">
        <v>203</v>
      </c>
    </row>
    <row r="397" spans="1:20" x14ac:dyDescent="0.25">
      <c r="A397">
        <v>266007</v>
      </c>
      <c r="B397">
        <v>293198</v>
      </c>
      <c r="C397">
        <v>13</v>
      </c>
      <c r="D397">
        <v>2435</v>
      </c>
      <c r="E397" t="s">
        <v>42</v>
      </c>
      <c r="F397" t="s">
        <v>21</v>
      </c>
      <c r="G397" t="s">
        <v>22</v>
      </c>
      <c r="H397">
        <v>0</v>
      </c>
      <c r="I397">
        <v>13</v>
      </c>
      <c r="J397">
        <v>149.99</v>
      </c>
      <c r="K397">
        <v>0</v>
      </c>
      <c r="L397" t="s">
        <v>116</v>
      </c>
      <c r="M397" t="s">
        <v>29</v>
      </c>
      <c r="N397" t="s">
        <v>81</v>
      </c>
      <c r="O397" t="s">
        <v>25</v>
      </c>
      <c r="P397">
        <v>1</v>
      </c>
      <c r="Q397">
        <v>2</v>
      </c>
      <c r="R397">
        <v>0</v>
      </c>
      <c r="S397" t="s">
        <v>205</v>
      </c>
      <c r="T397" t="s">
        <v>568</v>
      </c>
    </row>
    <row r="398" spans="1:20" x14ac:dyDescent="0.25">
      <c r="A398">
        <v>266008</v>
      </c>
      <c r="B398">
        <v>293199</v>
      </c>
      <c r="C398">
        <v>21</v>
      </c>
      <c r="D398">
        <v>2700</v>
      </c>
      <c r="E398" t="s">
        <v>42</v>
      </c>
      <c r="F398" t="s">
        <v>21</v>
      </c>
      <c r="G398" t="s">
        <v>22</v>
      </c>
      <c r="H398">
        <v>0</v>
      </c>
      <c r="I398">
        <v>22</v>
      </c>
      <c r="J398">
        <v>59.99</v>
      </c>
      <c r="K398">
        <v>1</v>
      </c>
      <c r="L398" t="s">
        <v>97</v>
      </c>
      <c r="M398" t="s">
        <v>29</v>
      </c>
      <c r="N398" t="s">
        <v>24</v>
      </c>
      <c r="O398" t="s">
        <v>25</v>
      </c>
      <c r="P398">
        <v>1</v>
      </c>
      <c r="Q398">
        <v>2</v>
      </c>
      <c r="R398">
        <v>0</v>
      </c>
      <c r="S398" t="s">
        <v>193</v>
      </c>
      <c r="T398" s="1" t="s">
        <v>201</v>
      </c>
    </row>
    <row r="399" spans="1:20" x14ac:dyDescent="0.25">
      <c r="A399">
        <v>266009</v>
      </c>
      <c r="B399">
        <v>293200</v>
      </c>
      <c r="C399">
        <v>10</v>
      </c>
      <c r="D399">
        <v>4766</v>
      </c>
      <c r="E399" t="s">
        <v>30</v>
      </c>
      <c r="F399" t="s">
        <v>21</v>
      </c>
      <c r="G399" t="s">
        <v>22</v>
      </c>
      <c r="H399">
        <v>0</v>
      </c>
      <c r="I399">
        <v>100</v>
      </c>
      <c r="J399">
        <v>209.99</v>
      </c>
      <c r="K399">
        <v>1</v>
      </c>
      <c r="L399" t="s">
        <v>45</v>
      </c>
      <c r="M399" t="s">
        <v>29</v>
      </c>
      <c r="N399" t="s">
        <v>32</v>
      </c>
      <c r="O399" t="s">
        <v>25</v>
      </c>
      <c r="P399">
        <v>1</v>
      </c>
      <c r="Q399">
        <v>8</v>
      </c>
      <c r="R399">
        <v>0</v>
      </c>
      <c r="S399" t="s">
        <v>200</v>
      </c>
      <c r="T399" s="1">
        <v>7030821</v>
      </c>
    </row>
    <row r="400" spans="1:20" x14ac:dyDescent="0.25">
      <c r="A400">
        <v>266010</v>
      </c>
      <c r="B400">
        <v>293201</v>
      </c>
      <c r="C400">
        <v>40</v>
      </c>
      <c r="D400">
        <v>1420</v>
      </c>
      <c r="E400" t="s">
        <v>51</v>
      </c>
      <c r="F400" t="s">
        <v>21</v>
      </c>
      <c r="G400" t="s">
        <v>22</v>
      </c>
      <c r="H400">
        <v>0</v>
      </c>
      <c r="I400">
        <v>3</v>
      </c>
      <c r="J400">
        <v>59.99</v>
      </c>
      <c r="K400">
        <v>1</v>
      </c>
      <c r="L400" t="s">
        <v>93</v>
      </c>
      <c r="M400" t="s">
        <v>23</v>
      </c>
      <c r="N400" t="s">
        <v>51</v>
      </c>
      <c r="O400" t="s">
        <v>25</v>
      </c>
      <c r="P400">
        <v>1</v>
      </c>
      <c r="Q400">
        <v>2</v>
      </c>
      <c r="R400">
        <v>0</v>
      </c>
      <c r="S400" t="s">
        <v>193</v>
      </c>
      <c r="T400" s="1" t="s">
        <v>199</v>
      </c>
    </row>
    <row r="401" spans="1:20" x14ac:dyDescent="0.25">
      <c r="A401">
        <v>266011</v>
      </c>
      <c r="B401">
        <v>293202</v>
      </c>
      <c r="C401">
        <v>30</v>
      </c>
      <c r="D401">
        <v>4369</v>
      </c>
      <c r="E401" t="s">
        <v>51</v>
      </c>
      <c r="F401" t="s">
        <v>126</v>
      </c>
      <c r="G401" t="s">
        <v>22</v>
      </c>
      <c r="H401">
        <v>0</v>
      </c>
      <c r="I401">
        <v>70</v>
      </c>
      <c r="J401">
        <v>179.99</v>
      </c>
      <c r="K401">
        <v>1</v>
      </c>
      <c r="L401" t="s">
        <v>61</v>
      </c>
      <c r="M401" t="s">
        <v>23</v>
      </c>
      <c r="N401" t="s">
        <v>51</v>
      </c>
      <c r="O401" t="s">
        <v>25</v>
      </c>
      <c r="P401">
        <v>1</v>
      </c>
      <c r="Q401">
        <v>2</v>
      </c>
      <c r="R401">
        <v>0</v>
      </c>
      <c r="S401" t="s">
        <v>196</v>
      </c>
      <c r="T401" s="1">
        <v>17070693</v>
      </c>
    </row>
    <row r="402" spans="1:20" x14ac:dyDescent="0.25">
      <c r="A402">
        <v>266012</v>
      </c>
      <c r="B402">
        <v>293203</v>
      </c>
      <c r="C402">
        <v>30</v>
      </c>
      <c r="D402">
        <v>4369</v>
      </c>
      <c r="E402" t="s">
        <v>51</v>
      </c>
      <c r="F402" t="s">
        <v>126</v>
      </c>
      <c r="G402" t="s">
        <v>22</v>
      </c>
      <c r="H402">
        <v>0</v>
      </c>
      <c r="I402">
        <v>70</v>
      </c>
      <c r="J402">
        <v>179.99</v>
      </c>
      <c r="K402">
        <v>1</v>
      </c>
      <c r="L402" t="s">
        <v>63</v>
      </c>
      <c r="M402" t="s">
        <v>29</v>
      </c>
      <c r="N402" t="s">
        <v>51</v>
      </c>
      <c r="O402" t="s">
        <v>25</v>
      </c>
      <c r="P402">
        <v>1</v>
      </c>
      <c r="Q402">
        <v>2</v>
      </c>
      <c r="R402">
        <v>0</v>
      </c>
      <c r="S402" t="s">
        <v>196</v>
      </c>
      <c r="T402">
        <v>17070693</v>
      </c>
    </row>
    <row r="403" spans="1:20" x14ac:dyDescent="0.25">
      <c r="A403">
        <v>266013</v>
      </c>
      <c r="B403">
        <v>293204</v>
      </c>
      <c r="C403">
        <v>41</v>
      </c>
      <c r="D403">
        <v>1755</v>
      </c>
      <c r="E403" t="s">
        <v>36</v>
      </c>
      <c r="F403" t="s">
        <v>21</v>
      </c>
      <c r="G403" t="s">
        <v>22</v>
      </c>
      <c r="H403">
        <v>0</v>
      </c>
      <c r="I403">
        <v>10</v>
      </c>
      <c r="J403">
        <v>59.99</v>
      </c>
      <c r="K403">
        <v>1</v>
      </c>
      <c r="L403" t="s">
        <v>37</v>
      </c>
      <c r="M403" t="s">
        <v>29</v>
      </c>
      <c r="N403" t="s">
        <v>32</v>
      </c>
      <c r="O403" t="s">
        <v>25</v>
      </c>
      <c r="P403">
        <v>1</v>
      </c>
      <c r="Q403">
        <v>2</v>
      </c>
      <c r="R403">
        <v>0</v>
      </c>
      <c r="S403" t="s">
        <v>193</v>
      </c>
      <c r="T403" s="1" t="s">
        <v>198</v>
      </c>
    </row>
    <row r="404" spans="1:20" x14ac:dyDescent="0.25">
      <c r="A404">
        <v>266014</v>
      </c>
      <c r="B404">
        <v>293205</v>
      </c>
      <c r="C404">
        <v>41</v>
      </c>
      <c r="D404">
        <v>87</v>
      </c>
      <c r="E404" t="s">
        <v>36</v>
      </c>
      <c r="F404" t="s">
        <v>21</v>
      </c>
      <c r="G404" t="s">
        <v>22</v>
      </c>
      <c r="H404">
        <v>0</v>
      </c>
      <c r="I404">
        <v>55</v>
      </c>
      <c r="J404">
        <v>129.99</v>
      </c>
      <c r="K404">
        <v>1</v>
      </c>
      <c r="L404" t="s">
        <v>55</v>
      </c>
      <c r="M404" t="s">
        <v>29</v>
      </c>
      <c r="N404" t="s">
        <v>32</v>
      </c>
      <c r="O404" t="s">
        <v>25</v>
      </c>
      <c r="P404">
        <v>1</v>
      </c>
      <c r="Q404">
        <v>12</v>
      </c>
      <c r="R404">
        <v>0</v>
      </c>
      <c r="T404" t="s">
        <v>197</v>
      </c>
    </row>
    <row r="405" spans="1:20" x14ac:dyDescent="0.25">
      <c r="A405">
        <v>266015</v>
      </c>
      <c r="B405">
        <v>293206</v>
      </c>
      <c r="C405">
        <v>40</v>
      </c>
      <c r="D405">
        <v>5031</v>
      </c>
      <c r="E405" t="s">
        <v>30</v>
      </c>
      <c r="F405" t="s">
        <v>21</v>
      </c>
      <c r="G405" t="s">
        <v>22</v>
      </c>
      <c r="H405">
        <v>0</v>
      </c>
      <c r="I405">
        <v>60</v>
      </c>
      <c r="J405">
        <v>129.99</v>
      </c>
      <c r="K405">
        <v>1</v>
      </c>
      <c r="L405" t="s">
        <v>45</v>
      </c>
      <c r="M405" t="s">
        <v>29</v>
      </c>
      <c r="N405" t="s">
        <v>160</v>
      </c>
      <c r="O405" t="s">
        <v>25</v>
      </c>
      <c r="P405">
        <v>1</v>
      </c>
      <c r="Q405">
        <v>12</v>
      </c>
      <c r="R405">
        <v>0</v>
      </c>
      <c r="T405" t="s">
        <v>112</v>
      </c>
    </row>
    <row r="406" spans="1:20" x14ac:dyDescent="0.25">
      <c r="A406">
        <v>266016</v>
      </c>
      <c r="B406">
        <v>293207</v>
      </c>
      <c r="C406">
        <v>40</v>
      </c>
      <c r="D406">
        <v>5031</v>
      </c>
      <c r="E406" t="s">
        <v>30</v>
      </c>
      <c r="F406" t="s">
        <v>21</v>
      </c>
      <c r="G406" t="s">
        <v>22</v>
      </c>
      <c r="H406">
        <v>0</v>
      </c>
      <c r="I406">
        <v>60</v>
      </c>
      <c r="J406">
        <v>129.99</v>
      </c>
      <c r="K406">
        <v>0</v>
      </c>
      <c r="L406" t="s">
        <v>47</v>
      </c>
      <c r="M406" t="s">
        <v>29</v>
      </c>
      <c r="N406" t="s">
        <v>160</v>
      </c>
      <c r="O406" t="s">
        <v>25</v>
      </c>
      <c r="P406">
        <v>1</v>
      </c>
      <c r="Q406">
        <v>12</v>
      </c>
      <c r="R406">
        <v>0</v>
      </c>
      <c r="T406" t="s">
        <v>112</v>
      </c>
    </row>
    <row r="407" spans="1:20" x14ac:dyDescent="0.25">
      <c r="A407">
        <v>266017</v>
      </c>
      <c r="B407">
        <v>293208</v>
      </c>
      <c r="C407">
        <v>10</v>
      </c>
      <c r="D407">
        <v>5926</v>
      </c>
      <c r="E407" t="s">
        <v>51</v>
      </c>
      <c r="F407" t="s">
        <v>21</v>
      </c>
      <c r="G407" t="s">
        <v>22</v>
      </c>
      <c r="H407">
        <v>0</v>
      </c>
      <c r="I407">
        <v>71</v>
      </c>
      <c r="J407">
        <v>199.99</v>
      </c>
      <c r="K407">
        <v>1</v>
      </c>
      <c r="L407" t="s">
        <v>63</v>
      </c>
      <c r="M407" t="s">
        <v>29</v>
      </c>
      <c r="N407" t="s">
        <v>51</v>
      </c>
      <c r="O407" t="s">
        <v>25</v>
      </c>
      <c r="P407">
        <v>1</v>
      </c>
      <c r="Q407">
        <v>2</v>
      </c>
      <c r="R407">
        <v>0</v>
      </c>
      <c r="S407" t="s">
        <v>196</v>
      </c>
      <c r="T407">
        <v>7070981</v>
      </c>
    </row>
    <row r="408" spans="1:20" x14ac:dyDescent="0.25">
      <c r="A408">
        <v>266018</v>
      </c>
      <c r="B408">
        <v>293209</v>
      </c>
      <c r="C408">
        <v>10</v>
      </c>
      <c r="D408">
        <v>1346</v>
      </c>
      <c r="E408" t="s">
        <v>51</v>
      </c>
      <c r="F408" t="s">
        <v>21</v>
      </c>
      <c r="G408" t="s">
        <v>22</v>
      </c>
      <c r="H408">
        <v>0</v>
      </c>
      <c r="I408">
        <v>13</v>
      </c>
      <c r="J408">
        <v>69.989999999999995</v>
      </c>
      <c r="K408">
        <v>1</v>
      </c>
      <c r="L408" t="s">
        <v>61</v>
      </c>
      <c r="M408" t="s">
        <v>23</v>
      </c>
      <c r="N408" t="s">
        <v>51</v>
      </c>
      <c r="O408" t="s">
        <v>25</v>
      </c>
      <c r="P408">
        <v>1</v>
      </c>
      <c r="Q408">
        <v>2</v>
      </c>
      <c r="R408">
        <v>0</v>
      </c>
      <c r="S408" t="s">
        <v>193</v>
      </c>
      <c r="T408" t="s">
        <v>195</v>
      </c>
    </row>
    <row r="409" spans="1:20" x14ac:dyDescent="0.25">
      <c r="A409">
        <v>266019</v>
      </c>
      <c r="B409">
        <v>293210</v>
      </c>
      <c r="C409">
        <v>10</v>
      </c>
      <c r="D409">
        <v>1346</v>
      </c>
      <c r="E409" t="s">
        <v>51</v>
      </c>
      <c r="F409" t="s">
        <v>21</v>
      </c>
      <c r="G409" t="s">
        <v>22</v>
      </c>
      <c r="H409">
        <v>0</v>
      </c>
      <c r="I409">
        <v>13</v>
      </c>
      <c r="J409">
        <v>69.989999999999995</v>
      </c>
      <c r="K409">
        <v>1</v>
      </c>
      <c r="L409" t="s">
        <v>63</v>
      </c>
      <c r="M409" t="s">
        <v>29</v>
      </c>
      <c r="N409" t="s">
        <v>51</v>
      </c>
      <c r="O409" t="s">
        <v>25</v>
      </c>
      <c r="P409">
        <v>1</v>
      </c>
      <c r="Q409">
        <v>2</v>
      </c>
      <c r="R409">
        <v>0</v>
      </c>
      <c r="S409" t="s">
        <v>193</v>
      </c>
      <c r="T409" t="s">
        <v>195</v>
      </c>
    </row>
    <row r="410" spans="1:20" x14ac:dyDescent="0.25">
      <c r="A410">
        <v>266020</v>
      </c>
      <c r="B410">
        <v>293211</v>
      </c>
      <c r="C410">
        <v>40</v>
      </c>
      <c r="D410">
        <v>104</v>
      </c>
      <c r="E410" t="s">
        <v>73</v>
      </c>
      <c r="F410" t="s">
        <v>21</v>
      </c>
      <c r="G410" t="s">
        <v>22</v>
      </c>
      <c r="H410">
        <v>0</v>
      </c>
      <c r="I410">
        <v>5</v>
      </c>
      <c r="J410">
        <v>19.989999999999998</v>
      </c>
      <c r="K410">
        <v>1</v>
      </c>
      <c r="L410" t="s">
        <v>92</v>
      </c>
      <c r="M410" t="s">
        <v>23</v>
      </c>
      <c r="N410" t="s">
        <v>51</v>
      </c>
      <c r="O410" t="s">
        <v>25</v>
      </c>
      <c r="P410">
        <v>1</v>
      </c>
      <c r="Q410">
        <v>2</v>
      </c>
      <c r="R410">
        <v>0</v>
      </c>
      <c r="S410" t="s">
        <v>194</v>
      </c>
      <c r="T410" s="1" t="s">
        <v>85</v>
      </c>
    </row>
    <row r="411" spans="1:20" x14ac:dyDescent="0.25">
      <c r="A411">
        <v>266021</v>
      </c>
      <c r="B411">
        <v>293212</v>
      </c>
      <c r="C411">
        <v>25</v>
      </c>
      <c r="D411">
        <v>104</v>
      </c>
      <c r="E411" t="s">
        <v>51</v>
      </c>
      <c r="F411" t="s">
        <v>21</v>
      </c>
      <c r="G411" t="s">
        <v>22</v>
      </c>
      <c r="H411">
        <v>0</v>
      </c>
      <c r="I411">
        <v>10</v>
      </c>
      <c r="J411">
        <v>129.99</v>
      </c>
      <c r="K411">
        <v>1</v>
      </c>
      <c r="L411" t="s">
        <v>59</v>
      </c>
      <c r="M411" t="s">
        <v>23</v>
      </c>
      <c r="N411" t="s">
        <v>51</v>
      </c>
      <c r="O411" t="s">
        <v>25</v>
      </c>
      <c r="P411">
        <v>1</v>
      </c>
      <c r="Q411">
        <v>2</v>
      </c>
      <c r="R411">
        <v>0</v>
      </c>
      <c r="S411" t="s">
        <v>193</v>
      </c>
      <c r="T411">
        <v>14070011</v>
      </c>
    </row>
    <row r="412" spans="1:20" x14ac:dyDescent="0.25">
      <c r="A412">
        <v>266022</v>
      </c>
      <c r="B412">
        <v>293213</v>
      </c>
      <c r="C412">
        <v>25</v>
      </c>
      <c r="D412">
        <v>104</v>
      </c>
      <c r="E412" t="s">
        <v>51</v>
      </c>
      <c r="F412" t="s">
        <v>21</v>
      </c>
      <c r="G412" t="s">
        <v>22</v>
      </c>
      <c r="H412">
        <v>0</v>
      </c>
      <c r="I412">
        <v>10</v>
      </c>
      <c r="J412">
        <v>39.99</v>
      </c>
      <c r="K412">
        <v>1</v>
      </c>
      <c r="L412" t="s">
        <v>169</v>
      </c>
      <c r="M412" t="s">
        <v>23</v>
      </c>
      <c r="N412" t="s">
        <v>51</v>
      </c>
      <c r="O412" t="s">
        <v>25</v>
      </c>
      <c r="P412">
        <v>1</v>
      </c>
      <c r="Q412">
        <v>2</v>
      </c>
      <c r="R412">
        <v>0</v>
      </c>
      <c r="S412" t="s">
        <v>193</v>
      </c>
      <c r="T412">
        <v>14070011</v>
      </c>
    </row>
    <row r="413" spans="1:20" x14ac:dyDescent="0.25">
      <c r="A413">
        <v>266023</v>
      </c>
      <c r="B413">
        <v>293214</v>
      </c>
      <c r="C413">
        <v>40</v>
      </c>
      <c r="D413">
        <v>2351</v>
      </c>
      <c r="E413" t="s">
        <v>30</v>
      </c>
      <c r="F413" t="s">
        <v>21</v>
      </c>
      <c r="G413" t="s">
        <v>22</v>
      </c>
      <c r="H413">
        <v>0</v>
      </c>
      <c r="I413">
        <v>20</v>
      </c>
      <c r="J413">
        <v>49.99</v>
      </c>
      <c r="K413">
        <v>1</v>
      </c>
      <c r="L413" t="s">
        <v>47</v>
      </c>
      <c r="M413" t="s">
        <v>29</v>
      </c>
      <c r="N413" t="s">
        <v>32</v>
      </c>
      <c r="O413" t="s">
        <v>33</v>
      </c>
      <c r="P413">
        <v>1</v>
      </c>
      <c r="Q413">
        <v>8</v>
      </c>
      <c r="R413">
        <v>0</v>
      </c>
      <c r="T413" t="s">
        <v>192</v>
      </c>
    </row>
    <row r="414" spans="1:20" x14ac:dyDescent="0.25">
      <c r="A414">
        <v>266024</v>
      </c>
      <c r="B414">
        <v>293215</v>
      </c>
      <c r="C414">
        <v>25</v>
      </c>
      <c r="D414">
        <v>1084</v>
      </c>
      <c r="E414" t="s">
        <v>28</v>
      </c>
      <c r="F414" t="s">
        <v>21</v>
      </c>
      <c r="G414" t="s">
        <v>21</v>
      </c>
      <c r="H414">
        <v>0</v>
      </c>
      <c r="I414">
        <v>30</v>
      </c>
      <c r="J414">
        <v>99.99</v>
      </c>
      <c r="K414">
        <v>1</v>
      </c>
      <c r="L414" t="s">
        <v>21</v>
      </c>
      <c r="M414" t="s">
        <v>29</v>
      </c>
      <c r="N414" t="s">
        <v>40</v>
      </c>
      <c r="O414" t="s">
        <v>25</v>
      </c>
      <c r="P414">
        <v>1</v>
      </c>
      <c r="Q414">
        <v>2</v>
      </c>
      <c r="R414">
        <v>0</v>
      </c>
      <c r="T414" s="1">
        <v>14000021</v>
      </c>
    </row>
    <row r="415" spans="1:20" x14ac:dyDescent="0.25">
      <c r="A415">
        <v>266025</v>
      </c>
      <c r="B415">
        <v>293216</v>
      </c>
      <c r="C415">
        <v>13</v>
      </c>
      <c r="D415">
        <v>5986</v>
      </c>
      <c r="E415" t="s">
        <v>36</v>
      </c>
      <c r="F415" t="s">
        <v>21</v>
      </c>
      <c r="G415" t="s">
        <v>22</v>
      </c>
      <c r="H415">
        <v>0</v>
      </c>
      <c r="I415">
        <v>50</v>
      </c>
      <c r="J415">
        <v>159.99</v>
      </c>
      <c r="K415">
        <v>0</v>
      </c>
      <c r="L415" t="s">
        <v>55</v>
      </c>
      <c r="M415" t="s">
        <v>29</v>
      </c>
      <c r="N415" t="s">
        <v>32</v>
      </c>
      <c r="O415" t="s">
        <v>25</v>
      </c>
      <c r="P415">
        <v>1</v>
      </c>
      <c r="Q415">
        <v>2</v>
      </c>
      <c r="R415">
        <v>0</v>
      </c>
      <c r="T415" t="s">
        <v>688</v>
      </c>
    </row>
    <row r="416" spans="1:20" x14ac:dyDescent="0.25">
      <c r="A416">
        <v>266026</v>
      </c>
      <c r="B416">
        <v>293217</v>
      </c>
      <c r="C416">
        <v>13</v>
      </c>
      <c r="D416">
        <v>4412</v>
      </c>
      <c r="E416" t="s">
        <v>30</v>
      </c>
      <c r="F416" t="s">
        <v>21</v>
      </c>
      <c r="G416" t="s">
        <v>22</v>
      </c>
      <c r="H416">
        <v>0</v>
      </c>
      <c r="I416">
        <v>40</v>
      </c>
      <c r="J416">
        <v>99.99</v>
      </c>
      <c r="K416">
        <v>1</v>
      </c>
      <c r="L416" t="s">
        <v>31</v>
      </c>
      <c r="M416" t="s">
        <v>29</v>
      </c>
      <c r="N416" t="s">
        <v>24</v>
      </c>
      <c r="O416" t="s">
        <v>25</v>
      </c>
      <c r="P416">
        <v>1</v>
      </c>
      <c r="Q416">
        <v>2</v>
      </c>
      <c r="R416">
        <v>0</v>
      </c>
      <c r="T416" t="s">
        <v>191</v>
      </c>
    </row>
    <row r="417" spans="1:20" x14ac:dyDescent="0.25">
      <c r="A417">
        <v>266027</v>
      </c>
      <c r="B417">
        <v>293151</v>
      </c>
      <c r="C417">
        <v>30</v>
      </c>
      <c r="D417">
        <v>2373</v>
      </c>
      <c r="E417" t="s">
        <v>20</v>
      </c>
      <c r="F417" t="s">
        <v>21</v>
      </c>
      <c r="H417">
        <v>0</v>
      </c>
      <c r="I417">
        <v>0</v>
      </c>
      <c r="J417">
        <v>49.99</v>
      </c>
      <c r="K417">
        <v>1</v>
      </c>
      <c r="L417" t="s">
        <v>20</v>
      </c>
      <c r="M417" t="s">
        <v>23</v>
      </c>
      <c r="N417" t="s">
        <v>24</v>
      </c>
      <c r="O417" t="s">
        <v>25</v>
      </c>
      <c r="P417">
        <v>1</v>
      </c>
      <c r="Q417">
        <v>1</v>
      </c>
      <c r="R417">
        <v>0</v>
      </c>
      <c r="S417" t="s">
        <v>189</v>
      </c>
      <c r="T417" t="s">
        <v>190</v>
      </c>
    </row>
    <row r="418" spans="1:20" x14ac:dyDescent="0.25">
      <c r="A418">
        <v>266038</v>
      </c>
      <c r="B418" t="s">
        <v>686</v>
      </c>
      <c r="C418">
        <v>40</v>
      </c>
      <c r="D418">
        <v>6943</v>
      </c>
      <c r="E418" t="s">
        <v>48</v>
      </c>
      <c r="F418" t="s">
        <v>126</v>
      </c>
      <c r="H418">
        <v>0</v>
      </c>
      <c r="I418">
        <v>1253.57</v>
      </c>
      <c r="J418">
        <v>1671.42</v>
      </c>
      <c r="K418">
        <v>0</v>
      </c>
      <c r="L418" t="s">
        <v>49</v>
      </c>
      <c r="M418" t="s">
        <v>23</v>
      </c>
      <c r="N418" t="s">
        <v>32</v>
      </c>
      <c r="O418" t="s">
        <v>25</v>
      </c>
      <c r="P418">
        <v>1</v>
      </c>
      <c r="Q418">
        <v>8</v>
      </c>
      <c r="R418">
        <v>0</v>
      </c>
      <c r="S418" t="s">
        <v>687</v>
      </c>
      <c r="T418" t="s">
        <v>212</v>
      </c>
    </row>
    <row r="419" spans="1:20" x14ac:dyDescent="0.25">
      <c r="A419">
        <v>266043</v>
      </c>
      <c r="B419" t="s">
        <v>684</v>
      </c>
      <c r="C419">
        <v>30</v>
      </c>
      <c r="D419">
        <v>6371</v>
      </c>
      <c r="E419" t="s">
        <v>30</v>
      </c>
      <c r="F419" t="s">
        <v>21</v>
      </c>
      <c r="G419" t="s">
        <v>22</v>
      </c>
      <c r="H419">
        <v>0</v>
      </c>
      <c r="I419">
        <v>230</v>
      </c>
      <c r="J419">
        <v>359.97</v>
      </c>
      <c r="K419">
        <v>0</v>
      </c>
      <c r="L419" t="s">
        <v>31</v>
      </c>
      <c r="M419" t="s">
        <v>29</v>
      </c>
      <c r="N419" t="s">
        <v>38</v>
      </c>
      <c r="O419" t="s">
        <v>25</v>
      </c>
      <c r="P419">
        <v>1</v>
      </c>
      <c r="Q419">
        <v>8</v>
      </c>
      <c r="R419">
        <v>0</v>
      </c>
      <c r="S419" t="s">
        <v>685</v>
      </c>
      <c r="T419">
        <v>17030781</v>
      </c>
    </row>
    <row r="420" spans="1:20" x14ac:dyDescent="0.25">
      <c r="A420">
        <v>266053</v>
      </c>
      <c r="B420" t="s">
        <v>680</v>
      </c>
      <c r="C420">
        <v>30</v>
      </c>
      <c r="D420">
        <v>6880</v>
      </c>
      <c r="E420" t="s">
        <v>681</v>
      </c>
      <c r="F420" t="s">
        <v>21</v>
      </c>
      <c r="H420">
        <v>0</v>
      </c>
      <c r="I420">
        <v>153</v>
      </c>
      <c r="J420">
        <v>239.99</v>
      </c>
      <c r="K420">
        <v>0</v>
      </c>
      <c r="L420" t="s">
        <v>177</v>
      </c>
      <c r="M420" t="s">
        <v>682</v>
      </c>
      <c r="N420" t="s">
        <v>24</v>
      </c>
      <c r="O420" t="s">
        <v>25</v>
      </c>
      <c r="P420">
        <v>1</v>
      </c>
      <c r="Q420">
        <v>2</v>
      </c>
      <c r="R420">
        <v>0</v>
      </c>
      <c r="S420" t="s">
        <v>683</v>
      </c>
      <c r="T420" s="1">
        <v>17030861</v>
      </c>
    </row>
    <row r="421" spans="1:20" x14ac:dyDescent="0.25">
      <c r="A421">
        <v>266067</v>
      </c>
      <c r="B421" t="s">
        <v>679</v>
      </c>
      <c r="C421">
        <v>25</v>
      </c>
      <c r="D421">
        <v>1084</v>
      </c>
      <c r="E421" t="s">
        <v>28</v>
      </c>
      <c r="F421" t="s">
        <v>21</v>
      </c>
      <c r="G421" t="s">
        <v>21</v>
      </c>
      <c r="H421">
        <v>0</v>
      </c>
      <c r="I421">
        <v>100</v>
      </c>
      <c r="J421">
        <v>375</v>
      </c>
      <c r="K421">
        <v>0</v>
      </c>
      <c r="L421" t="s">
        <v>21</v>
      </c>
      <c r="O421" t="s">
        <v>25</v>
      </c>
      <c r="P421">
        <v>1</v>
      </c>
      <c r="Q421">
        <v>2</v>
      </c>
      <c r="R421">
        <v>0</v>
      </c>
      <c r="T421">
        <v>14000021</v>
      </c>
    </row>
    <row r="422" spans="1:20" x14ac:dyDescent="0.25">
      <c r="A422">
        <v>266072</v>
      </c>
      <c r="B422">
        <v>293218</v>
      </c>
      <c r="C422">
        <v>25</v>
      </c>
      <c r="D422">
        <v>104</v>
      </c>
      <c r="E422" t="s">
        <v>20</v>
      </c>
      <c r="F422" t="s">
        <v>21</v>
      </c>
      <c r="G422" t="s">
        <v>22</v>
      </c>
      <c r="H422">
        <v>0</v>
      </c>
      <c r="I422">
        <v>70</v>
      </c>
      <c r="J422">
        <v>159.99</v>
      </c>
      <c r="K422">
        <v>0</v>
      </c>
      <c r="L422" t="s">
        <v>20</v>
      </c>
      <c r="M422" t="s">
        <v>29</v>
      </c>
      <c r="O422" t="s">
        <v>25</v>
      </c>
      <c r="P422">
        <v>1</v>
      </c>
      <c r="Q422">
        <v>8</v>
      </c>
      <c r="R422">
        <v>0</v>
      </c>
      <c r="S422" t="s">
        <v>678</v>
      </c>
      <c r="T422">
        <v>14060011</v>
      </c>
    </row>
    <row r="423" spans="1:20" x14ac:dyDescent="0.25">
      <c r="A423">
        <v>266073</v>
      </c>
      <c r="B423">
        <v>293219</v>
      </c>
      <c r="C423">
        <v>25</v>
      </c>
      <c r="D423">
        <v>1084</v>
      </c>
      <c r="E423" t="s">
        <v>28</v>
      </c>
      <c r="F423" t="s">
        <v>21</v>
      </c>
      <c r="G423" t="s">
        <v>21</v>
      </c>
      <c r="H423">
        <v>0</v>
      </c>
      <c r="I423">
        <v>180</v>
      </c>
      <c r="J423">
        <v>399.99</v>
      </c>
      <c r="K423">
        <v>0</v>
      </c>
      <c r="L423" t="s">
        <v>21</v>
      </c>
      <c r="M423" t="s">
        <v>29</v>
      </c>
      <c r="N423" t="s">
        <v>32</v>
      </c>
      <c r="O423" t="s">
        <v>25</v>
      </c>
      <c r="P423">
        <v>1</v>
      </c>
      <c r="Q423">
        <v>8</v>
      </c>
      <c r="R423">
        <v>0</v>
      </c>
      <c r="S423" t="s">
        <v>677</v>
      </c>
      <c r="T423">
        <v>14000021</v>
      </c>
    </row>
    <row r="424" spans="1:20" x14ac:dyDescent="0.25">
      <c r="A424">
        <v>266074</v>
      </c>
      <c r="B424">
        <v>293220</v>
      </c>
      <c r="C424">
        <v>30</v>
      </c>
      <c r="D424">
        <v>5253</v>
      </c>
      <c r="E424" t="s">
        <v>42</v>
      </c>
      <c r="F424" t="s">
        <v>21</v>
      </c>
      <c r="G424" t="s">
        <v>22</v>
      </c>
      <c r="H424">
        <v>0</v>
      </c>
      <c r="I424">
        <v>200</v>
      </c>
      <c r="J424">
        <v>429.99</v>
      </c>
      <c r="K424">
        <v>0</v>
      </c>
      <c r="L424" t="s">
        <v>97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162</v>
      </c>
    </row>
    <row r="425" spans="1:20" x14ac:dyDescent="0.25">
      <c r="A425">
        <v>266075</v>
      </c>
      <c r="B425">
        <v>293221</v>
      </c>
      <c r="C425">
        <v>40</v>
      </c>
      <c r="D425">
        <v>3358</v>
      </c>
      <c r="E425" t="s">
        <v>42</v>
      </c>
      <c r="F425" t="s">
        <v>21</v>
      </c>
      <c r="G425" t="s">
        <v>22</v>
      </c>
      <c r="H425">
        <v>0</v>
      </c>
      <c r="I425">
        <v>95</v>
      </c>
      <c r="J425">
        <v>259.99</v>
      </c>
      <c r="K425">
        <v>0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 t="s">
        <v>676</v>
      </c>
    </row>
    <row r="426" spans="1:20" x14ac:dyDescent="0.25">
      <c r="A426">
        <v>266077</v>
      </c>
      <c r="B426">
        <v>293223</v>
      </c>
      <c r="C426">
        <v>28</v>
      </c>
      <c r="D426">
        <v>2496</v>
      </c>
      <c r="E426" t="s">
        <v>20</v>
      </c>
      <c r="F426" t="s">
        <v>21</v>
      </c>
      <c r="G426" t="s">
        <v>22</v>
      </c>
      <c r="H426">
        <v>0</v>
      </c>
      <c r="I426">
        <v>15</v>
      </c>
      <c r="J426">
        <v>99.99</v>
      </c>
      <c r="K426">
        <v>1</v>
      </c>
      <c r="L426" t="s">
        <v>20</v>
      </c>
      <c r="M426" t="s">
        <v>23</v>
      </c>
      <c r="O426" t="s">
        <v>33</v>
      </c>
      <c r="P426">
        <v>1</v>
      </c>
      <c r="Q426">
        <v>2</v>
      </c>
      <c r="R426">
        <v>0</v>
      </c>
      <c r="T426" t="s">
        <v>188</v>
      </c>
    </row>
    <row r="427" spans="1:20" x14ac:dyDescent="0.25">
      <c r="A427">
        <v>266078</v>
      </c>
      <c r="B427">
        <v>293224</v>
      </c>
      <c r="C427">
        <v>10</v>
      </c>
      <c r="D427">
        <v>3099</v>
      </c>
      <c r="E427" t="s">
        <v>30</v>
      </c>
      <c r="F427" t="s">
        <v>21</v>
      </c>
      <c r="G427" t="s">
        <v>22</v>
      </c>
      <c r="H427">
        <v>0</v>
      </c>
      <c r="I427">
        <v>60</v>
      </c>
      <c r="J427">
        <v>179.99</v>
      </c>
      <c r="K427">
        <v>1</v>
      </c>
      <c r="L427" t="s">
        <v>47</v>
      </c>
      <c r="M427" t="s">
        <v>29</v>
      </c>
      <c r="N427" t="s">
        <v>24</v>
      </c>
      <c r="O427" t="s">
        <v>25</v>
      </c>
      <c r="P427">
        <v>1</v>
      </c>
      <c r="Q427">
        <v>2</v>
      </c>
      <c r="R427">
        <v>0</v>
      </c>
      <c r="T427" t="s">
        <v>187</v>
      </c>
    </row>
    <row r="428" spans="1:20" x14ac:dyDescent="0.25">
      <c r="A428">
        <v>266079</v>
      </c>
      <c r="B428">
        <v>293225</v>
      </c>
      <c r="C428">
        <v>40</v>
      </c>
      <c r="D428">
        <v>918</v>
      </c>
      <c r="E428" t="s">
        <v>42</v>
      </c>
      <c r="F428" t="s">
        <v>21</v>
      </c>
      <c r="G428" t="s">
        <v>22</v>
      </c>
      <c r="H428">
        <v>0</v>
      </c>
      <c r="I428">
        <v>45</v>
      </c>
      <c r="J428">
        <v>169.99</v>
      </c>
      <c r="K428">
        <v>0</v>
      </c>
      <c r="L428" t="s">
        <v>97</v>
      </c>
      <c r="M428" t="s">
        <v>29</v>
      </c>
      <c r="N428" t="s">
        <v>24</v>
      </c>
      <c r="O428" t="s">
        <v>33</v>
      </c>
      <c r="P428">
        <v>1</v>
      </c>
      <c r="Q428">
        <v>2</v>
      </c>
      <c r="R428">
        <v>0</v>
      </c>
      <c r="T428" s="1" t="s">
        <v>120</v>
      </c>
    </row>
    <row r="429" spans="1:20" x14ac:dyDescent="0.25">
      <c r="A429">
        <v>266080</v>
      </c>
      <c r="B429">
        <v>293226</v>
      </c>
      <c r="C429">
        <v>21</v>
      </c>
      <c r="D429">
        <v>6516</v>
      </c>
      <c r="E429" t="s">
        <v>51</v>
      </c>
      <c r="F429" t="s">
        <v>21</v>
      </c>
      <c r="G429" t="s">
        <v>22</v>
      </c>
      <c r="H429">
        <v>0</v>
      </c>
      <c r="I429">
        <v>70</v>
      </c>
      <c r="J429">
        <v>189.99</v>
      </c>
      <c r="K429">
        <v>0</v>
      </c>
      <c r="L429" t="s">
        <v>52</v>
      </c>
      <c r="M429" t="s">
        <v>23</v>
      </c>
      <c r="N429" t="s">
        <v>32</v>
      </c>
      <c r="O429" t="s">
        <v>25</v>
      </c>
      <c r="P429">
        <v>1</v>
      </c>
      <c r="Q429">
        <v>2</v>
      </c>
      <c r="R429">
        <v>0</v>
      </c>
      <c r="T429" t="s">
        <v>186</v>
      </c>
    </row>
    <row r="430" spans="1:20" x14ac:dyDescent="0.25">
      <c r="A430">
        <v>266081</v>
      </c>
      <c r="B430">
        <v>293227</v>
      </c>
      <c r="C430">
        <v>13</v>
      </c>
      <c r="D430">
        <v>431</v>
      </c>
      <c r="E430" t="s">
        <v>36</v>
      </c>
      <c r="F430" t="s">
        <v>21</v>
      </c>
      <c r="G430" t="s">
        <v>22</v>
      </c>
      <c r="H430">
        <v>0</v>
      </c>
      <c r="I430">
        <v>30</v>
      </c>
      <c r="J430">
        <v>99.99</v>
      </c>
      <c r="K430">
        <v>1</v>
      </c>
      <c r="L430" t="s">
        <v>37</v>
      </c>
      <c r="M430" t="s">
        <v>29</v>
      </c>
      <c r="N430" t="s">
        <v>24</v>
      </c>
      <c r="O430" t="s">
        <v>33</v>
      </c>
      <c r="P430">
        <v>1</v>
      </c>
      <c r="Q430">
        <v>2</v>
      </c>
      <c r="R430">
        <v>0</v>
      </c>
      <c r="T430" t="s">
        <v>185</v>
      </c>
    </row>
    <row r="431" spans="1:20" x14ac:dyDescent="0.25">
      <c r="A431">
        <v>266082</v>
      </c>
      <c r="B431">
        <v>293228</v>
      </c>
      <c r="C431">
        <v>13</v>
      </c>
      <c r="D431">
        <v>431</v>
      </c>
      <c r="E431" t="s">
        <v>36</v>
      </c>
      <c r="F431" t="s">
        <v>21</v>
      </c>
      <c r="G431" t="s">
        <v>22</v>
      </c>
      <c r="H431">
        <v>0</v>
      </c>
      <c r="I431">
        <v>30</v>
      </c>
      <c r="J431">
        <v>99.99</v>
      </c>
      <c r="K431">
        <v>1</v>
      </c>
      <c r="L431" t="s">
        <v>55</v>
      </c>
      <c r="M431" t="s">
        <v>29</v>
      </c>
      <c r="N431" t="s">
        <v>24</v>
      </c>
      <c r="O431" t="s">
        <v>33</v>
      </c>
      <c r="P431">
        <v>1</v>
      </c>
      <c r="Q431">
        <v>2</v>
      </c>
      <c r="R431">
        <v>0</v>
      </c>
      <c r="T431" t="s">
        <v>185</v>
      </c>
    </row>
    <row r="432" spans="1:20" x14ac:dyDescent="0.25">
      <c r="A432">
        <v>266083</v>
      </c>
      <c r="B432">
        <v>293229</v>
      </c>
      <c r="C432">
        <v>40</v>
      </c>
      <c r="D432">
        <v>918</v>
      </c>
      <c r="E432" t="s">
        <v>36</v>
      </c>
      <c r="F432" t="s">
        <v>21</v>
      </c>
      <c r="G432" t="s">
        <v>22</v>
      </c>
      <c r="H432">
        <v>0</v>
      </c>
      <c r="I432">
        <v>25</v>
      </c>
      <c r="J432">
        <v>79.989999999999995</v>
      </c>
      <c r="K432">
        <v>1</v>
      </c>
      <c r="L432" t="s">
        <v>55</v>
      </c>
      <c r="M432" t="s">
        <v>29</v>
      </c>
      <c r="N432" t="s">
        <v>24</v>
      </c>
      <c r="O432" t="s">
        <v>33</v>
      </c>
      <c r="P432">
        <v>1</v>
      </c>
      <c r="Q432">
        <v>2</v>
      </c>
      <c r="R432">
        <v>0</v>
      </c>
      <c r="T432" s="1" t="s">
        <v>184</v>
      </c>
    </row>
    <row r="433" spans="1:20" x14ac:dyDescent="0.25">
      <c r="A433">
        <v>266084</v>
      </c>
      <c r="B433">
        <v>293230</v>
      </c>
      <c r="C433">
        <v>40</v>
      </c>
      <c r="D433">
        <v>918</v>
      </c>
      <c r="E433" t="s">
        <v>36</v>
      </c>
      <c r="F433" t="s">
        <v>21</v>
      </c>
      <c r="G433" t="s">
        <v>22</v>
      </c>
      <c r="H433">
        <v>0</v>
      </c>
      <c r="I433">
        <v>25</v>
      </c>
      <c r="J433">
        <v>79.989999999999995</v>
      </c>
      <c r="K433">
        <v>1</v>
      </c>
      <c r="L433" t="s">
        <v>37</v>
      </c>
      <c r="M433" t="s">
        <v>29</v>
      </c>
      <c r="N433" t="s">
        <v>24</v>
      </c>
      <c r="O433" t="s">
        <v>33</v>
      </c>
      <c r="P433">
        <v>1</v>
      </c>
      <c r="Q433">
        <v>2</v>
      </c>
      <c r="R433">
        <v>0</v>
      </c>
      <c r="T433" s="1" t="s">
        <v>184</v>
      </c>
    </row>
    <row r="434" spans="1:20" x14ac:dyDescent="0.25">
      <c r="A434">
        <v>266085</v>
      </c>
      <c r="B434">
        <v>293231</v>
      </c>
      <c r="C434">
        <v>40</v>
      </c>
      <c r="D434">
        <v>918</v>
      </c>
      <c r="E434" t="s">
        <v>36</v>
      </c>
      <c r="F434" t="s">
        <v>21</v>
      </c>
      <c r="G434" t="s">
        <v>22</v>
      </c>
      <c r="H434">
        <v>0</v>
      </c>
      <c r="I434">
        <v>25</v>
      </c>
      <c r="J434">
        <v>149.99</v>
      </c>
      <c r="K434">
        <v>1</v>
      </c>
      <c r="L434" t="s">
        <v>183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 s="1" t="s">
        <v>184</v>
      </c>
    </row>
    <row r="435" spans="1:20" x14ac:dyDescent="0.25">
      <c r="A435">
        <v>266086</v>
      </c>
      <c r="B435">
        <v>293232</v>
      </c>
      <c r="C435">
        <v>10</v>
      </c>
      <c r="D435">
        <v>423</v>
      </c>
      <c r="E435" t="s">
        <v>36</v>
      </c>
      <c r="F435" t="s">
        <v>21</v>
      </c>
      <c r="G435" t="s">
        <v>22</v>
      </c>
      <c r="H435">
        <v>0</v>
      </c>
      <c r="I435">
        <v>15</v>
      </c>
      <c r="J435">
        <v>69.989999999999995</v>
      </c>
      <c r="K435">
        <v>1</v>
      </c>
      <c r="L435" t="s">
        <v>37</v>
      </c>
      <c r="M435" t="s">
        <v>29</v>
      </c>
      <c r="N435" t="s">
        <v>24</v>
      </c>
      <c r="O435" t="s">
        <v>33</v>
      </c>
      <c r="P435">
        <v>1</v>
      </c>
      <c r="Q435">
        <v>2</v>
      </c>
      <c r="R435">
        <v>0</v>
      </c>
      <c r="T435" t="s">
        <v>182</v>
      </c>
    </row>
    <row r="436" spans="1:20" x14ac:dyDescent="0.25">
      <c r="A436">
        <v>266087</v>
      </c>
      <c r="B436">
        <v>293233</v>
      </c>
      <c r="C436">
        <v>40</v>
      </c>
      <c r="D436">
        <v>920</v>
      </c>
      <c r="E436" t="s">
        <v>30</v>
      </c>
      <c r="F436" t="s">
        <v>21</v>
      </c>
      <c r="G436" t="s">
        <v>22</v>
      </c>
      <c r="H436">
        <v>0</v>
      </c>
      <c r="I436">
        <v>15</v>
      </c>
      <c r="J436">
        <v>69.989999999999995</v>
      </c>
      <c r="K436">
        <v>1</v>
      </c>
      <c r="L436" t="s">
        <v>47</v>
      </c>
      <c r="M436" t="s">
        <v>29</v>
      </c>
      <c r="N436" t="s">
        <v>32</v>
      </c>
      <c r="O436" t="s">
        <v>33</v>
      </c>
      <c r="P436">
        <v>1</v>
      </c>
      <c r="Q436">
        <v>2</v>
      </c>
      <c r="R436">
        <v>0</v>
      </c>
      <c r="T436" s="1" t="s">
        <v>119</v>
      </c>
    </row>
    <row r="437" spans="1:20" x14ac:dyDescent="0.25">
      <c r="A437">
        <v>266088</v>
      </c>
      <c r="B437">
        <v>293234</v>
      </c>
      <c r="C437">
        <v>13</v>
      </c>
      <c r="D437">
        <v>431</v>
      </c>
      <c r="E437" t="s">
        <v>42</v>
      </c>
      <c r="F437" t="s">
        <v>21</v>
      </c>
      <c r="G437" t="s">
        <v>22</v>
      </c>
      <c r="H437">
        <v>0</v>
      </c>
      <c r="I437">
        <v>50</v>
      </c>
      <c r="J437">
        <v>169.99</v>
      </c>
      <c r="K437">
        <v>0</v>
      </c>
      <c r="L437" t="s">
        <v>97</v>
      </c>
      <c r="M437" t="s">
        <v>29</v>
      </c>
      <c r="N437" t="s">
        <v>24</v>
      </c>
      <c r="O437" t="s">
        <v>33</v>
      </c>
      <c r="P437">
        <v>1</v>
      </c>
      <c r="Q437">
        <v>2</v>
      </c>
      <c r="R437">
        <v>0</v>
      </c>
      <c r="T437" t="s">
        <v>123</v>
      </c>
    </row>
    <row r="438" spans="1:20" x14ac:dyDescent="0.25">
      <c r="A438">
        <v>266089</v>
      </c>
      <c r="B438">
        <v>293235</v>
      </c>
      <c r="C438">
        <v>30</v>
      </c>
      <c r="D438">
        <v>132</v>
      </c>
      <c r="E438" t="s">
        <v>30</v>
      </c>
      <c r="F438" t="s">
        <v>21</v>
      </c>
      <c r="G438" t="s">
        <v>22</v>
      </c>
      <c r="H438">
        <v>0</v>
      </c>
      <c r="I438">
        <v>15</v>
      </c>
      <c r="J438">
        <v>59.99</v>
      </c>
      <c r="K438">
        <v>1</v>
      </c>
      <c r="L438" t="s">
        <v>31</v>
      </c>
      <c r="M438" t="s">
        <v>29</v>
      </c>
      <c r="N438" t="s">
        <v>24</v>
      </c>
      <c r="O438" t="s">
        <v>33</v>
      </c>
      <c r="P438">
        <v>1</v>
      </c>
      <c r="Q438">
        <v>2</v>
      </c>
      <c r="R438">
        <v>0</v>
      </c>
      <c r="T438">
        <v>17030021</v>
      </c>
    </row>
    <row r="439" spans="1:20" x14ac:dyDescent="0.25">
      <c r="A439">
        <v>266090</v>
      </c>
      <c r="B439">
        <v>293236</v>
      </c>
      <c r="C439">
        <v>25</v>
      </c>
      <c r="D439">
        <v>104</v>
      </c>
      <c r="E439" t="s">
        <v>30</v>
      </c>
      <c r="F439" t="s">
        <v>21</v>
      </c>
      <c r="G439" t="s">
        <v>22</v>
      </c>
      <c r="H439">
        <v>0</v>
      </c>
      <c r="I439">
        <v>5</v>
      </c>
      <c r="J439">
        <v>39.99</v>
      </c>
      <c r="K439">
        <v>1</v>
      </c>
      <c r="L439" t="s">
        <v>47</v>
      </c>
      <c r="M439" t="s">
        <v>29</v>
      </c>
      <c r="N439" t="s">
        <v>32</v>
      </c>
      <c r="O439" t="s">
        <v>33</v>
      </c>
      <c r="P439">
        <v>1</v>
      </c>
      <c r="Q439">
        <v>2</v>
      </c>
      <c r="R439">
        <v>0</v>
      </c>
      <c r="T439">
        <v>14030011</v>
      </c>
    </row>
    <row r="440" spans="1:20" x14ac:dyDescent="0.25">
      <c r="A440">
        <v>266091</v>
      </c>
      <c r="B440">
        <v>293237</v>
      </c>
      <c r="C440">
        <v>25</v>
      </c>
      <c r="D440">
        <v>104</v>
      </c>
      <c r="E440" t="s">
        <v>30</v>
      </c>
      <c r="F440" t="s">
        <v>21</v>
      </c>
      <c r="G440" t="s">
        <v>22</v>
      </c>
      <c r="H440">
        <v>0</v>
      </c>
      <c r="I440">
        <v>5</v>
      </c>
      <c r="J440">
        <v>39.99</v>
      </c>
      <c r="K440">
        <v>1</v>
      </c>
      <c r="L440" t="s">
        <v>31</v>
      </c>
      <c r="M440" t="s">
        <v>29</v>
      </c>
      <c r="N440" t="s">
        <v>32</v>
      </c>
      <c r="O440" t="s">
        <v>33</v>
      </c>
      <c r="P440">
        <v>1</v>
      </c>
      <c r="Q440">
        <v>2</v>
      </c>
      <c r="R440">
        <v>0</v>
      </c>
      <c r="T440">
        <v>14030011</v>
      </c>
    </row>
    <row r="441" spans="1:20" x14ac:dyDescent="0.25">
      <c r="A441">
        <v>266092</v>
      </c>
      <c r="B441">
        <v>293238</v>
      </c>
      <c r="C441">
        <v>40</v>
      </c>
      <c r="D441">
        <v>2243</v>
      </c>
      <c r="E441" t="s">
        <v>20</v>
      </c>
      <c r="F441" t="s">
        <v>21</v>
      </c>
      <c r="G441" t="s">
        <v>22</v>
      </c>
      <c r="H441">
        <v>0</v>
      </c>
      <c r="I441">
        <v>10</v>
      </c>
      <c r="J441">
        <v>69.989999999999995</v>
      </c>
      <c r="K441">
        <v>1</v>
      </c>
      <c r="L441" t="s">
        <v>20</v>
      </c>
      <c r="O441" t="s">
        <v>33</v>
      </c>
      <c r="P441">
        <v>1</v>
      </c>
      <c r="Q441">
        <v>2</v>
      </c>
      <c r="R441">
        <v>0</v>
      </c>
      <c r="T441" s="1" t="s">
        <v>181</v>
      </c>
    </row>
    <row r="442" spans="1:20" x14ac:dyDescent="0.25">
      <c r="A442">
        <v>266093</v>
      </c>
      <c r="B442">
        <v>293239</v>
      </c>
      <c r="C442">
        <v>40</v>
      </c>
      <c r="D442">
        <v>1308</v>
      </c>
      <c r="E442" t="s">
        <v>20</v>
      </c>
      <c r="F442" t="s">
        <v>21</v>
      </c>
      <c r="G442" t="s">
        <v>22</v>
      </c>
      <c r="H442">
        <v>0</v>
      </c>
      <c r="I442">
        <v>10</v>
      </c>
      <c r="J442">
        <v>59.99</v>
      </c>
      <c r="K442">
        <v>1</v>
      </c>
      <c r="L442" t="s">
        <v>20</v>
      </c>
      <c r="O442" t="s">
        <v>33</v>
      </c>
      <c r="P442">
        <v>1</v>
      </c>
      <c r="Q442">
        <v>2</v>
      </c>
      <c r="R442">
        <v>0</v>
      </c>
      <c r="T442" s="1" t="s">
        <v>180</v>
      </c>
    </row>
    <row r="443" spans="1:20" x14ac:dyDescent="0.25">
      <c r="A443">
        <v>266094</v>
      </c>
      <c r="B443">
        <v>293240</v>
      </c>
      <c r="C443">
        <v>12</v>
      </c>
      <c r="D443">
        <v>37</v>
      </c>
      <c r="E443" t="s">
        <v>51</v>
      </c>
      <c r="F443" t="s">
        <v>21</v>
      </c>
      <c r="G443" t="s">
        <v>22</v>
      </c>
      <c r="H443">
        <v>0</v>
      </c>
      <c r="I443">
        <v>10</v>
      </c>
      <c r="J443">
        <v>69.989999999999995</v>
      </c>
      <c r="K443">
        <v>1</v>
      </c>
      <c r="L443" t="s">
        <v>63</v>
      </c>
      <c r="M443" t="s">
        <v>29</v>
      </c>
      <c r="N443" t="s">
        <v>51</v>
      </c>
      <c r="O443" t="s">
        <v>33</v>
      </c>
      <c r="P443">
        <v>1</v>
      </c>
      <c r="Q443">
        <v>2</v>
      </c>
      <c r="R443">
        <v>0</v>
      </c>
      <c r="T443" t="s">
        <v>179</v>
      </c>
    </row>
    <row r="444" spans="1:20" x14ac:dyDescent="0.25">
      <c r="A444">
        <v>266095</v>
      </c>
      <c r="B444">
        <v>293241</v>
      </c>
      <c r="C444">
        <v>12</v>
      </c>
      <c r="D444">
        <v>1939</v>
      </c>
      <c r="E444" t="s">
        <v>51</v>
      </c>
      <c r="F444" t="s">
        <v>21</v>
      </c>
      <c r="G444" t="s">
        <v>22</v>
      </c>
      <c r="H444">
        <v>0</v>
      </c>
      <c r="I444">
        <v>10</v>
      </c>
      <c r="J444">
        <v>79.989999999999995</v>
      </c>
      <c r="K444">
        <v>1</v>
      </c>
      <c r="L444" t="s">
        <v>61</v>
      </c>
      <c r="M444" t="s">
        <v>23</v>
      </c>
      <c r="N444" t="s">
        <v>51</v>
      </c>
      <c r="O444" t="s">
        <v>33</v>
      </c>
      <c r="P444">
        <v>1</v>
      </c>
      <c r="Q444">
        <v>2</v>
      </c>
      <c r="R444">
        <v>0</v>
      </c>
      <c r="T444" s="1">
        <v>9070301</v>
      </c>
    </row>
    <row r="445" spans="1:20" x14ac:dyDescent="0.25">
      <c r="A445">
        <v>266097</v>
      </c>
      <c r="B445">
        <v>293243</v>
      </c>
      <c r="C445">
        <v>25</v>
      </c>
      <c r="D445">
        <v>104</v>
      </c>
      <c r="E445" t="s">
        <v>73</v>
      </c>
      <c r="F445" t="s">
        <v>21</v>
      </c>
      <c r="G445" t="s">
        <v>22</v>
      </c>
      <c r="H445">
        <v>0</v>
      </c>
      <c r="I445">
        <v>5</v>
      </c>
      <c r="J445">
        <v>19.989999999999998</v>
      </c>
      <c r="K445">
        <v>1</v>
      </c>
      <c r="L445" t="s">
        <v>178</v>
      </c>
      <c r="M445" t="s">
        <v>23</v>
      </c>
      <c r="N445" t="s">
        <v>32</v>
      </c>
      <c r="O445" t="s">
        <v>33</v>
      </c>
      <c r="P445">
        <v>1</v>
      </c>
      <c r="Q445">
        <v>12</v>
      </c>
      <c r="R445">
        <v>0</v>
      </c>
      <c r="T445" s="1">
        <v>14040011</v>
      </c>
    </row>
    <row r="446" spans="1:20" x14ac:dyDescent="0.25">
      <c r="A446">
        <v>266098</v>
      </c>
      <c r="B446">
        <v>293244</v>
      </c>
      <c r="C446">
        <v>25</v>
      </c>
      <c r="D446">
        <v>104</v>
      </c>
      <c r="E446" t="s">
        <v>30</v>
      </c>
      <c r="F446" t="s">
        <v>21</v>
      </c>
      <c r="G446" t="s">
        <v>22</v>
      </c>
      <c r="H446">
        <v>0</v>
      </c>
      <c r="I446">
        <v>5</v>
      </c>
      <c r="J446">
        <v>39.99</v>
      </c>
      <c r="K446">
        <v>1</v>
      </c>
      <c r="L446" t="s">
        <v>31</v>
      </c>
      <c r="M446" t="s">
        <v>29</v>
      </c>
      <c r="N446" t="s">
        <v>81</v>
      </c>
      <c r="O446" t="s">
        <v>33</v>
      </c>
      <c r="P446">
        <v>1</v>
      </c>
      <c r="Q446">
        <v>2</v>
      </c>
      <c r="R446">
        <v>0</v>
      </c>
      <c r="T446">
        <v>14030011</v>
      </c>
    </row>
    <row r="447" spans="1:20" x14ac:dyDescent="0.25">
      <c r="A447">
        <v>266099</v>
      </c>
      <c r="B447">
        <v>293245</v>
      </c>
      <c r="C447">
        <v>25</v>
      </c>
      <c r="D447">
        <v>104</v>
      </c>
      <c r="E447" t="s">
        <v>73</v>
      </c>
      <c r="F447" t="s">
        <v>21</v>
      </c>
      <c r="G447" t="s">
        <v>22</v>
      </c>
      <c r="H447">
        <v>0</v>
      </c>
      <c r="I447">
        <v>5</v>
      </c>
      <c r="J447">
        <v>19.989999999999998</v>
      </c>
      <c r="K447">
        <v>1</v>
      </c>
      <c r="L447" t="s">
        <v>177</v>
      </c>
      <c r="M447" t="s">
        <v>23</v>
      </c>
      <c r="N447" t="s">
        <v>32</v>
      </c>
      <c r="O447" t="s">
        <v>33</v>
      </c>
      <c r="P447">
        <v>1</v>
      </c>
      <c r="Q447">
        <v>12</v>
      </c>
      <c r="R447">
        <v>0</v>
      </c>
      <c r="T447">
        <v>14040011</v>
      </c>
    </row>
    <row r="448" spans="1:20" x14ac:dyDescent="0.25">
      <c r="A448">
        <v>266100</v>
      </c>
      <c r="B448">
        <v>293246</v>
      </c>
      <c r="C448">
        <v>25</v>
      </c>
      <c r="D448">
        <v>104</v>
      </c>
      <c r="E448" t="s">
        <v>73</v>
      </c>
      <c r="F448" t="s">
        <v>21</v>
      </c>
      <c r="G448" t="s">
        <v>22</v>
      </c>
      <c r="H448">
        <v>0</v>
      </c>
      <c r="I448">
        <v>5</v>
      </c>
      <c r="J448">
        <v>19.989999999999998</v>
      </c>
      <c r="K448">
        <v>1</v>
      </c>
      <c r="L448" t="s">
        <v>124</v>
      </c>
      <c r="M448" t="s">
        <v>23</v>
      </c>
      <c r="N448" t="s">
        <v>32</v>
      </c>
      <c r="O448" t="s">
        <v>33</v>
      </c>
      <c r="P448">
        <v>1</v>
      </c>
      <c r="Q448">
        <v>12</v>
      </c>
      <c r="R448">
        <v>0</v>
      </c>
      <c r="T448">
        <v>14040011</v>
      </c>
    </row>
    <row r="449" spans="1:20" x14ac:dyDescent="0.25">
      <c r="A449">
        <v>266101</v>
      </c>
      <c r="B449">
        <v>293247</v>
      </c>
      <c r="C449">
        <v>25</v>
      </c>
      <c r="D449">
        <v>104</v>
      </c>
      <c r="E449" t="s">
        <v>30</v>
      </c>
      <c r="F449" t="s">
        <v>21</v>
      </c>
      <c r="G449" t="s">
        <v>22</v>
      </c>
      <c r="H449">
        <v>0</v>
      </c>
      <c r="I449">
        <v>5</v>
      </c>
      <c r="J449">
        <v>39.99</v>
      </c>
      <c r="K449">
        <v>1</v>
      </c>
      <c r="L449" t="s">
        <v>174</v>
      </c>
      <c r="M449" t="s">
        <v>29</v>
      </c>
      <c r="N449" t="s">
        <v>81</v>
      </c>
      <c r="O449" t="s">
        <v>33</v>
      </c>
      <c r="P449">
        <v>1</v>
      </c>
      <c r="Q449">
        <v>2</v>
      </c>
      <c r="R449">
        <v>0</v>
      </c>
      <c r="T449">
        <v>14030011</v>
      </c>
    </row>
    <row r="450" spans="1:20" x14ac:dyDescent="0.25">
      <c r="A450">
        <v>266102</v>
      </c>
      <c r="B450">
        <v>293248</v>
      </c>
      <c r="C450">
        <v>25</v>
      </c>
      <c r="D450">
        <v>104</v>
      </c>
      <c r="E450" t="s">
        <v>73</v>
      </c>
      <c r="F450" t="s">
        <v>21</v>
      </c>
      <c r="G450" t="s">
        <v>22</v>
      </c>
      <c r="H450">
        <v>0</v>
      </c>
      <c r="I450">
        <v>5</v>
      </c>
      <c r="J450">
        <v>19.989999999999998</v>
      </c>
      <c r="K450">
        <v>1</v>
      </c>
      <c r="L450" t="s">
        <v>95</v>
      </c>
      <c r="M450" t="s">
        <v>23</v>
      </c>
      <c r="N450" t="s">
        <v>32</v>
      </c>
      <c r="O450" t="s">
        <v>33</v>
      </c>
      <c r="P450">
        <v>1</v>
      </c>
      <c r="Q450">
        <v>12</v>
      </c>
      <c r="R450">
        <v>0</v>
      </c>
      <c r="T450">
        <v>14040011</v>
      </c>
    </row>
    <row r="451" spans="1:20" x14ac:dyDescent="0.25">
      <c r="A451">
        <v>266103</v>
      </c>
      <c r="B451">
        <v>293249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5</v>
      </c>
      <c r="J451">
        <v>19.989999999999998</v>
      </c>
      <c r="K451">
        <v>1</v>
      </c>
      <c r="L451" t="s">
        <v>176</v>
      </c>
      <c r="M451" t="s">
        <v>23</v>
      </c>
      <c r="N451" t="s">
        <v>32</v>
      </c>
      <c r="O451" t="s">
        <v>33</v>
      </c>
      <c r="P451">
        <v>1</v>
      </c>
      <c r="Q451">
        <v>12</v>
      </c>
      <c r="R451">
        <v>0</v>
      </c>
      <c r="T451">
        <v>14040011</v>
      </c>
    </row>
    <row r="452" spans="1:20" x14ac:dyDescent="0.25">
      <c r="A452">
        <v>266104</v>
      </c>
      <c r="B452">
        <v>293250</v>
      </c>
      <c r="C452">
        <v>40</v>
      </c>
      <c r="D452">
        <v>854</v>
      </c>
      <c r="E452" t="s">
        <v>42</v>
      </c>
      <c r="F452" t="s">
        <v>21</v>
      </c>
      <c r="G452" t="s">
        <v>22</v>
      </c>
      <c r="H452">
        <v>0</v>
      </c>
      <c r="I452">
        <v>65</v>
      </c>
      <c r="J452">
        <v>149.99</v>
      </c>
      <c r="K452">
        <v>0</v>
      </c>
      <c r="L452" t="s">
        <v>97</v>
      </c>
      <c r="M452" t="s">
        <v>29</v>
      </c>
      <c r="N452" t="s">
        <v>32</v>
      </c>
      <c r="O452" t="s">
        <v>25</v>
      </c>
      <c r="P452">
        <v>1</v>
      </c>
      <c r="Q452">
        <v>12</v>
      </c>
      <c r="R452">
        <v>0</v>
      </c>
      <c r="T452" s="1" t="s">
        <v>76</v>
      </c>
    </row>
    <row r="453" spans="1:20" x14ac:dyDescent="0.25">
      <c r="A453">
        <v>266105</v>
      </c>
      <c r="B453">
        <v>293251</v>
      </c>
      <c r="C453">
        <v>40</v>
      </c>
      <c r="D453">
        <v>850</v>
      </c>
      <c r="E453" t="s">
        <v>42</v>
      </c>
      <c r="F453" t="s">
        <v>21</v>
      </c>
      <c r="G453" t="s">
        <v>22</v>
      </c>
      <c r="H453">
        <v>0</v>
      </c>
      <c r="I453">
        <v>40</v>
      </c>
      <c r="J453">
        <v>149.99</v>
      </c>
      <c r="K453">
        <v>1</v>
      </c>
      <c r="L453" t="s">
        <v>57</v>
      </c>
      <c r="M453" t="s">
        <v>29</v>
      </c>
      <c r="N453" t="s">
        <v>24</v>
      </c>
      <c r="O453" t="s">
        <v>25</v>
      </c>
      <c r="P453">
        <v>1</v>
      </c>
      <c r="Q453">
        <v>2</v>
      </c>
      <c r="R453">
        <v>0</v>
      </c>
      <c r="T453" s="1" t="s">
        <v>76</v>
      </c>
    </row>
    <row r="454" spans="1:20" x14ac:dyDescent="0.25">
      <c r="A454">
        <v>266106</v>
      </c>
      <c r="B454">
        <v>293252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5</v>
      </c>
      <c r="J454">
        <v>49.99</v>
      </c>
      <c r="K454">
        <v>1</v>
      </c>
      <c r="L454" t="s">
        <v>20</v>
      </c>
      <c r="M454" t="s">
        <v>23</v>
      </c>
      <c r="O454" t="s">
        <v>33</v>
      </c>
      <c r="P454">
        <v>1</v>
      </c>
      <c r="Q454">
        <v>2</v>
      </c>
      <c r="R454">
        <v>0</v>
      </c>
      <c r="S454" t="s">
        <v>175</v>
      </c>
      <c r="T454" s="1">
        <v>14060011</v>
      </c>
    </row>
    <row r="455" spans="1:20" x14ac:dyDescent="0.25">
      <c r="A455">
        <v>266107</v>
      </c>
      <c r="B455">
        <v>293253</v>
      </c>
      <c r="C455">
        <v>41</v>
      </c>
      <c r="D455">
        <v>86</v>
      </c>
      <c r="E455" t="s">
        <v>42</v>
      </c>
      <c r="F455" t="s">
        <v>21</v>
      </c>
      <c r="G455" t="s">
        <v>22</v>
      </c>
      <c r="H455">
        <v>0</v>
      </c>
      <c r="I455">
        <v>100</v>
      </c>
      <c r="J455">
        <v>249.99</v>
      </c>
      <c r="K455">
        <v>1</v>
      </c>
      <c r="L455" t="s">
        <v>43</v>
      </c>
      <c r="M455" t="s">
        <v>29</v>
      </c>
      <c r="N455" t="s">
        <v>38</v>
      </c>
      <c r="O455" t="s">
        <v>25</v>
      </c>
      <c r="P455">
        <v>1</v>
      </c>
      <c r="Q455">
        <v>12</v>
      </c>
      <c r="R455">
        <v>0</v>
      </c>
      <c r="T455" t="s">
        <v>134</v>
      </c>
    </row>
    <row r="456" spans="1:20" x14ac:dyDescent="0.25">
      <c r="A456">
        <v>266108</v>
      </c>
      <c r="B456">
        <v>293254</v>
      </c>
      <c r="C456">
        <v>10</v>
      </c>
      <c r="D456">
        <v>219</v>
      </c>
      <c r="E456" t="s">
        <v>30</v>
      </c>
      <c r="F456" t="s">
        <v>21</v>
      </c>
      <c r="G456" t="s">
        <v>22</v>
      </c>
      <c r="H456">
        <v>0</v>
      </c>
      <c r="I456">
        <v>50</v>
      </c>
      <c r="J456">
        <v>109.99</v>
      </c>
      <c r="K456">
        <v>1</v>
      </c>
      <c r="L456" t="s">
        <v>174</v>
      </c>
      <c r="M456" t="s">
        <v>29</v>
      </c>
      <c r="N456" t="s">
        <v>32</v>
      </c>
      <c r="O456" t="s">
        <v>33</v>
      </c>
      <c r="P456">
        <v>1</v>
      </c>
      <c r="Q456">
        <v>8</v>
      </c>
      <c r="R456">
        <v>0</v>
      </c>
      <c r="T456">
        <v>7030111</v>
      </c>
    </row>
    <row r="457" spans="1:20" x14ac:dyDescent="0.25">
      <c r="A457">
        <v>266109</v>
      </c>
      <c r="B457">
        <v>293255</v>
      </c>
      <c r="C457">
        <v>28</v>
      </c>
      <c r="D457">
        <v>4587</v>
      </c>
      <c r="E457" t="s">
        <v>20</v>
      </c>
      <c r="F457" t="s">
        <v>172</v>
      </c>
      <c r="G457" t="s">
        <v>22</v>
      </c>
      <c r="H457">
        <v>0</v>
      </c>
      <c r="I457">
        <v>70</v>
      </c>
      <c r="J457">
        <v>249.99</v>
      </c>
      <c r="K457">
        <v>1</v>
      </c>
      <c r="L457" t="s">
        <v>20</v>
      </c>
      <c r="M457" t="s">
        <v>29</v>
      </c>
      <c r="O457" t="s">
        <v>25</v>
      </c>
      <c r="P457">
        <v>1</v>
      </c>
      <c r="Q457">
        <v>2</v>
      </c>
      <c r="R457">
        <v>0</v>
      </c>
      <c r="T457" s="1" t="s">
        <v>173</v>
      </c>
    </row>
    <row r="458" spans="1:20" x14ac:dyDescent="0.25">
      <c r="A458">
        <v>266110</v>
      </c>
      <c r="B458">
        <v>293256</v>
      </c>
      <c r="C458">
        <v>28</v>
      </c>
      <c r="D458">
        <v>2296</v>
      </c>
      <c r="E458" t="s">
        <v>20</v>
      </c>
      <c r="F458" t="s">
        <v>21</v>
      </c>
      <c r="G458" t="s">
        <v>22</v>
      </c>
      <c r="H458">
        <v>0</v>
      </c>
      <c r="I458">
        <v>30</v>
      </c>
      <c r="J458">
        <v>119.99</v>
      </c>
      <c r="K458">
        <v>1</v>
      </c>
      <c r="L458" t="s">
        <v>20</v>
      </c>
      <c r="M458" t="s">
        <v>23</v>
      </c>
      <c r="O458" t="s">
        <v>33</v>
      </c>
      <c r="P458">
        <v>1</v>
      </c>
      <c r="Q458">
        <v>12</v>
      </c>
      <c r="R458">
        <v>0</v>
      </c>
      <c r="T458" s="1" t="s">
        <v>171</v>
      </c>
    </row>
    <row r="459" spans="1:20" x14ac:dyDescent="0.25">
      <c r="A459">
        <v>266111</v>
      </c>
      <c r="B459">
        <v>293257</v>
      </c>
      <c r="C459">
        <v>25</v>
      </c>
      <c r="D459">
        <v>104</v>
      </c>
      <c r="E459" t="s">
        <v>20</v>
      </c>
      <c r="F459" t="s">
        <v>21</v>
      </c>
      <c r="G459" t="s">
        <v>22</v>
      </c>
      <c r="H459">
        <v>0</v>
      </c>
      <c r="I459">
        <v>20</v>
      </c>
      <c r="J459">
        <v>49.99</v>
      </c>
      <c r="K459">
        <v>0</v>
      </c>
      <c r="L459" t="s">
        <v>20</v>
      </c>
      <c r="M459" t="s">
        <v>23</v>
      </c>
      <c r="O459" t="s">
        <v>33</v>
      </c>
      <c r="P459">
        <v>1</v>
      </c>
      <c r="Q459">
        <v>12</v>
      </c>
      <c r="R459">
        <v>0</v>
      </c>
      <c r="T459">
        <v>14060011</v>
      </c>
    </row>
    <row r="460" spans="1:20" x14ac:dyDescent="0.25">
      <c r="A460">
        <v>266112</v>
      </c>
      <c r="B460">
        <v>293258</v>
      </c>
      <c r="C460">
        <v>25</v>
      </c>
      <c r="D460">
        <v>104</v>
      </c>
      <c r="E460" t="s">
        <v>51</v>
      </c>
      <c r="F460" t="s">
        <v>21</v>
      </c>
      <c r="G460" t="s">
        <v>22</v>
      </c>
      <c r="H460">
        <v>0</v>
      </c>
      <c r="I460">
        <v>25</v>
      </c>
      <c r="J460">
        <v>49.99</v>
      </c>
      <c r="K460">
        <v>0</v>
      </c>
      <c r="L460" t="s">
        <v>170</v>
      </c>
      <c r="M460" t="s">
        <v>29</v>
      </c>
      <c r="N460" t="s">
        <v>24</v>
      </c>
      <c r="O460" t="s">
        <v>33</v>
      </c>
      <c r="P460">
        <v>1</v>
      </c>
      <c r="Q460">
        <v>12</v>
      </c>
      <c r="R460">
        <v>0</v>
      </c>
      <c r="T460">
        <v>14070011</v>
      </c>
    </row>
    <row r="461" spans="1:20" x14ac:dyDescent="0.25">
      <c r="A461">
        <v>266113</v>
      </c>
      <c r="B461">
        <v>293259</v>
      </c>
      <c r="C461">
        <v>25</v>
      </c>
      <c r="D461">
        <v>104</v>
      </c>
      <c r="E461" t="s">
        <v>51</v>
      </c>
      <c r="F461" t="s">
        <v>21</v>
      </c>
      <c r="G461" t="s">
        <v>22</v>
      </c>
      <c r="H461">
        <v>0</v>
      </c>
      <c r="I461">
        <v>25</v>
      </c>
      <c r="J461">
        <v>59.99</v>
      </c>
      <c r="K461">
        <v>1</v>
      </c>
      <c r="L461" t="s">
        <v>169</v>
      </c>
      <c r="M461" t="s">
        <v>23</v>
      </c>
      <c r="N461" t="s">
        <v>51</v>
      </c>
      <c r="O461" t="s">
        <v>25</v>
      </c>
      <c r="P461">
        <v>1</v>
      </c>
      <c r="Q461">
        <v>12</v>
      </c>
      <c r="R461">
        <v>0</v>
      </c>
      <c r="T461">
        <v>14070011</v>
      </c>
    </row>
    <row r="462" spans="1:20" x14ac:dyDescent="0.25">
      <c r="A462">
        <v>266114</v>
      </c>
      <c r="B462">
        <v>293260</v>
      </c>
      <c r="C462">
        <v>25</v>
      </c>
      <c r="D462">
        <v>104</v>
      </c>
      <c r="E462" t="s">
        <v>51</v>
      </c>
      <c r="F462" t="s">
        <v>21</v>
      </c>
      <c r="G462" t="s">
        <v>22</v>
      </c>
      <c r="H462">
        <v>0</v>
      </c>
      <c r="I462">
        <v>25</v>
      </c>
      <c r="J462">
        <v>49.99</v>
      </c>
      <c r="K462">
        <v>1</v>
      </c>
      <c r="L462" t="s">
        <v>93</v>
      </c>
      <c r="M462" t="s">
        <v>23</v>
      </c>
      <c r="N462" t="s">
        <v>51</v>
      </c>
      <c r="O462" t="s">
        <v>25</v>
      </c>
      <c r="P462">
        <v>1</v>
      </c>
      <c r="Q462">
        <v>12</v>
      </c>
      <c r="R462">
        <v>0</v>
      </c>
      <c r="T462">
        <v>14070011</v>
      </c>
    </row>
    <row r="463" spans="1:20" x14ac:dyDescent="0.25">
      <c r="A463">
        <v>266115</v>
      </c>
      <c r="B463">
        <v>293261</v>
      </c>
      <c r="C463">
        <v>28</v>
      </c>
      <c r="D463">
        <v>239</v>
      </c>
      <c r="E463" t="s">
        <v>20</v>
      </c>
      <c r="F463" t="s">
        <v>21</v>
      </c>
      <c r="G463" t="s">
        <v>22</v>
      </c>
      <c r="H463">
        <v>0</v>
      </c>
      <c r="I463">
        <v>40</v>
      </c>
      <c r="J463">
        <v>119.99</v>
      </c>
      <c r="K463">
        <v>0</v>
      </c>
      <c r="L463" t="s">
        <v>20</v>
      </c>
      <c r="M463" t="s">
        <v>23</v>
      </c>
      <c r="O463" t="s">
        <v>25</v>
      </c>
      <c r="P463">
        <v>1</v>
      </c>
      <c r="Q463">
        <v>12</v>
      </c>
      <c r="R463">
        <v>0</v>
      </c>
      <c r="T463">
        <v>15060021</v>
      </c>
    </row>
    <row r="464" spans="1:20" x14ac:dyDescent="0.25">
      <c r="A464">
        <v>266116</v>
      </c>
      <c r="B464">
        <v>293262</v>
      </c>
      <c r="C464">
        <v>10</v>
      </c>
      <c r="D464">
        <v>1348</v>
      </c>
      <c r="E464" t="s">
        <v>48</v>
      </c>
      <c r="F464" t="s">
        <v>126</v>
      </c>
      <c r="G464" t="s">
        <v>64</v>
      </c>
      <c r="H464">
        <v>0</v>
      </c>
      <c r="I464">
        <v>100</v>
      </c>
      <c r="J464">
        <v>279.99</v>
      </c>
      <c r="K464">
        <v>1</v>
      </c>
      <c r="L464" t="s">
        <v>65</v>
      </c>
      <c r="M464" t="s">
        <v>23</v>
      </c>
      <c r="N464" t="s">
        <v>32</v>
      </c>
      <c r="O464" t="s">
        <v>25</v>
      </c>
      <c r="P464">
        <v>1</v>
      </c>
      <c r="Q464">
        <v>12</v>
      </c>
      <c r="R464">
        <v>0</v>
      </c>
      <c r="T464" t="s">
        <v>168</v>
      </c>
    </row>
    <row r="465" spans="1:20" x14ac:dyDescent="0.25">
      <c r="A465">
        <v>266117</v>
      </c>
      <c r="B465">
        <v>293263</v>
      </c>
      <c r="C465">
        <v>10</v>
      </c>
      <c r="D465">
        <v>2323</v>
      </c>
      <c r="E465" t="s">
        <v>42</v>
      </c>
      <c r="F465" t="s">
        <v>21</v>
      </c>
      <c r="G465" t="s">
        <v>22</v>
      </c>
      <c r="H465">
        <v>0</v>
      </c>
      <c r="I465">
        <v>90</v>
      </c>
      <c r="J465">
        <v>229.99</v>
      </c>
      <c r="K465">
        <v>0</v>
      </c>
      <c r="L465" t="s">
        <v>57</v>
      </c>
      <c r="M465" t="s">
        <v>29</v>
      </c>
      <c r="N465" t="s">
        <v>32</v>
      </c>
      <c r="O465" t="s">
        <v>25</v>
      </c>
      <c r="P465">
        <v>1</v>
      </c>
      <c r="Q465">
        <v>2</v>
      </c>
      <c r="R465">
        <v>0</v>
      </c>
      <c r="T465" s="1">
        <v>7010441</v>
      </c>
    </row>
    <row r="466" spans="1:20" x14ac:dyDescent="0.25">
      <c r="A466">
        <v>266118</v>
      </c>
      <c r="B466">
        <v>293264</v>
      </c>
      <c r="C466">
        <v>28</v>
      </c>
      <c r="D466">
        <v>1302</v>
      </c>
      <c r="E466" t="s">
        <v>20</v>
      </c>
      <c r="F466" t="s">
        <v>21</v>
      </c>
      <c r="G466" t="s">
        <v>22</v>
      </c>
      <c r="H466">
        <v>0</v>
      </c>
      <c r="I466">
        <v>30</v>
      </c>
      <c r="J466">
        <v>99.99</v>
      </c>
      <c r="K466">
        <v>1</v>
      </c>
      <c r="L466" t="s">
        <v>20</v>
      </c>
      <c r="M466" t="s">
        <v>23</v>
      </c>
      <c r="O466" t="s">
        <v>25</v>
      </c>
      <c r="P466">
        <v>1</v>
      </c>
      <c r="Q466">
        <v>2</v>
      </c>
      <c r="R466">
        <v>0</v>
      </c>
      <c r="T466">
        <v>15060281</v>
      </c>
    </row>
    <row r="467" spans="1:20" x14ac:dyDescent="0.25">
      <c r="A467">
        <v>266119</v>
      </c>
      <c r="B467">
        <v>293265</v>
      </c>
      <c r="C467">
        <v>10</v>
      </c>
      <c r="D467">
        <v>5106</v>
      </c>
      <c r="E467" t="s">
        <v>30</v>
      </c>
      <c r="F467" t="s">
        <v>21</v>
      </c>
      <c r="G467" t="s">
        <v>22</v>
      </c>
      <c r="H467">
        <v>0</v>
      </c>
      <c r="I467">
        <v>70</v>
      </c>
      <c r="J467">
        <v>199.99</v>
      </c>
      <c r="K467">
        <v>1</v>
      </c>
      <c r="L467" t="s">
        <v>45</v>
      </c>
      <c r="M467" t="s">
        <v>29</v>
      </c>
      <c r="N467" t="s">
        <v>32</v>
      </c>
      <c r="O467" t="s">
        <v>25</v>
      </c>
      <c r="P467">
        <v>1</v>
      </c>
      <c r="Q467">
        <v>2</v>
      </c>
      <c r="R467">
        <v>0</v>
      </c>
      <c r="T467" t="s">
        <v>167</v>
      </c>
    </row>
    <row r="468" spans="1:20" x14ac:dyDescent="0.25">
      <c r="A468">
        <v>266120</v>
      </c>
      <c r="B468">
        <v>293266</v>
      </c>
      <c r="C468">
        <v>13</v>
      </c>
      <c r="D468">
        <v>631</v>
      </c>
      <c r="E468" t="s">
        <v>30</v>
      </c>
      <c r="F468" t="s">
        <v>21</v>
      </c>
      <c r="G468" t="s">
        <v>22</v>
      </c>
      <c r="H468">
        <v>0</v>
      </c>
      <c r="I468">
        <v>50</v>
      </c>
      <c r="J468">
        <v>129.99</v>
      </c>
      <c r="K468">
        <v>1</v>
      </c>
      <c r="L468" t="s">
        <v>143</v>
      </c>
      <c r="M468" t="s">
        <v>29</v>
      </c>
      <c r="N468" t="s">
        <v>32</v>
      </c>
      <c r="O468" t="s">
        <v>25</v>
      </c>
      <c r="P468">
        <v>1</v>
      </c>
      <c r="Q468">
        <v>2</v>
      </c>
      <c r="R468">
        <v>0</v>
      </c>
      <c r="T468" t="s">
        <v>166</v>
      </c>
    </row>
    <row r="469" spans="1:20" x14ac:dyDescent="0.25">
      <c r="A469">
        <v>266121</v>
      </c>
      <c r="B469">
        <v>293267</v>
      </c>
      <c r="C469">
        <v>10</v>
      </c>
      <c r="D469">
        <v>1355</v>
      </c>
      <c r="E469" t="s">
        <v>36</v>
      </c>
      <c r="F469" t="s">
        <v>21</v>
      </c>
      <c r="G469" t="s">
        <v>22</v>
      </c>
      <c r="H469">
        <v>0</v>
      </c>
      <c r="I469">
        <v>45</v>
      </c>
      <c r="J469">
        <v>139.99</v>
      </c>
      <c r="K469">
        <v>1</v>
      </c>
      <c r="L469" t="s">
        <v>55</v>
      </c>
      <c r="M469" t="s">
        <v>29</v>
      </c>
      <c r="N469" t="s">
        <v>32</v>
      </c>
      <c r="O469" t="s">
        <v>25</v>
      </c>
      <c r="P469">
        <v>1</v>
      </c>
      <c r="Q469">
        <v>2</v>
      </c>
      <c r="R469">
        <v>0</v>
      </c>
      <c r="T469">
        <v>7020671</v>
      </c>
    </row>
    <row r="470" spans="1:20" x14ac:dyDescent="0.25">
      <c r="A470">
        <v>266122</v>
      </c>
      <c r="B470">
        <v>293268</v>
      </c>
      <c r="C470">
        <v>10</v>
      </c>
      <c r="D470">
        <v>1355</v>
      </c>
      <c r="E470" t="s">
        <v>36</v>
      </c>
      <c r="F470" t="s">
        <v>21</v>
      </c>
      <c r="G470" t="s">
        <v>22</v>
      </c>
      <c r="H470">
        <v>0</v>
      </c>
      <c r="I470">
        <v>80</v>
      </c>
      <c r="J470">
        <v>199.99</v>
      </c>
      <c r="K470">
        <v>1</v>
      </c>
      <c r="L470" t="s">
        <v>37</v>
      </c>
      <c r="M470" t="s">
        <v>29</v>
      </c>
      <c r="N470" t="s">
        <v>32</v>
      </c>
      <c r="O470" t="s">
        <v>25</v>
      </c>
      <c r="P470">
        <v>1</v>
      </c>
      <c r="Q470">
        <v>2</v>
      </c>
      <c r="R470">
        <v>0</v>
      </c>
      <c r="T470">
        <v>7020671</v>
      </c>
    </row>
    <row r="471" spans="1:20" x14ac:dyDescent="0.25">
      <c r="A471">
        <v>266123</v>
      </c>
      <c r="B471">
        <v>293269</v>
      </c>
      <c r="C471">
        <v>41</v>
      </c>
      <c r="D471">
        <v>1097</v>
      </c>
      <c r="E471" t="s">
        <v>30</v>
      </c>
      <c r="F471" t="s">
        <v>21</v>
      </c>
      <c r="G471" t="s">
        <v>22</v>
      </c>
      <c r="H471">
        <v>0</v>
      </c>
      <c r="I471">
        <v>65</v>
      </c>
      <c r="J471">
        <v>179.99</v>
      </c>
      <c r="K471">
        <v>1</v>
      </c>
      <c r="L471" t="s">
        <v>143</v>
      </c>
      <c r="M471" t="s">
        <v>23</v>
      </c>
      <c r="N471" t="s">
        <v>32</v>
      </c>
      <c r="O471" t="s">
        <v>25</v>
      </c>
      <c r="P471">
        <v>1</v>
      </c>
      <c r="Q471">
        <v>2</v>
      </c>
      <c r="R471">
        <v>0</v>
      </c>
      <c r="T471" t="s">
        <v>165</v>
      </c>
    </row>
    <row r="472" spans="1:20" x14ac:dyDescent="0.25">
      <c r="A472">
        <v>266124</v>
      </c>
      <c r="B472">
        <v>293270</v>
      </c>
      <c r="C472">
        <v>10</v>
      </c>
      <c r="D472">
        <v>687</v>
      </c>
      <c r="E472" t="s">
        <v>51</v>
      </c>
      <c r="F472" t="s">
        <v>21</v>
      </c>
      <c r="G472" t="s">
        <v>22</v>
      </c>
      <c r="H472">
        <v>0</v>
      </c>
      <c r="I472">
        <v>30</v>
      </c>
      <c r="J472">
        <v>99.99</v>
      </c>
      <c r="K472">
        <v>1</v>
      </c>
      <c r="L472" t="s">
        <v>93</v>
      </c>
      <c r="M472" t="s">
        <v>23</v>
      </c>
      <c r="N472" t="s">
        <v>51</v>
      </c>
      <c r="O472" t="s">
        <v>25</v>
      </c>
      <c r="P472">
        <v>1</v>
      </c>
      <c r="Q472">
        <v>2</v>
      </c>
      <c r="R472">
        <v>0</v>
      </c>
      <c r="T472" t="s">
        <v>164</v>
      </c>
    </row>
    <row r="473" spans="1:20" x14ac:dyDescent="0.25">
      <c r="A473">
        <v>266125</v>
      </c>
      <c r="B473">
        <v>293271</v>
      </c>
      <c r="C473">
        <v>10</v>
      </c>
      <c r="D473">
        <v>1637</v>
      </c>
      <c r="E473" t="s">
        <v>30</v>
      </c>
      <c r="F473" t="s">
        <v>21</v>
      </c>
      <c r="G473" t="s">
        <v>22</v>
      </c>
      <c r="H473">
        <v>0</v>
      </c>
      <c r="I473">
        <v>60</v>
      </c>
      <c r="J473">
        <v>149.99</v>
      </c>
      <c r="K473">
        <v>1</v>
      </c>
      <c r="L473" t="s">
        <v>143</v>
      </c>
      <c r="M473" t="s">
        <v>29</v>
      </c>
      <c r="N473" t="s">
        <v>32</v>
      </c>
      <c r="O473" t="s">
        <v>25</v>
      </c>
      <c r="P473">
        <v>1</v>
      </c>
      <c r="Q473">
        <v>2</v>
      </c>
      <c r="R473">
        <v>0</v>
      </c>
      <c r="T473" t="s">
        <v>163</v>
      </c>
    </row>
    <row r="474" spans="1:20" x14ac:dyDescent="0.25">
      <c r="A474">
        <v>266126</v>
      </c>
      <c r="B474">
        <v>293272</v>
      </c>
      <c r="C474">
        <v>30</v>
      </c>
      <c r="D474">
        <v>5253</v>
      </c>
      <c r="E474" t="s">
        <v>42</v>
      </c>
      <c r="F474" t="s">
        <v>21</v>
      </c>
      <c r="G474" t="s">
        <v>22</v>
      </c>
      <c r="H474">
        <v>0</v>
      </c>
      <c r="I474">
        <v>200</v>
      </c>
      <c r="J474">
        <v>429.99</v>
      </c>
      <c r="K474">
        <v>1</v>
      </c>
      <c r="L474" t="s">
        <v>97</v>
      </c>
      <c r="M474" t="s">
        <v>29</v>
      </c>
      <c r="N474" t="s">
        <v>24</v>
      </c>
      <c r="O474" t="s">
        <v>25</v>
      </c>
      <c r="P474">
        <v>1</v>
      </c>
      <c r="Q474">
        <v>2</v>
      </c>
      <c r="R474">
        <v>0</v>
      </c>
      <c r="T474" t="s">
        <v>162</v>
      </c>
    </row>
    <row r="475" spans="1:20" x14ac:dyDescent="0.25">
      <c r="A475">
        <v>266127</v>
      </c>
      <c r="B475">
        <v>293273</v>
      </c>
      <c r="C475">
        <v>30</v>
      </c>
      <c r="D475">
        <v>104</v>
      </c>
      <c r="E475" t="s">
        <v>73</v>
      </c>
      <c r="F475" t="s">
        <v>21</v>
      </c>
      <c r="G475" t="s">
        <v>22</v>
      </c>
      <c r="H475">
        <v>0</v>
      </c>
      <c r="I475">
        <v>5</v>
      </c>
      <c r="J475">
        <v>99.99</v>
      </c>
      <c r="K475">
        <v>7</v>
      </c>
      <c r="L475" t="s">
        <v>92</v>
      </c>
      <c r="M475" t="s">
        <v>23</v>
      </c>
      <c r="N475" t="s">
        <v>32</v>
      </c>
      <c r="O475" t="s">
        <v>25</v>
      </c>
      <c r="P475">
        <v>1</v>
      </c>
      <c r="Q475">
        <v>2</v>
      </c>
      <c r="R475">
        <v>0</v>
      </c>
      <c r="T475" s="1">
        <v>17040081</v>
      </c>
    </row>
    <row r="476" spans="1:20" x14ac:dyDescent="0.25">
      <c r="A476">
        <v>266128</v>
      </c>
      <c r="B476">
        <v>293274</v>
      </c>
      <c r="C476">
        <v>25</v>
      </c>
      <c r="D476">
        <v>12</v>
      </c>
      <c r="E476" t="s">
        <v>48</v>
      </c>
      <c r="F476" t="s">
        <v>21</v>
      </c>
      <c r="G476" t="s">
        <v>67</v>
      </c>
      <c r="H476">
        <v>0</v>
      </c>
      <c r="I476">
        <v>75</v>
      </c>
      <c r="J476">
        <v>299.99</v>
      </c>
      <c r="K476">
        <v>1</v>
      </c>
      <c r="L476" t="s">
        <v>67</v>
      </c>
      <c r="M476" t="s">
        <v>29</v>
      </c>
      <c r="N476" t="s">
        <v>160</v>
      </c>
      <c r="O476" t="s">
        <v>33</v>
      </c>
      <c r="P476">
        <v>1</v>
      </c>
      <c r="Q476">
        <v>2</v>
      </c>
      <c r="R476">
        <v>0</v>
      </c>
      <c r="S476" t="s">
        <v>161</v>
      </c>
      <c r="T476">
        <v>14050001</v>
      </c>
    </row>
    <row r="477" spans="1:20" x14ac:dyDescent="0.25">
      <c r="A477">
        <v>266129</v>
      </c>
      <c r="B477">
        <v>293275</v>
      </c>
      <c r="C477">
        <v>40</v>
      </c>
      <c r="D477">
        <v>1165</v>
      </c>
      <c r="E477" t="s">
        <v>48</v>
      </c>
      <c r="F477" t="s">
        <v>21</v>
      </c>
      <c r="G477" t="s">
        <v>67</v>
      </c>
      <c r="H477">
        <v>0</v>
      </c>
      <c r="I477">
        <v>100</v>
      </c>
      <c r="J477">
        <v>499.99</v>
      </c>
      <c r="K477">
        <v>1</v>
      </c>
      <c r="L477" t="s">
        <v>67</v>
      </c>
      <c r="M477" t="s">
        <v>23</v>
      </c>
      <c r="N477" t="s">
        <v>24</v>
      </c>
      <c r="O477" t="s">
        <v>25</v>
      </c>
      <c r="P477">
        <v>1</v>
      </c>
      <c r="Q477">
        <v>2</v>
      </c>
      <c r="R477">
        <v>0</v>
      </c>
      <c r="T477" t="s">
        <v>159</v>
      </c>
    </row>
    <row r="478" spans="1:20" x14ac:dyDescent="0.25">
      <c r="A478">
        <v>266130</v>
      </c>
      <c r="B478">
        <v>293276</v>
      </c>
      <c r="C478">
        <v>41</v>
      </c>
      <c r="D478">
        <v>86</v>
      </c>
      <c r="E478" t="s">
        <v>42</v>
      </c>
      <c r="F478" t="s">
        <v>21</v>
      </c>
      <c r="G478" t="s">
        <v>22</v>
      </c>
      <c r="H478">
        <v>0</v>
      </c>
      <c r="I478">
        <v>80</v>
      </c>
      <c r="J478">
        <v>249.99</v>
      </c>
      <c r="K478">
        <v>1</v>
      </c>
      <c r="L478" t="s">
        <v>158</v>
      </c>
      <c r="M478" t="s">
        <v>29</v>
      </c>
      <c r="N478" t="s">
        <v>32</v>
      </c>
      <c r="O478" t="s">
        <v>25</v>
      </c>
      <c r="P478">
        <v>1</v>
      </c>
      <c r="Q478">
        <v>2</v>
      </c>
      <c r="R478">
        <v>0</v>
      </c>
      <c r="T478" t="s">
        <v>134</v>
      </c>
    </row>
    <row r="479" spans="1:20" x14ac:dyDescent="0.25">
      <c r="A479">
        <v>266131</v>
      </c>
      <c r="B479">
        <v>293277</v>
      </c>
      <c r="C479">
        <v>41</v>
      </c>
      <c r="D479">
        <v>82</v>
      </c>
      <c r="E479" t="s">
        <v>36</v>
      </c>
      <c r="F479" t="s">
        <v>21</v>
      </c>
      <c r="G479" t="s">
        <v>22</v>
      </c>
      <c r="H479">
        <v>0</v>
      </c>
      <c r="I479">
        <v>40</v>
      </c>
      <c r="J479">
        <v>149.99</v>
      </c>
      <c r="K479">
        <v>0</v>
      </c>
      <c r="L479" t="s">
        <v>55</v>
      </c>
      <c r="M479" t="s">
        <v>29</v>
      </c>
      <c r="N479" t="s">
        <v>32</v>
      </c>
      <c r="O479" t="s">
        <v>25</v>
      </c>
      <c r="P479">
        <v>1</v>
      </c>
      <c r="Q479">
        <v>2</v>
      </c>
      <c r="R479">
        <v>0</v>
      </c>
      <c r="T479" t="s">
        <v>385</v>
      </c>
    </row>
    <row r="480" spans="1:20" x14ac:dyDescent="0.25">
      <c r="A480">
        <v>266132</v>
      </c>
      <c r="B480">
        <v>293278</v>
      </c>
      <c r="C480">
        <v>41</v>
      </c>
      <c r="D480">
        <v>1786</v>
      </c>
      <c r="E480" t="s">
        <v>51</v>
      </c>
      <c r="F480" t="s">
        <v>21</v>
      </c>
      <c r="G480" t="s">
        <v>22</v>
      </c>
      <c r="H480">
        <v>0</v>
      </c>
      <c r="I480">
        <v>25</v>
      </c>
      <c r="J480">
        <v>79.989999999999995</v>
      </c>
      <c r="K480">
        <v>1</v>
      </c>
      <c r="L480" t="s">
        <v>61</v>
      </c>
      <c r="M480" t="s">
        <v>23</v>
      </c>
      <c r="N480" t="s">
        <v>51</v>
      </c>
      <c r="O480" t="s">
        <v>25</v>
      </c>
      <c r="P480">
        <v>1</v>
      </c>
      <c r="Q480">
        <v>2</v>
      </c>
      <c r="R480">
        <v>0</v>
      </c>
      <c r="T480" s="1" t="s">
        <v>157</v>
      </c>
    </row>
    <row r="481" spans="1:20" x14ac:dyDescent="0.25">
      <c r="A481">
        <v>266133</v>
      </c>
      <c r="B481">
        <v>293279</v>
      </c>
      <c r="C481">
        <v>13</v>
      </c>
      <c r="D481">
        <v>6055</v>
      </c>
      <c r="E481" t="s">
        <v>36</v>
      </c>
      <c r="F481" t="s">
        <v>21</v>
      </c>
      <c r="G481" t="s">
        <v>22</v>
      </c>
      <c r="H481">
        <v>0</v>
      </c>
      <c r="I481">
        <v>80</v>
      </c>
      <c r="J481">
        <v>199.99</v>
      </c>
      <c r="K481">
        <v>1</v>
      </c>
      <c r="L481" t="s">
        <v>55</v>
      </c>
      <c r="M481" t="s">
        <v>29</v>
      </c>
      <c r="N481" t="s">
        <v>24</v>
      </c>
      <c r="O481" t="s">
        <v>25</v>
      </c>
      <c r="P481">
        <v>1</v>
      </c>
      <c r="Q481">
        <v>2</v>
      </c>
      <c r="R481">
        <v>0</v>
      </c>
      <c r="T481" t="s">
        <v>156</v>
      </c>
    </row>
    <row r="482" spans="1:20" x14ac:dyDescent="0.25">
      <c r="A482">
        <v>266134</v>
      </c>
      <c r="B482">
        <v>293280</v>
      </c>
      <c r="C482">
        <v>13</v>
      </c>
      <c r="D482">
        <v>6052</v>
      </c>
      <c r="E482" t="s">
        <v>30</v>
      </c>
      <c r="F482" t="s">
        <v>21</v>
      </c>
      <c r="G482" t="s">
        <v>22</v>
      </c>
      <c r="H482">
        <v>0</v>
      </c>
      <c r="I482">
        <v>70</v>
      </c>
      <c r="J482">
        <v>179.99</v>
      </c>
      <c r="K482">
        <v>1</v>
      </c>
      <c r="L482" t="s">
        <v>47</v>
      </c>
      <c r="M482" t="s">
        <v>29</v>
      </c>
      <c r="N482" t="s">
        <v>24</v>
      </c>
      <c r="O482" t="s">
        <v>25</v>
      </c>
      <c r="P482">
        <v>1</v>
      </c>
      <c r="Q482">
        <v>2</v>
      </c>
      <c r="R482">
        <v>0</v>
      </c>
      <c r="T482" t="s">
        <v>155</v>
      </c>
    </row>
    <row r="483" spans="1:20" x14ac:dyDescent="0.25">
      <c r="A483">
        <v>266135</v>
      </c>
      <c r="B483">
        <v>293281</v>
      </c>
      <c r="C483">
        <v>40</v>
      </c>
      <c r="D483">
        <v>4069</v>
      </c>
      <c r="E483" t="s">
        <v>20</v>
      </c>
      <c r="F483" t="s">
        <v>21</v>
      </c>
      <c r="G483" t="s">
        <v>22</v>
      </c>
      <c r="H483">
        <v>0</v>
      </c>
      <c r="I483">
        <v>100</v>
      </c>
      <c r="J483">
        <v>299.99</v>
      </c>
      <c r="K483">
        <v>1</v>
      </c>
      <c r="L483" t="s">
        <v>20</v>
      </c>
      <c r="M483" t="s">
        <v>23</v>
      </c>
      <c r="O483" t="s">
        <v>25</v>
      </c>
      <c r="P483">
        <v>1</v>
      </c>
      <c r="Q483">
        <v>2</v>
      </c>
      <c r="R483">
        <v>0</v>
      </c>
      <c r="T483" s="1" t="s">
        <v>154</v>
      </c>
    </row>
    <row r="484" spans="1:20" x14ac:dyDescent="0.25">
      <c r="A484">
        <v>266136</v>
      </c>
      <c r="B484">
        <v>293282</v>
      </c>
      <c r="C484">
        <v>25</v>
      </c>
      <c r="D484">
        <v>104</v>
      </c>
      <c r="E484" t="s">
        <v>51</v>
      </c>
      <c r="F484" t="s">
        <v>21</v>
      </c>
      <c r="G484" t="s">
        <v>22</v>
      </c>
      <c r="H484">
        <v>0</v>
      </c>
      <c r="I484">
        <v>25</v>
      </c>
      <c r="J484">
        <v>79.989999999999995</v>
      </c>
      <c r="K484">
        <v>1</v>
      </c>
      <c r="L484" t="s">
        <v>59</v>
      </c>
      <c r="M484" t="s">
        <v>23</v>
      </c>
      <c r="N484" t="s">
        <v>51</v>
      </c>
      <c r="O484" t="s">
        <v>25</v>
      </c>
      <c r="P484">
        <v>1</v>
      </c>
      <c r="Q484">
        <v>2</v>
      </c>
      <c r="R484">
        <v>0</v>
      </c>
      <c r="T484">
        <v>14070011</v>
      </c>
    </row>
    <row r="485" spans="1:20" x14ac:dyDescent="0.25">
      <c r="A485">
        <v>266137</v>
      </c>
      <c r="B485">
        <v>293283</v>
      </c>
      <c r="C485">
        <v>24</v>
      </c>
      <c r="D485">
        <v>987</v>
      </c>
      <c r="E485" t="s">
        <v>20</v>
      </c>
      <c r="F485" t="s">
        <v>21</v>
      </c>
      <c r="G485" t="s">
        <v>22</v>
      </c>
      <c r="H485">
        <v>0</v>
      </c>
      <c r="I485">
        <v>40</v>
      </c>
      <c r="J485">
        <v>119.99</v>
      </c>
      <c r="K485">
        <v>1</v>
      </c>
      <c r="L485" t="s">
        <v>51</v>
      </c>
      <c r="M485" t="s">
        <v>23</v>
      </c>
      <c r="O485" t="s">
        <v>25</v>
      </c>
      <c r="P485">
        <v>1</v>
      </c>
      <c r="Q485">
        <v>2</v>
      </c>
      <c r="R485">
        <v>0</v>
      </c>
      <c r="T485" s="1">
        <v>15060281</v>
      </c>
    </row>
    <row r="486" spans="1:20" x14ac:dyDescent="0.25">
      <c r="A486">
        <v>266138</v>
      </c>
      <c r="B486">
        <v>293284</v>
      </c>
      <c r="C486">
        <v>25</v>
      </c>
      <c r="D486">
        <v>1084</v>
      </c>
      <c r="E486" t="s">
        <v>28</v>
      </c>
      <c r="F486" t="s">
        <v>21</v>
      </c>
      <c r="G486" t="s">
        <v>21</v>
      </c>
      <c r="H486">
        <v>0</v>
      </c>
      <c r="I486">
        <v>100</v>
      </c>
      <c r="J486">
        <v>449.99</v>
      </c>
      <c r="K486">
        <v>0</v>
      </c>
      <c r="L486" t="s">
        <v>21</v>
      </c>
      <c r="M486" t="s">
        <v>29</v>
      </c>
      <c r="N486" t="s">
        <v>24</v>
      </c>
      <c r="O486" t="s">
        <v>25</v>
      </c>
      <c r="P486">
        <v>1</v>
      </c>
      <c r="Q486">
        <v>2</v>
      </c>
      <c r="R486">
        <v>0</v>
      </c>
      <c r="S486" t="s">
        <v>675</v>
      </c>
      <c r="T486">
        <v>14000021</v>
      </c>
    </row>
    <row r="487" spans="1:20" x14ac:dyDescent="0.25">
      <c r="A487">
        <v>266139</v>
      </c>
      <c r="B487">
        <v>293285</v>
      </c>
      <c r="C487">
        <v>40</v>
      </c>
      <c r="D487">
        <v>6353</v>
      </c>
      <c r="E487" t="s">
        <v>20</v>
      </c>
      <c r="F487" t="s">
        <v>21</v>
      </c>
      <c r="G487" t="s">
        <v>22</v>
      </c>
      <c r="H487">
        <v>0</v>
      </c>
      <c r="I487">
        <v>120</v>
      </c>
      <c r="J487">
        <v>299.99</v>
      </c>
      <c r="K487">
        <v>0</v>
      </c>
      <c r="L487" t="s">
        <v>20</v>
      </c>
      <c r="M487" t="s">
        <v>23</v>
      </c>
      <c r="O487" t="s">
        <v>25</v>
      </c>
      <c r="P487">
        <v>1</v>
      </c>
      <c r="Q487">
        <v>2</v>
      </c>
      <c r="R487">
        <v>0</v>
      </c>
      <c r="T487" s="1" t="s">
        <v>153</v>
      </c>
    </row>
    <row r="488" spans="1:20" x14ac:dyDescent="0.25">
      <c r="A488">
        <v>266140</v>
      </c>
      <c r="B488">
        <v>293286</v>
      </c>
      <c r="C488">
        <v>41</v>
      </c>
      <c r="D488">
        <v>1251</v>
      </c>
      <c r="E488" t="s">
        <v>51</v>
      </c>
      <c r="F488" t="s">
        <v>21</v>
      </c>
      <c r="G488" t="s">
        <v>22</v>
      </c>
      <c r="H488">
        <v>0</v>
      </c>
      <c r="I488">
        <v>25</v>
      </c>
      <c r="J488">
        <v>79.989999999999995</v>
      </c>
      <c r="K488">
        <v>0</v>
      </c>
      <c r="L488" t="s">
        <v>86</v>
      </c>
      <c r="M488" t="s">
        <v>23</v>
      </c>
      <c r="N488" t="s">
        <v>51</v>
      </c>
      <c r="O488" t="s">
        <v>33</v>
      </c>
      <c r="P488">
        <v>1</v>
      </c>
      <c r="Q488">
        <v>2</v>
      </c>
      <c r="R488">
        <v>0</v>
      </c>
      <c r="T488" s="1" t="s">
        <v>309</v>
      </c>
    </row>
    <row r="489" spans="1:20" x14ac:dyDescent="0.25">
      <c r="A489">
        <v>266141</v>
      </c>
      <c r="B489">
        <v>293287</v>
      </c>
      <c r="C489">
        <v>40</v>
      </c>
      <c r="D489">
        <v>254</v>
      </c>
      <c r="E489" t="s">
        <v>42</v>
      </c>
      <c r="F489" t="s">
        <v>21</v>
      </c>
      <c r="G489" t="s">
        <v>22</v>
      </c>
      <c r="H489">
        <v>0</v>
      </c>
      <c r="I489">
        <v>30</v>
      </c>
      <c r="J489">
        <v>119.99</v>
      </c>
      <c r="K489">
        <v>0</v>
      </c>
      <c r="L489" t="s">
        <v>43</v>
      </c>
      <c r="M489" t="s">
        <v>29</v>
      </c>
      <c r="N489" t="s">
        <v>32</v>
      </c>
      <c r="O489" t="s">
        <v>25</v>
      </c>
      <c r="P489">
        <v>1</v>
      </c>
      <c r="Q489">
        <v>8</v>
      </c>
      <c r="R489">
        <v>0</v>
      </c>
      <c r="T489" s="1" t="s">
        <v>634</v>
      </c>
    </row>
    <row r="490" spans="1:20" x14ac:dyDescent="0.25">
      <c r="A490">
        <v>266142</v>
      </c>
      <c r="B490">
        <v>293288</v>
      </c>
      <c r="C490">
        <v>47</v>
      </c>
      <c r="D490">
        <v>3143</v>
      </c>
      <c r="E490" t="s">
        <v>48</v>
      </c>
      <c r="F490" t="s">
        <v>21</v>
      </c>
      <c r="G490" t="s">
        <v>131</v>
      </c>
      <c r="H490">
        <v>0</v>
      </c>
      <c r="I490">
        <v>200</v>
      </c>
      <c r="J490">
        <v>599.99</v>
      </c>
      <c r="K490">
        <v>1</v>
      </c>
      <c r="L490" t="s">
        <v>67</v>
      </c>
      <c r="M490" t="s">
        <v>29</v>
      </c>
      <c r="N490" t="s">
        <v>32</v>
      </c>
      <c r="O490" t="s">
        <v>33</v>
      </c>
      <c r="P490">
        <v>1</v>
      </c>
      <c r="Q490">
        <v>2</v>
      </c>
      <c r="R490">
        <v>0</v>
      </c>
      <c r="T490">
        <v>22050191</v>
      </c>
    </row>
    <row r="491" spans="1:20" x14ac:dyDescent="0.25">
      <c r="A491">
        <v>266143</v>
      </c>
      <c r="B491">
        <v>293289</v>
      </c>
      <c r="C491">
        <v>41</v>
      </c>
      <c r="D491">
        <v>104</v>
      </c>
      <c r="E491" t="s">
        <v>73</v>
      </c>
      <c r="F491" t="s">
        <v>21</v>
      </c>
      <c r="G491" t="s">
        <v>22</v>
      </c>
      <c r="H491">
        <v>0</v>
      </c>
      <c r="I491">
        <v>40</v>
      </c>
      <c r="J491">
        <v>79.989999999999995</v>
      </c>
      <c r="K491">
        <v>1</v>
      </c>
      <c r="L491" t="s">
        <v>74</v>
      </c>
      <c r="M491" t="s">
        <v>23</v>
      </c>
      <c r="N491" t="s">
        <v>38</v>
      </c>
      <c r="O491" t="s">
        <v>25</v>
      </c>
      <c r="P491">
        <v>1</v>
      </c>
      <c r="Q491">
        <v>12</v>
      </c>
      <c r="R491">
        <v>0</v>
      </c>
      <c r="T491" t="s">
        <v>152</v>
      </c>
    </row>
    <row r="492" spans="1:20" x14ac:dyDescent="0.25">
      <c r="A492">
        <v>266144</v>
      </c>
      <c r="B492">
        <v>293290</v>
      </c>
      <c r="C492">
        <v>12</v>
      </c>
      <c r="D492">
        <v>4455</v>
      </c>
      <c r="E492" t="s">
        <v>51</v>
      </c>
      <c r="F492" t="s">
        <v>126</v>
      </c>
      <c r="G492" t="s">
        <v>22</v>
      </c>
      <c r="H492">
        <v>0</v>
      </c>
      <c r="I492">
        <v>50</v>
      </c>
      <c r="J492">
        <v>139.99</v>
      </c>
      <c r="K492">
        <v>1</v>
      </c>
      <c r="L492" t="s">
        <v>63</v>
      </c>
      <c r="M492" t="s">
        <v>23</v>
      </c>
      <c r="N492" t="s">
        <v>51</v>
      </c>
      <c r="O492" t="s">
        <v>25</v>
      </c>
      <c r="P492">
        <v>1</v>
      </c>
      <c r="Q492">
        <v>2</v>
      </c>
      <c r="R492">
        <v>0</v>
      </c>
      <c r="T492" s="1">
        <v>90706000</v>
      </c>
    </row>
    <row r="493" spans="1:20" x14ac:dyDescent="0.25">
      <c r="A493">
        <v>266146</v>
      </c>
      <c r="B493">
        <v>293292</v>
      </c>
      <c r="C493">
        <v>40</v>
      </c>
      <c r="D493">
        <v>2344</v>
      </c>
      <c r="E493" t="s">
        <v>30</v>
      </c>
      <c r="F493" t="s">
        <v>21</v>
      </c>
      <c r="G493" t="s">
        <v>22</v>
      </c>
      <c r="H493">
        <v>0</v>
      </c>
      <c r="I493">
        <v>50</v>
      </c>
      <c r="J493">
        <v>119.99</v>
      </c>
      <c r="K493">
        <v>1</v>
      </c>
      <c r="L493" t="s">
        <v>45</v>
      </c>
      <c r="M493" t="s">
        <v>29</v>
      </c>
      <c r="N493" t="s">
        <v>32</v>
      </c>
      <c r="O493" t="s">
        <v>25</v>
      </c>
      <c r="P493">
        <v>1</v>
      </c>
      <c r="Q493">
        <v>2</v>
      </c>
      <c r="R493">
        <v>0</v>
      </c>
      <c r="T493" s="1" t="s">
        <v>108</v>
      </c>
    </row>
    <row r="494" spans="1:20" x14ac:dyDescent="0.25">
      <c r="A494">
        <v>266147</v>
      </c>
      <c r="B494">
        <v>293293</v>
      </c>
      <c r="C494">
        <v>10</v>
      </c>
      <c r="D494">
        <v>4761</v>
      </c>
      <c r="E494" t="s">
        <v>51</v>
      </c>
      <c r="F494" t="s">
        <v>21</v>
      </c>
      <c r="G494" t="s">
        <v>22</v>
      </c>
      <c r="H494">
        <v>0</v>
      </c>
      <c r="I494">
        <v>50</v>
      </c>
      <c r="J494">
        <v>159.99</v>
      </c>
      <c r="K494">
        <v>1</v>
      </c>
      <c r="L494" t="s">
        <v>59</v>
      </c>
      <c r="M494" t="s">
        <v>23</v>
      </c>
      <c r="N494" t="s">
        <v>38</v>
      </c>
      <c r="O494" t="s">
        <v>25</v>
      </c>
      <c r="P494">
        <v>1</v>
      </c>
      <c r="Q494">
        <v>2</v>
      </c>
      <c r="R494">
        <v>0</v>
      </c>
      <c r="T494">
        <v>7070811</v>
      </c>
    </row>
    <row r="495" spans="1:20" x14ac:dyDescent="0.25">
      <c r="A495">
        <v>266148</v>
      </c>
      <c r="B495">
        <v>293294</v>
      </c>
      <c r="C495">
        <v>10</v>
      </c>
      <c r="D495">
        <v>4761</v>
      </c>
      <c r="E495" t="s">
        <v>51</v>
      </c>
      <c r="F495" t="s">
        <v>21</v>
      </c>
      <c r="G495" t="s">
        <v>22</v>
      </c>
      <c r="H495">
        <v>0</v>
      </c>
      <c r="I495">
        <v>50</v>
      </c>
      <c r="J495">
        <v>159.99</v>
      </c>
      <c r="K495">
        <v>0</v>
      </c>
      <c r="L495" t="s">
        <v>93</v>
      </c>
      <c r="M495" t="s">
        <v>29</v>
      </c>
      <c r="N495" t="s">
        <v>51</v>
      </c>
      <c r="O495" t="s">
        <v>25</v>
      </c>
      <c r="P495">
        <v>1</v>
      </c>
      <c r="Q495">
        <v>2</v>
      </c>
      <c r="R495">
        <v>0</v>
      </c>
      <c r="T495">
        <v>7070811</v>
      </c>
    </row>
    <row r="496" spans="1:20" x14ac:dyDescent="0.25">
      <c r="A496">
        <v>266150</v>
      </c>
      <c r="B496">
        <v>293296</v>
      </c>
      <c r="C496">
        <v>25</v>
      </c>
      <c r="D496">
        <v>104</v>
      </c>
      <c r="E496" t="s">
        <v>30</v>
      </c>
      <c r="F496" t="s">
        <v>21</v>
      </c>
      <c r="G496" t="s">
        <v>22</v>
      </c>
      <c r="H496">
        <v>0</v>
      </c>
      <c r="I496">
        <v>25</v>
      </c>
      <c r="J496">
        <v>99.99</v>
      </c>
      <c r="K496">
        <v>1</v>
      </c>
      <c r="L496" t="s">
        <v>47</v>
      </c>
      <c r="M496" t="s">
        <v>29</v>
      </c>
      <c r="N496" t="s">
        <v>32</v>
      </c>
      <c r="O496" t="s">
        <v>25</v>
      </c>
      <c r="P496">
        <v>1</v>
      </c>
      <c r="Q496">
        <v>2</v>
      </c>
      <c r="R496">
        <v>0</v>
      </c>
      <c r="T496">
        <v>14030011</v>
      </c>
    </row>
    <row r="497" spans="1:20" x14ac:dyDescent="0.25">
      <c r="A497">
        <v>266151</v>
      </c>
      <c r="B497">
        <v>293297</v>
      </c>
      <c r="C497">
        <v>25</v>
      </c>
      <c r="D497">
        <v>104</v>
      </c>
      <c r="E497" t="s">
        <v>20</v>
      </c>
      <c r="F497" t="s">
        <v>21</v>
      </c>
      <c r="G497" t="s">
        <v>22</v>
      </c>
      <c r="H497">
        <v>0</v>
      </c>
      <c r="I497">
        <v>40</v>
      </c>
      <c r="J497">
        <v>114.99</v>
      </c>
      <c r="K497">
        <v>1</v>
      </c>
      <c r="L497" t="s">
        <v>20</v>
      </c>
      <c r="M497" t="s">
        <v>23</v>
      </c>
      <c r="O497" t="s">
        <v>25</v>
      </c>
      <c r="P497">
        <v>1</v>
      </c>
      <c r="Q497">
        <v>12</v>
      </c>
      <c r="R497">
        <v>0</v>
      </c>
      <c r="T497">
        <v>14060011</v>
      </c>
    </row>
    <row r="498" spans="1:20" x14ac:dyDescent="0.25">
      <c r="A498">
        <v>266152</v>
      </c>
      <c r="B498">
        <v>293298</v>
      </c>
      <c r="C498">
        <v>25</v>
      </c>
      <c r="D498">
        <v>104</v>
      </c>
      <c r="E498" t="s">
        <v>20</v>
      </c>
      <c r="F498" t="s">
        <v>21</v>
      </c>
      <c r="G498" t="s">
        <v>22</v>
      </c>
      <c r="H498">
        <v>0</v>
      </c>
      <c r="I498">
        <v>30</v>
      </c>
      <c r="J498">
        <v>99.99</v>
      </c>
      <c r="K498">
        <v>1</v>
      </c>
      <c r="L498" t="s">
        <v>20</v>
      </c>
      <c r="M498" t="s">
        <v>23</v>
      </c>
      <c r="O498" t="s">
        <v>25</v>
      </c>
      <c r="P498">
        <v>1</v>
      </c>
      <c r="Q498">
        <v>12</v>
      </c>
      <c r="R498">
        <v>0</v>
      </c>
      <c r="T498">
        <v>14060011</v>
      </c>
    </row>
    <row r="499" spans="1:20" x14ac:dyDescent="0.25">
      <c r="A499">
        <v>266197</v>
      </c>
      <c r="B499">
        <v>293299</v>
      </c>
      <c r="C499">
        <v>41</v>
      </c>
      <c r="D499">
        <v>6138</v>
      </c>
      <c r="E499" t="s">
        <v>36</v>
      </c>
      <c r="F499" t="s">
        <v>21</v>
      </c>
      <c r="G499" t="s">
        <v>22</v>
      </c>
      <c r="H499">
        <v>0</v>
      </c>
      <c r="I499">
        <v>75</v>
      </c>
      <c r="J499">
        <v>249.99</v>
      </c>
      <c r="K499">
        <v>1</v>
      </c>
      <c r="L499" t="s">
        <v>37</v>
      </c>
      <c r="M499" t="s">
        <v>29</v>
      </c>
      <c r="N499" t="s">
        <v>32</v>
      </c>
      <c r="O499" t="s">
        <v>33</v>
      </c>
      <c r="P499">
        <v>1</v>
      </c>
      <c r="Q499">
        <v>2</v>
      </c>
      <c r="R499">
        <v>0</v>
      </c>
      <c r="T499" t="s">
        <v>149</v>
      </c>
    </row>
    <row r="500" spans="1:20" x14ac:dyDescent="0.25">
      <c r="A500">
        <v>266198</v>
      </c>
      <c r="B500">
        <v>293300</v>
      </c>
      <c r="C500">
        <v>41</v>
      </c>
      <c r="D500">
        <v>6549</v>
      </c>
      <c r="E500" t="s">
        <v>51</v>
      </c>
      <c r="F500" t="s">
        <v>126</v>
      </c>
      <c r="G500" t="s">
        <v>22</v>
      </c>
      <c r="H500">
        <v>0</v>
      </c>
      <c r="I500">
        <v>75</v>
      </c>
      <c r="J500">
        <v>219.99</v>
      </c>
      <c r="K500">
        <v>1</v>
      </c>
      <c r="L500" t="s">
        <v>63</v>
      </c>
      <c r="M500" t="s">
        <v>23</v>
      </c>
      <c r="N500" t="s">
        <v>51</v>
      </c>
      <c r="O500" t="s">
        <v>33</v>
      </c>
      <c r="P500">
        <v>1</v>
      </c>
      <c r="Q500">
        <v>2</v>
      </c>
      <c r="R500">
        <v>0</v>
      </c>
      <c r="T500" t="s">
        <v>151</v>
      </c>
    </row>
    <row r="501" spans="1:20" x14ac:dyDescent="0.25">
      <c r="A501">
        <v>266199</v>
      </c>
      <c r="B501">
        <v>293301</v>
      </c>
      <c r="C501">
        <v>24</v>
      </c>
      <c r="D501">
        <v>1228</v>
      </c>
      <c r="E501" t="s">
        <v>42</v>
      </c>
      <c r="F501" t="s">
        <v>21</v>
      </c>
      <c r="G501" t="s">
        <v>22</v>
      </c>
      <c r="H501">
        <v>0</v>
      </c>
      <c r="I501">
        <v>65</v>
      </c>
      <c r="J501">
        <v>179.99</v>
      </c>
      <c r="K501">
        <v>0</v>
      </c>
      <c r="L501" t="s">
        <v>97</v>
      </c>
      <c r="M501" t="s">
        <v>29</v>
      </c>
      <c r="N501" t="s">
        <v>24</v>
      </c>
      <c r="O501" t="s">
        <v>33</v>
      </c>
      <c r="P501">
        <v>1</v>
      </c>
      <c r="Q501">
        <v>8</v>
      </c>
      <c r="R501">
        <v>0</v>
      </c>
      <c r="T501">
        <v>13010241</v>
      </c>
    </row>
    <row r="502" spans="1:20" x14ac:dyDescent="0.25">
      <c r="A502">
        <v>266200</v>
      </c>
      <c r="B502">
        <v>293302</v>
      </c>
      <c r="C502">
        <v>10</v>
      </c>
      <c r="D502">
        <v>5926</v>
      </c>
      <c r="E502" t="s">
        <v>51</v>
      </c>
      <c r="F502" t="s">
        <v>21</v>
      </c>
      <c r="G502" t="s">
        <v>22</v>
      </c>
      <c r="H502">
        <v>0</v>
      </c>
      <c r="I502">
        <v>65</v>
      </c>
      <c r="J502">
        <v>179.99</v>
      </c>
      <c r="K502">
        <v>1</v>
      </c>
      <c r="L502" t="s">
        <v>59</v>
      </c>
      <c r="M502" t="s">
        <v>23</v>
      </c>
      <c r="N502" t="s">
        <v>24</v>
      </c>
      <c r="O502" t="s">
        <v>33</v>
      </c>
      <c r="P502">
        <v>1</v>
      </c>
      <c r="Q502">
        <v>12</v>
      </c>
      <c r="R502">
        <v>0</v>
      </c>
      <c r="T502" s="1">
        <v>7070981</v>
      </c>
    </row>
    <row r="503" spans="1:20" x14ac:dyDescent="0.25">
      <c r="A503">
        <v>266201</v>
      </c>
      <c r="B503">
        <v>293303</v>
      </c>
      <c r="C503">
        <v>40</v>
      </c>
      <c r="D503">
        <v>921</v>
      </c>
      <c r="E503" t="s">
        <v>42</v>
      </c>
      <c r="F503" t="s">
        <v>21</v>
      </c>
      <c r="G503" t="s">
        <v>22</v>
      </c>
      <c r="H503">
        <v>0</v>
      </c>
      <c r="I503">
        <v>60</v>
      </c>
      <c r="J503">
        <v>159.99</v>
      </c>
      <c r="K503">
        <v>0</v>
      </c>
      <c r="L503" t="s">
        <v>116</v>
      </c>
      <c r="M503" t="s">
        <v>29</v>
      </c>
      <c r="N503" t="s">
        <v>24</v>
      </c>
      <c r="O503" t="s">
        <v>25</v>
      </c>
      <c r="P503">
        <v>1</v>
      </c>
      <c r="Q503">
        <v>12</v>
      </c>
      <c r="R503">
        <v>0</v>
      </c>
      <c r="S503" t="s">
        <v>674</v>
      </c>
      <c r="T503" s="1" t="s">
        <v>44</v>
      </c>
    </row>
    <row r="504" spans="1:20" x14ac:dyDescent="0.25">
      <c r="A504">
        <v>266202</v>
      </c>
      <c r="B504">
        <v>293304</v>
      </c>
      <c r="C504">
        <v>41</v>
      </c>
      <c r="D504">
        <v>5248</v>
      </c>
      <c r="E504" t="s">
        <v>36</v>
      </c>
      <c r="F504" t="s">
        <v>21</v>
      </c>
      <c r="G504" t="s">
        <v>22</v>
      </c>
      <c r="H504">
        <v>0</v>
      </c>
      <c r="I504">
        <v>90</v>
      </c>
      <c r="J504">
        <v>199.99</v>
      </c>
      <c r="K504">
        <v>0</v>
      </c>
      <c r="L504" t="s">
        <v>55</v>
      </c>
      <c r="M504" t="s">
        <v>29</v>
      </c>
      <c r="N504" t="s">
        <v>32</v>
      </c>
      <c r="O504" t="s">
        <v>25</v>
      </c>
      <c r="P504">
        <v>1</v>
      </c>
      <c r="Q504">
        <v>2</v>
      </c>
      <c r="R504">
        <v>0</v>
      </c>
      <c r="T504" t="s">
        <v>150</v>
      </c>
    </row>
    <row r="505" spans="1:20" x14ac:dyDescent="0.25">
      <c r="A505">
        <v>266203</v>
      </c>
      <c r="B505">
        <v>293305</v>
      </c>
      <c r="C505">
        <v>41</v>
      </c>
      <c r="D505">
        <v>6139</v>
      </c>
      <c r="E505" t="s">
        <v>36</v>
      </c>
      <c r="F505" t="s">
        <v>21</v>
      </c>
      <c r="G505" t="s">
        <v>22</v>
      </c>
      <c r="H505">
        <v>0</v>
      </c>
      <c r="I505">
        <v>120</v>
      </c>
      <c r="J505">
        <v>299.99</v>
      </c>
      <c r="K505">
        <v>0</v>
      </c>
      <c r="L505" t="s">
        <v>55</v>
      </c>
      <c r="M505" t="s">
        <v>29</v>
      </c>
      <c r="N505" t="s">
        <v>32</v>
      </c>
      <c r="O505" t="s">
        <v>25</v>
      </c>
      <c r="P505">
        <v>1</v>
      </c>
      <c r="Q505">
        <v>2</v>
      </c>
      <c r="R505">
        <v>0</v>
      </c>
      <c r="T505" t="s">
        <v>149</v>
      </c>
    </row>
    <row r="506" spans="1:20" x14ac:dyDescent="0.25">
      <c r="A506">
        <v>266204</v>
      </c>
      <c r="B506">
        <v>293306</v>
      </c>
      <c r="C506">
        <v>40</v>
      </c>
      <c r="D506">
        <v>922</v>
      </c>
      <c r="E506" t="s">
        <v>30</v>
      </c>
      <c r="F506" t="s">
        <v>21</v>
      </c>
      <c r="G506" t="s">
        <v>22</v>
      </c>
      <c r="H506">
        <v>0</v>
      </c>
      <c r="I506">
        <v>25</v>
      </c>
      <c r="J506">
        <v>59.99</v>
      </c>
      <c r="K506">
        <v>0</v>
      </c>
      <c r="L506" t="s">
        <v>45</v>
      </c>
      <c r="M506" t="s">
        <v>29</v>
      </c>
      <c r="N506" t="s">
        <v>24</v>
      </c>
      <c r="O506" t="s">
        <v>25</v>
      </c>
      <c r="P506">
        <v>1</v>
      </c>
      <c r="Q506">
        <v>12</v>
      </c>
      <c r="R506">
        <v>0</v>
      </c>
      <c r="S506" t="s">
        <v>674</v>
      </c>
      <c r="T506" s="1" t="s">
        <v>114</v>
      </c>
    </row>
    <row r="507" spans="1:20" x14ac:dyDescent="0.25">
      <c r="A507">
        <v>266205</v>
      </c>
      <c r="B507">
        <v>293307</v>
      </c>
      <c r="C507">
        <v>40</v>
      </c>
      <c r="D507">
        <v>6508</v>
      </c>
      <c r="E507" t="s">
        <v>42</v>
      </c>
      <c r="F507" t="s">
        <v>21</v>
      </c>
      <c r="G507" t="s">
        <v>22</v>
      </c>
      <c r="H507">
        <v>0</v>
      </c>
      <c r="I507">
        <v>225</v>
      </c>
      <c r="J507">
        <v>519.99</v>
      </c>
      <c r="K507">
        <v>0</v>
      </c>
      <c r="L507" t="s">
        <v>57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364</v>
      </c>
    </row>
    <row r="508" spans="1:20" x14ac:dyDescent="0.25">
      <c r="A508">
        <v>266206</v>
      </c>
      <c r="B508">
        <v>293308</v>
      </c>
      <c r="C508">
        <v>41</v>
      </c>
      <c r="D508">
        <v>6138</v>
      </c>
      <c r="E508" t="s">
        <v>36</v>
      </c>
      <c r="F508" t="s">
        <v>21</v>
      </c>
      <c r="G508" t="s">
        <v>22</v>
      </c>
      <c r="H508">
        <v>0</v>
      </c>
      <c r="I508">
        <v>250</v>
      </c>
      <c r="J508">
        <v>549.99</v>
      </c>
      <c r="K508">
        <v>1</v>
      </c>
      <c r="L508" t="s">
        <v>37</v>
      </c>
      <c r="M508" t="s">
        <v>29</v>
      </c>
      <c r="N508" t="s">
        <v>32</v>
      </c>
      <c r="O508" t="s">
        <v>25</v>
      </c>
      <c r="P508">
        <v>1</v>
      </c>
      <c r="Q508">
        <v>2</v>
      </c>
      <c r="R508">
        <v>0</v>
      </c>
      <c r="S508" t="s">
        <v>147</v>
      </c>
      <c r="T508" t="s">
        <v>149</v>
      </c>
    </row>
    <row r="509" spans="1:20" x14ac:dyDescent="0.25">
      <c r="A509">
        <v>266207</v>
      </c>
      <c r="B509">
        <v>293309</v>
      </c>
      <c r="C509">
        <v>41</v>
      </c>
      <c r="D509">
        <v>6139</v>
      </c>
      <c r="E509" t="s">
        <v>30</v>
      </c>
      <c r="F509" t="s">
        <v>21</v>
      </c>
      <c r="G509" t="s">
        <v>22</v>
      </c>
      <c r="H509">
        <v>0</v>
      </c>
      <c r="I509">
        <v>225</v>
      </c>
      <c r="J509">
        <v>449.99</v>
      </c>
      <c r="K509">
        <v>1</v>
      </c>
      <c r="L509" t="s">
        <v>47</v>
      </c>
      <c r="M509" t="s">
        <v>29</v>
      </c>
      <c r="N509" t="s">
        <v>32</v>
      </c>
      <c r="O509" t="s">
        <v>25</v>
      </c>
      <c r="P509">
        <v>1</v>
      </c>
      <c r="Q509">
        <v>2</v>
      </c>
      <c r="R509">
        <v>0</v>
      </c>
      <c r="S509" t="s">
        <v>147</v>
      </c>
      <c r="T509" t="s">
        <v>148</v>
      </c>
    </row>
    <row r="510" spans="1:20" x14ac:dyDescent="0.25">
      <c r="A510">
        <v>266208</v>
      </c>
      <c r="B510">
        <v>293310</v>
      </c>
      <c r="C510">
        <v>41</v>
      </c>
      <c r="D510">
        <v>6140</v>
      </c>
      <c r="E510" t="s">
        <v>42</v>
      </c>
      <c r="F510" t="s">
        <v>21</v>
      </c>
      <c r="G510" t="s">
        <v>22</v>
      </c>
      <c r="H510">
        <v>0</v>
      </c>
      <c r="I510">
        <v>350</v>
      </c>
      <c r="J510">
        <v>799.99</v>
      </c>
      <c r="K510">
        <v>1</v>
      </c>
      <c r="L510" t="s">
        <v>57</v>
      </c>
      <c r="M510" t="s">
        <v>29</v>
      </c>
      <c r="N510" t="s">
        <v>32</v>
      </c>
      <c r="O510" t="s">
        <v>25</v>
      </c>
      <c r="P510">
        <v>1</v>
      </c>
      <c r="Q510">
        <v>2</v>
      </c>
      <c r="R510">
        <v>0</v>
      </c>
      <c r="S510" t="s">
        <v>146</v>
      </c>
      <c r="T510" t="s">
        <v>89</v>
      </c>
    </row>
    <row r="511" spans="1:20" x14ac:dyDescent="0.25">
      <c r="A511">
        <v>266211</v>
      </c>
      <c r="B511">
        <v>293313</v>
      </c>
      <c r="C511">
        <v>41</v>
      </c>
      <c r="D511">
        <v>67</v>
      </c>
      <c r="E511" t="s">
        <v>36</v>
      </c>
      <c r="F511" t="s">
        <v>21</v>
      </c>
      <c r="G511" t="s">
        <v>22</v>
      </c>
      <c r="H511">
        <v>0</v>
      </c>
      <c r="I511">
        <v>20</v>
      </c>
      <c r="J511">
        <v>69.989999999999995</v>
      </c>
      <c r="K511">
        <v>1</v>
      </c>
      <c r="L511" t="s">
        <v>145</v>
      </c>
      <c r="M511" t="s">
        <v>29</v>
      </c>
      <c r="N511" t="s">
        <v>32</v>
      </c>
      <c r="O511" t="s">
        <v>33</v>
      </c>
      <c r="P511">
        <v>1</v>
      </c>
      <c r="Q511">
        <v>12</v>
      </c>
      <c r="R511">
        <v>0</v>
      </c>
      <c r="T511" t="s">
        <v>109</v>
      </c>
    </row>
    <row r="512" spans="1:20" x14ac:dyDescent="0.25">
      <c r="A512">
        <v>266212</v>
      </c>
      <c r="B512">
        <v>293314</v>
      </c>
      <c r="C512">
        <v>41</v>
      </c>
      <c r="D512">
        <v>84</v>
      </c>
      <c r="E512" t="s">
        <v>30</v>
      </c>
      <c r="F512" t="s">
        <v>21</v>
      </c>
      <c r="G512" t="s">
        <v>22</v>
      </c>
      <c r="H512">
        <v>0</v>
      </c>
      <c r="I512">
        <v>40</v>
      </c>
      <c r="J512">
        <v>114.99</v>
      </c>
      <c r="K512">
        <v>1</v>
      </c>
      <c r="L512" t="s">
        <v>143</v>
      </c>
      <c r="M512" t="s">
        <v>29</v>
      </c>
      <c r="N512" t="s">
        <v>32</v>
      </c>
      <c r="O512" t="s">
        <v>33</v>
      </c>
      <c r="P512">
        <v>1</v>
      </c>
      <c r="Q512">
        <v>12</v>
      </c>
      <c r="R512">
        <v>0</v>
      </c>
      <c r="T512" s="1" t="s">
        <v>144</v>
      </c>
    </row>
    <row r="513" spans="1:20" x14ac:dyDescent="0.25">
      <c r="A513">
        <v>266213</v>
      </c>
      <c r="B513">
        <v>293315</v>
      </c>
      <c r="C513">
        <v>40</v>
      </c>
      <c r="D513">
        <v>251</v>
      </c>
      <c r="E513" t="s">
        <v>48</v>
      </c>
      <c r="F513" t="s">
        <v>126</v>
      </c>
      <c r="G513" t="s">
        <v>49</v>
      </c>
      <c r="H513">
        <v>0</v>
      </c>
      <c r="I513">
        <v>80</v>
      </c>
      <c r="J513">
        <v>279.99</v>
      </c>
      <c r="K513">
        <v>1</v>
      </c>
      <c r="L513" t="s">
        <v>49</v>
      </c>
      <c r="M513" t="s">
        <v>23</v>
      </c>
      <c r="N513" t="s">
        <v>24</v>
      </c>
      <c r="O513" t="s">
        <v>33</v>
      </c>
      <c r="P513">
        <v>1</v>
      </c>
      <c r="Q513">
        <v>12</v>
      </c>
      <c r="R513">
        <v>0</v>
      </c>
      <c r="T513" s="1" t="s">
        <v>142</v>
      </c>
    </row>
    <row r="514" spans="1:20" x14ac:dyDescent="0.25">
      <c r="A514">
        <v>266214</v>
      </c>
      <c r="B514">
        <v>293316</v>
      </c>
      <c r="C514">
        <v>10</v>
      </c>
      <c r="D514">
        <v>1354</v>
      </c>
      <c r="E514" t="s">
        <v>42</v>
      </c>
      <c r="F514" t="s">
        <v>21</v>
      </c>
      <c r="G514" t="s">
        <v>22</v>
      </c>
      <c r="H514">
        <v>0</v>
      </c>
      <c r="I514">
        <v>70</v>
      </c>
      <c r="J514">
        <v>179.99</v>
      </c>
      <c r="K514">
        <v>1</v>
      </c>
      <c r="L514" t="s">
        <v>57</v>
      </c>
      <c r="M514" t="s">
        <v>29</v>
      </c>
      <c r="N514" t="s">
        <v>32</v>
      </c>
      <c r="O514" t="s">
        <v>33</v>
      </c>
      <c r="P514">
        <v>1</v>
      </c>
      <c r="Q514">
        <v>12</v>
      </c>
      <c r="R514">
        <v>0</v>
      </c>
      <c r="T514">
        <v>7010661</v>
      </c>
    </row>
    <row r="515" spans="1:20" x14ac:dyDescent="0.25">
      <c r="A515">
        <v>266215</v>
      </c>
      <c r="B515">
        <v>293317</v>
      </c>
      <c r="C515">
        <v>40</v>
      </c>
      <c r="D515">
        <v>270</v>
      </c>
      <c r="E515" t="s">
        <v>30</v>
      </c>
      <c r="F515" t="s">
        <v>21</v>
      </c>
      <c r="G515" t="s">
        <v>22</v>
      </c>
      <c r="H515">
        <v>0</v>
      </c>
      <c r="I515">
        <v>10</v>
      </c>
      <c r="J515">
        <v>39.99</v>
      </c>
      <c r="K515">
        <v>2</v>
      </c>
      <c r="L515" t="s">
        <v>45</v>
      </c>
      <c r="M515" t="s">
        <v>29</v>
      </c>
      <c r="N515" t="s">
        <v>24</v>
      </c>
      <c r="O515" t="s">
        <v>33</v>
      </c>
      <c r="P515">
        <v>1</v>
      </c>
      <c r="Q515">
        <v>12</v>
      </c>
      <c r="R515">
        <v>0</v>
      </c>
      <c r="T515" s="1" t="s">
        <v>141</v>
      </c>
    </row>
    <row r="516" spans="1:20" x14ac:dyDescent="0.25">
      <c r="A516">
        <v>266216</v>
      </c>
      <c r="B516">
        <v>293318</v>
      </c>
      <c r="C516">
        <v>13</v>
      </c>
      <c r="D516">
        <v>6752</v>
      </c>
      <c r="E516" t="s">
        <v>36</v>
      </c>
      <c r="F516" t="s">
        <v>21</v>
      </c>
      <c r="G516" t="s">
        <v>22</v>
      </c>
      <c r="H516">
        <v>0</v>
      </c>
      <c r="I516">
        <v>80</v>
      </c>
      <c r="J516">
        <v>169.99</v>
      </c>
      <c r="K516">
        <v>1</v>
      </c>
      <c r="L516" t="s">
        <v>55</v>
      </c>
      <c r="M516" t="s">
        <v>29</v>
      </c>
      <c r="N516" t="s">
        <v>32</v>
      </c>
      <c r="O516" t="s">
        <v>33</v>
      </c>
      <c r="P516">
        <v>1</v>
      </c>
      <c r="Q516">
        <v>12</v>
      </c>
      <c r="R516">
        <v>0</v>
      </c>
      <c r="T516" t="s">
        <v>140</v>
      </c>
    </row>
    <row r="517" spans="1:20" x14ac:dyDescent="0.25">
      <c r="A517">
        <v>266217</v>
      </c>
      <c r="B517">
        <v>293319</v>
      </c>
      <c r="C517">
        <v>30</v>
      </c>
      <c r="D517">
        <v>462</v>
      </c>
      <c r="E517" t="s">
        <v>48</v>
      </c>
      <c r="F517" t="s">
        <v>23</v>
      </c>
      <c r="G517" t="s">
        <v>67</v>
      </c>
      <c r="H517">
        <v>0</v>
      </c>
      <c r="I517">
        <v>300</v>
      </c>
      <c r="J517">
        <v>699.99</v>
      </c>
      <c r="K517">
        <v>1</v>
      </c>
      <c r="L517" t="s">
        <v>67</v>
      </c>
      <c r="M517" t="s">
        <v>23</v>
      </c>
      <c r="N517" t="s">
        <v>32</v>
      </c>
      <c r="O517" t="s">
        <v>25</v>
      </c>
      <c r="P517">
        <v>1</v>
      </c>
      <c r="Q517">
        <v>12</v>
      </c>
      <c r="R517">
        <v>0</v>
      </c>
      <c r="T517">
        <v>17050123</v>
      </c>
    </row>
    <row r="518" spans="1:20" x14ac:dyDescent="0.25">
      <c r="A518">
        <v>266218</v>
      </c>
      <c r="B518">
        <v>293320</v>
      </c>
      <c r="C518">
        <v>84</v>
      </c>
      <c r="D518">
        <v>5492</v>
      </c>
      <c r="E518" t="s">
        <v>42</v>
      </c>
      <c r="F518" t="s">
        <v>21</v>
      </c>
      <c r="G518" t="s">
        <v>22</v>
      </c>
      <c r="H518">
        <v>0</v>
      </c>
      <c r="I518">
        <v>40</v>
      </c>
      <c r="J518">
        <v>219.99</v>
      </c>
      <c r="K518">
        <v>1</v>
      </c>
      <c r="L518" t="s">
        <v>116</v>
      </c>
      <c r="M518" t="s">
        <v>29</v>
      </c>
      <c r="N518" t="s">
        <v>38</v>
      </c>
      <c r="O518" t="s">
        <v>33</v>
      </c>
      <c r="P518">
        <v>1</v>
      </c>
      <c r="Q518">
        <v>2</v>
      </c>
      <c r="R518">
        <v>0</v>
      </c>
      <c r="T518">
        <v>18010251</v>
      </c>
    </row>
    <row r="519" spans="1:20" x14ac:dyDescent="0.25">
      <c r="A519">
        <v>266219</v>
      </c>
      <c r="B519">
        <v>293322</v>
      </c>
      <c r="C519">
        <v>40</v>
      </c>
      <c r="D519">
        <v>2137</v>
      </c>
      <c r="E519" t="s">
        <v>36</v>
      </c>
      <c r="F519" t="s">
        <v>21</v>
      </c>
      <c r="G519" t="s">
        <v>22</v>
      </c>
      <c r="H519">
        <v>0</v>
      </c>
      <c r="I519">
        <v>40</v>
      </c>
      <c r="J519">
        <v>119.99</v>
      </c>
      <c r="K519">
        <v>1</v>
      </c>
      <c r="L519" t="s">
        <v>55</v>
      </c>
      <c r="M519" t="s">
        <v>29</v>
      </c>
      <c r="N519" t="s">
        <v>32</v>
      </c>
      <c r="O519" t="s">
        <v>25</v>
      </c>
      <c r="P519">
        <v>1</v>
      </c>
      <c r="Q519">
        <v>2</v>
      </c>
      <c r="R519">
        <v>0</v>
      </c>
      <c r="T519" s="1" t="s">
        <v>139</v>
      </c>
    </row>
    <row r="520" spans="1:20" x14ac:dyDescent="0.25">
      <c r="A520">
        <v>266220</v>
      </c>
      <c r="B520">
        <v>293323</v>
      </c>
      <c r="C520">
        <v>25</v>
      </c>
      <c r="D520">
        <v>104</v>
      </c>
      <c r="E520" t="s">
        <v>51</v>
      </c>
      <c r="F520" t="s">
        <v>21</v>
      </c>
      <c r="G520" t="s">
        <v>22</v>
      </c>
      <c r="H520">
        <v>0</v>
      </c>
      <c r="I520">
        <v>45</v>
      </c>
      <c r="J520">
        <v>99.99</v>
      </c>
      <c r="K520">
        <v>1</v>
      </c>
      <c r="L520" t="s">
        <v>138</v>
      </c>
      <c r="M520" t="s">
        <v>29</v>
      </c>
      <c r="N520" t="s">
        <v>24</v>
      </c>
      <c r="O520" t="s">
        <v>25</v>
      </c>
      <c r="P520">
        <v>1</v>
      </c>
      <c r="Q520">
        <v>2</v>
      </c>
      <c r="R520">
        <v>0</v>
      </c>
      <c r="T520">
        <v>14070011</v>
      </c>
    </row>
    <row r="521" spans="1:20" x14ac:dyDescent="0.25">
      <c r="A521">
        <v>266221</v>
      </c>
      <c r="B521">
        <v>293324</v>
      </c>
      <c r="C521">
        <v>44</v>
      </c>
      <c r="D521">
        <v>6214</v>
      </c>
      <c r="E521" t="s">
        <v>36</v>
      </c>
      <c r="F521" t="s">
        <v>21</v>
      </c>
      <c r="G521" t="s">
        <v>22</v>
      </c>
      <c r="H521">
        <v>0</v>
      </c>
      <c r="I521">
        <v>40</v>
      </c>
      <c r="J521">
        <v>129.99</v>
      </c>
      <c r="K521">
        <v>1</v>
      </c>
      <c r="L521" t="s">
        <v>55</v>
      </c>
      <c r="M521" t="s">
        <v>29</v>
      </c>
      <c r="N521" t="s">
        <v>24</v>
      </c>
      <c r="O521" t="s">
        <v>25</v>
      </c>
      <c r="P521">
        <v>1</v>
      </c>
      <c r="Q521">
        <v>2</v>
      </c>
      <c r="R521">
        <v>0</v>
      </c>
      <c r="T521" t="s">
        <v>137</v>
      </c>
    </row>
    <row r="522" spans="1:20" x14ac:dyDescent="0.25">
      <c r="A522">
        <v>266222</v>
      </c>
      <c r="B522">
        <v>293325</v>
      </c>
      <c r="C522">
        <v>25</v>
      </c>
      <c r="D522">
        <v>1084</v>
      </c>
      <c r="E522" t="s">
        <v>28</v>
      </c>
      <c r="F522" t="s">
        <v>21</v>
      </c>
      <c r="G522" t="s">
        <v>21</v>
      </c>
      <c r="H522">
        <v>0</v>
      </c>
      <c r="I522">
        <v>75</v>
      </c>
      <c r="J522">
        <v>249.99</v>
      </c>
      <c r="K522">
        <v>1</v>
      </c>
      <c r="L522" t="s">
        <v>21</v>
      </c>
      <c r="M522" t="s">
        <v>29</v>
      </c>
      <c r="N522" t="s">
        <v>40</v>
      </c>
      <c r="O522" t="s">
        <v>33</v>
      </c>
      <c r="P522">
        <v>1</v>
      </c>
      <c r="Q522">
        <v>2</v>
      </c>
      <c r="R522">
        <v>0</v>
      </c>
      <c r="S522" t="s">
        <v>136</v>
      </c>
      <c r="T522">
        <v>14000021</v>
      </c>
    </row>
    <row r="523" spans="1:20" x14ac:dyDescent="0.25">
      <c r="A523">
        <v>266223</v>
      </c>
      <c r="B523">
        <v>293326</v>
      </c>
      <c r="C523">
        <v>6</v>
      </c>
      <c r="D523">
        <v>4596</v>
      </c>
      <c r="E523" t="s">
        <v>48</v>
      </c>
      <c r="F523" t="s">
        <v>21</v>
      </c>
      <c r="G523" t="s">
        <v>64</v>
      </c>
      <c r="H523">
        <v>0</v>
      </c>
      <c r="I523">
        <v>40</v>
      </c>
      <c r="J523">
        <v>199.99</v>
      </c>
      <c r="K523">
        <v>1</v>
      </c>
      <c r="L523" t="s">
        <v>65</v>
      </c>
      <c r="M523" t="s">
        <v>23</v>
      </c>
      <c r="N523" t="s">
        <v>32</v>
      </c>
      <c r="O523" t="s">
        <v>33</v>
      </c>
      <c r="P523">
        <v>1</v>
      </c>
      <c r="Q523">
        <v>8</v>
      </c>
      <c r="R523">
        <v>0</v>
      </c>
      <c r="T523" t="s">
        <v>135</v>
      </c>
    </row>
    <row r="524" spans="1:20" x14ac:dyDescent="0.25">
      <c r="A524">
        <v>266225</v>
      </c>
      <c r="B524">
        <v>293328</v>
      </c>
      <c r="C524">
        <v>10</v>
      </c>
      <c r="D524">
        <v>6833</v>
      </c>
      <c r="E524" t="s">
        <v>28</v>
      </c>
      <c r="F524" t="s">
        <v>21</v>
      </c>
      <c r="G524" t="s">
        <v>21</v>
      </c>
      <c r="H524">
        <v>0</v>
      </c>
      <c r="I524">
        <v>75</v>
      </c>
      <c r="J524">
        <v>249.99</v>
      </c>
      <c r="K524">
        <v>0</v>
      </c>
      <c r="L524" t="s">
        <v>21</v>
      </c>
      <c r="M524" t="s">
        <v>29</v>
      </c>
      <c r="N524" t="s">
        <v>40</v>
      </c>
      <c r="O524" t="s">
        <v>25</v>
      </c>
      <c r="P524">
        <v>1</v>
      </c>
      <c r="Q524">
        <v>2</v>
      </c>
      <c r="R524">
        <v>0</v>
      </c>
      <c r="T524" t="s">
        <v>673</v>
      </c>
    </row>
    <row r="525" spans="1:20" x14ac:dyDescent="0.25">
      <c r="A525">
        <v>266226</v>
      </c>
      <c r="B525">
        <v>293329</v>
      </c>
      <c r="C525">
        <v>41</v>
      </c>
      <c r="D525">
        <v>1611</v>
      </c>
      <c r="E525" t="s">
        <v>42</v>
      </c>
      <c r="F525" t="s">
        <v>21</v>
      </c>
      <c r="G525" t="s">
        <v>22</v>
      </c>
      <c r="H525">
        <v>0</v>
      </c>
      <c r="I525">
        <v>100</v>
      </c>
      <c r="J525">
        <v>299.99</v>
      </c>
      <c r="K525">
        <v>1</v>
      </c>
      <c r="L525" t="s">
        <v>43</v>
      </c>
      <c r="M525" t="s">
        <v>29</v>
      </c>
      <c r="N525" t="s">
        <v>81</v>
      </c>
      <c r="O525" t="s">
        <v>25</v>
      </c>
      <c r="P525">
        <v>1</v>
      </c>
      <c r="Q525">
        <v>2</v>
      </c>
      <c r="R525">
        <v>0</v>
      </c>
      <c r="T525" t="s">
        <v>134</v>
      </c>
    </row>
    <row r="526" spans="1:20" x14ac:dyDescent="0.25">
      <c r="A526">
        <v>266228</v>
      </c>
      <c r="B526">
        <v>293331</v>
      </c>
      <c r="C526">
        <v>44</v>
      </c>
      <c r="D526">
        <v>5509</v>
      </c>
      <c r="E526" t="s">
        <v>28</v>
      </c>
      <c r="F526" t="s">
        <v>172</v>
      </c>
      <c r="G526" t="s">
        <v>21</v>
      </c>
      <c r="H526">
        <v>0</v>
      </c>
      <c r="I526">
        <v>75</v>
      </c>
      <c r="J526">
        <v>199.99</v>
      </c>
      <c r="K526">
        <v>0</v>
      </c>
      <c r="L526" t="s">
        <v>21</v>
      </c>
      <c r="M526" t="s">
        <v>29</v>
      </c>
      <c r="N526" t="s">
        <v>40</v>
      </c>
      <c r="O526" t="s">
        <v>25</v>
      </c>
      <c r="P526">
        <v>1</v>
      </c>
      <c r="Q526">
        <v>2</v>
      </c>
      <c r="R526">
        <v>0</v>
      </c>
      <c r="T526">
        <v>21000391</v>
      </c>
    </row>
    <row r="527" spans="1:20" x14ac:dyDescent="0.25">
      <c r="A527">
        <v>266229</v>
      </c>
      <c r="B527">
        <v>293332</v>
      </c>
      <c r="C527">
        <v>25</v>
      </c>
      <c r="D527">
        <v>1084</v>
      </c>
      <c r="E527" t="s">
        <v>28</v>
      </c>
      <c r="F527" t="s">
        <v>21</v>
      </c>
      <c r="G527" t="s">
        <v>21</v>
      </c>
      <c r="H527">
        <v>0</v>
      </c>
      <c r="I527">
        <v>45</v>
      </c>
      <c r="J527">
        <v>99.99</v>
      </c>
      <c r="K527">
        <v>1</v>
      </c>
      <c r="L527" t="s">
        <v>21</v>
      </c>
      <c r="M527" t="s">
        <v>29</v>
      </c>
      <c r="N527" t="s">
        <v>24</v>
      </c>
      <c r="O527" t="s">
        <v>25</v>
      </c>
      <c r="P527">
        <v>1</v>
      </c>
      <c r="Q527">
        <v>12</v>
      </c>
      <c r="R527">
        <v>0</v>
      </c>
      <c r="T527" s="1">
        <v>14000021</v>
      </c>
    </row>
    <row r="528" spans="1:20" x14ac:dyDescent="0.25">
      <c r="A528">
        <v>266230</v>
      </c>
      <c r="B528">
        <v>293333</v>
      </c>
      <c r="C528">
        <v>13</v>
      </c>
      <c r="D528">
        <v>5218</v>
      </c>
      <c r="E528" t="s">
        <v>36</v>
      </c>
      <c r="F528" t="s">
        <v>21</v>
      </c>
      <c r="G528" t="s">
        <v>22</v>
      </c>
      <c r="H528">
        <v>0</v>
      </c>
      <c r="I528">
        <v>40</v>
      </c>
      <c r="J528">
        <v>129.99</v>
      </c>
      <c r="K528">
        <v>1</v>
      </c>
      <c r="L528" t="s">
        <v>55</v>
      </c>
      <c r="M528" t="s">
        <v>29</v>
      </c>
      <c r="N528" t="s">
        <v>24</v>
      </c>
      <c r="O528" t="s">
        <v>25</v>
      </c>
      <c r="P528">
        <v>1</v>
      </c>
      <c r="Q528">
        <v>2</v>
      </c>
      <c r="R528">
        <v>0</v>
      </c>
      <c r="T528" s="1" t="s">
        <v>133</v>
      </c>
    </row>
    <row r="529" spans="1:20" x14ac:dyDescent="0.25">
      <c r="A529">
        <v>266231</v>
      </c>
      <c r="B529">
        <v>293334</v>
      </c>
      <c r="C529">
        <v>13</v>
      </c>
      <c r="D529">
        <v>5219</v>
      </c>
      <c r="E529" t="s">
        <v>48</v>
      </c>
      <c r="F529" t="s">
        <v>21</v>
      </c>
      <c r="G529" t="s">
        <v>131</v>
      </c>
      <c r="H529">
        <v>0</v>
      </c>
      <c r="I529">
        <v>200</v>
      </c>
      <c r="J529">
        <v>499.99</v>
      </c>
      <c r="K529">
        <v>1</v>
      </c>
      <c r="L529" t="s">
        <v>131</v>
      </c>
      <c r="M529" t="s">
        <v>29</v>
      </c>
      <c r="N529" t="s">
        <v>24</v>
      </c>
      <c r="O529" t="s">
        <v>25</v>
      </c>
      <c r="P529">
        <v>1</v>
      </c>
      <c r="Q529">
        <v>2</v>
      </c>
      <c r="R529">
        <v>0</v>
      </c>
      <c r="T529" t="s">
        <v>132</v>
      </c>
    </row>
    <row r="530" spans="1:20" x14ac:dyDescent="0.25">
      <c r="A530">
        <v>266233</v>
      </c>
      <c r="B530">
        <v>293336</v>
      </c>
      <c r="C530">
        <v>30</v>
      </c>
      <c r="D530">
        <v>2291</v>
      </c>
      <c r="E530" t="s">
        <v>36</v>
      </c>
      <c r="F530" t="s">
        <v>21</v>
      </c>
      <c r="G530" t="s">
        <v>22</v>
      </c>
      <c r="H530">
        <v>0</v>
      </c>
      <c r="I530">
        <v>100</v>
      </c>
      <c r="J530">
        <v>199.99</v>
      </c>
      <c r="K530">
        <v>1</v>
      </c>
      <c r="L530" t="s">
        <v>37</v>
      </c>
      <c r="M530" t="s">
        <v>29</v>
      </c>
      <c r="N530" t="s">
        <v>24</v>
      </c>
      <c r="O530" t="s">
        <v>33</v>
      </c>
      <c r="P530">
        <v>1</v>
      </c>
      <c r="Q530">
        <v>2</v>
      </c>
      <c r="R530">
        <v>0</v>
      </c>
      <c r="T530" s="1" t="s">
        <v>130</v>
      </c>
    </row>
    <row r="531" spans="1:20" x14ac:dyDescent="0.25">
      <c r="A531">
        <v>266234</v>
      </c>
      <c r="B531">
        <v>293337</v>
      </c>
      <c r="C531">
        <v>30</v>
      </c>
      <c r="D531">
        <v>1160</v>
      </c>
      <c r="E531" t="s">
        <v>51</v>
      </c>
      <c r="F531" t="s">
        <v>21</v>
      </c>
      <c r="G531" t="s">
        <v>22</v>
      </c>
      <c r="H531">
        <v>0</v>
      </c>
      <c r="I531">
        <v>20</v>
      </c>
      <c r="J531">
        <v>79.989999999999995</v>
      </c>
      <c r="K531">
        <v>1</v>
      </c>
      <c r="L531" t="s">
        <v>86</v>
      </c>
      <c r="M531" t="s">
        <v>23</v>
      </c>
      <c r="N531" t="s">
        <v>51</v>
      </c>
      <c r="O531" t="s">
        <v>25</v>
      </c>
      <c r="P531">
        <v>1</v>
      </c>
      <c r="Q531">
        <v>2</v>
      </c>
      <c r="R531">
        <v>0</v>
      </c>
      <c r="T531">
        <v>17070571</v>
      </c>
    </row>
    <row r="532" spans="1:20" x14ac:dyDescent="0.25">
      <c r="A532">
        <v>266235</v>
      </c>
      <c r="B532">
        <v>293338</v>
      </c>
      <c r="C532">
        <v>47</v>
      </c>
      <c r="D532">
        <v>3491</v>
      </c>
      <c r="E532" t="s">
        <v>28</v>
      </c>
      <c r="F532" t="s">
        <v>21</v>
      </c>
      <c r="G532" t="s">
        <v>21</v>
      </c>
      <c r="H532">
        <v>0</v>
      </c>
      <c r="I532">
        <v>130</v>
      </c>
      <c r="J532">
        <v>399.99</v>
      </c>
      <c r="K532">
        <v>1</v>
      </c>
      <c r="L532" t="s">
        <v>21</v>
      </c>
      <c r="M532" t="s">
        <v>29</v>
      </c>
      <c r="N532" t="s">
        <v>102</v>
      </c>
      <c r="O532" t="s">
        <v>25</v>
      </c>
      <c r="P532">
        <v>1</v>
      </c>
      <c r="Q532">
        <v>2</v>
      </c>
      <c r="R532">
        <v>0</v>
      </c>
      <c r="T532">
        <v>22000471</v>
      </c>
    </row>
    <row r="533" spans="1:20" x14ac:dyDescent="0.25">
      <c r="A533">
        <v>266236</v>
      </c>
      <c r="B533">
        <v>293339</v>
      </c>
      <c r="C533">
        <v>24</v>
      </c>
      <c r="D533">
        <v>5837</v>
      </c>
      <c r="E533" t="s">
        <v>48</v>
      </c>
      <c r="F533" t="s">
        <v>126</v>
      </c>
      <c r="G533" t="s">
        <v>49</v>
      </c>
      <c r="H533">
        <v>0</v>
      </c>
      <c r="I533">
        <v>50</v>
      </c>
      <c r="J533">
        <v>449.99</v>
      </c>
      <c r="K533">
        <v>1</v>
      </c>
      <c r="L533" t="s">
        <v>49</v>
      </c>
      <c r="M533" t="s">
        <v>23</v>
      </c>
      <c r="N533" t="s">
        <v>102</v>
      </c>
      <c r="O533" t="s">
        <v>25</v>
      </c>
      <c r="P533">
        <v>1</v>
      </c>
      <c r="Q533">
        <v>2</v>
      </c>
      <c r="R533">
        <v>0</v>
      </c>
      <c r="T533">
        <v>13050193</v>
      </c>
    </row>
    <row r="534" spans="1:20" x14ac:dyDescent="0.25">
      <c r="A534">
        <v>266237</v>
      </c>
      <c r="B534">
        <v>293340</v>
      </c>
      <c r="C534">
        <v>24</v>
      </c>
      <c r="D534">
        <v>2402</v>
      </c>
      <c r="E534" t="s">
        <v>30</v>
      </c>
      <c r="F534" t="s">
        <v>21</v>
      </c>
      <c r="G534" t="s">
        <v>22</v>
      </c>
      <c r="H534">
        <v>0</v>
      </c>
      <c r="I534">
        <v>10</v>
      </c>
      <c r="J534">
        <v>99.99</v>
      </c>
      <c r="K534">
        <v>1</v>
      </c>
      <c r="L534" t="s">
        <v>129</v>
      </c>
      <c r="M534" t="s">
        <v>23</v>
      </c>
      <c r="N534" t="s">
        <v>102</v>
      </c>
      <c r="O534" t="s">
        <v>25</v>
      </c>
      <c r="P534">
        <v>1</v>
      </c>
      <c r="Q534">
        <v>2</v>
      </c>
      <c r="R534">
        <v>0</v>
      </c>
      <c r="T534" s="1">
        <v>13030191</v>
      </c>
    </row>
    <row r="535" spans="1:20" x14ac:dyDescent="0.25">
      <c r="A535">
        <v>266238</v>
      </c>
      <c r="B535">
        <v>293341</v>
      </c>
      <c r="C535">
        <v>24</v>
      </c>
      <c r="D535">
        <v>2402</v>
      </c>
      <c r="E535" t="s">
        <v>30</v>
      </c>
      <c r="F535" t="s">
        <v>21</v>
      </c>
      <c r="G535" t="s">
        <v>22</v>
      </c>
      <c r="H535">
        <v>0</v>
      </c>
      <c r="I535">
        <v>10</v>
      </c>
      <c r="J535">
        <v>99.99</v>
      </c>
      <c r="K535">
        <v>1</v>
      </c>
      <c r="L535" t="s">
        <v>128</v>
      </c>
      <c r="M535" t="s">
        <v>23</v>
      </c>
      <c r="N535" t="s">
        <v>102</v>
      </c>
      <c r="O535" t="s">
        <v>25</v>
      </c>
      <c r="P535">
        <v>1</v>
      </c>
      <c r="Q535">
        <v>2</v>
      </c>
      <c r="R535">
        <v>0</v>
      </c>
      <c r="T535" s="1">
        <v>13030191</v>
      </c>
    </row>
    <row r="536" spans="1:20" x14ac:dyDescent="0.25">
      <c r="A536">
        <v>266239</v>
      </c>
      <c r="B536">
        <v>293342</v>
      </c>
      <c r="C536">
        <v>25</v>
      </c>
      <c r="D536">
        <v>1084</v>
      </c>
      <c r="E536" t="s">
        <v>42</v>
      </c>
      <c r="F536" t="s">
        <v>21</v>
      </c>
      <c r="G536" t="s">
        <v>22</v>
      </c>
      <c r="H536">
        <v>0</v>
      </c>
      <c r="I536">
        <v>30</v>
      </c>
      <c r="J536">
        <v>109.99</v>
      </c>
      <c r="K536">
        <v>0</v>
      </c>
      <c r="L536" t="s">
        <v>347</v>
      </c>
      <c r="M536" t="s">
        <v>29</v>
      </c>
      <c r="N536" t="s">
        <v>81</v>
      </c>
      <c r="O536" t="s">
        <v>25</v>
      </c>
      <c r="P536">
        <v>1</v>
      </c>
      <c r="Q536">
        <v>2</v>
      </c>
      <c r="R536">
        <v>0</v>
      </c>
      <c r="S536" t="s">
        <v>672</v>
      </c>
      <c r="T536" s="1">
        <v>14010021</v>
      </c>
    </row>
    <row r="537" spans="1:20" x14ac:dyDescent="0.25">
      <c r="A537">
        <v>266240</v>
      </c>
      <c r="B537">
        <v>293343</v>
      </c>
      <c r="C537">
        <v>25</v>
      </c>
      <c r="D537">
        <v>1084</v>
      </c>
      <c r="E537" t="s">
        <v>28</v>
      </c>
      <c r="F537" t="s">
        <v>21</v>
      </c>
      <c r="G537" t="s">
        <v>21</v>
      </c>
      <c r="H537">
        <v>0</v>
      </c>
      <c r="I537">
        <v>50</v>
      </c>
      <c r="J537">
        <v>129.99</v>
      </c>
      <c r="K537">
        <v>1</v>
      </c>
      <c r="L537" t="s">
        <v>21</v>
      </c>
      <c r="M537" t="s">
        <v>29</v>
      </c>
      <c r="N537" t="s">
        <v>81</v>
      </c>
      <c r="O537" t="s">
        <v>33</v>
      </c>
      <c r="P537">
        <v>1</v>
      </c>
      <c r="Q537">
        <v>12</v>
      </c>
      <c r="R537">
        <v>0</v>
      </c>
      <c r="T537">
        <v>14000021</v>
      </c>
    </row>
    <row r="538" spans="1:20" x14ac:dyDescent="0.25">
      <c r="A538">
        <v>266242</v>
      </c>
      <c r="B538">
        <v>293345</v>
      </c>
      <c r="C538">
        <v>41</v>
      </c>
      <c r="D538">
        <v>105</v>
      </c>
      <c r="E538" t="s">
        <v>48</v>
      </c>
      <c r="F538" t="s">
        <v>126</v>
      </c>
      <c r="G538" t="s">
        <v>67</v>
      </c>
      <c r="H538">
        <v>0</v>
      </c>
      <c r="I538">
        <v>75</v>
      </c>
      <c r="J538">
        <v>449.99</v>
      </c>
      <c r="K538">
        <v>0</v>
      </c>
      <c r="L538" t="s">
        <v>67</v>
      </c>
      <c r="M538" t="s">
        <v>29</v>
      </c>
      <c r="N538" t="s">
        <v>24</v>
      </c>
      <c r="O538" t="s">
        <v>25</v>
      </c>
      <c r="P538">
        <v>1</v>
      </c>
      <c r="Q538">
        <v>2</v>
      </c>
      <c r="R538">
        <v>0</v>
      </c>
      <c r="T538" s="1" t="s">
        <v>127</v>
      </c>
    </row>
    <row r="539" spans="1:20" x14ac:dyDescent="0.25">
      <c r="A539">
        <v>266243</v>
      </c>
      <c r="B539">
        <v>293346</v>
      </c>
      <c r="C539">
        <v>24</v>
      </c>
      <c r="D539">
        <v>1209</v>
      </c>
      <c r="E539" t="s">
        <v>48</v>
      </c>
      <c r="F539" t="s">
        <v>21</v>
      </c>
      <c r="G539" t="s">
        <v>64</v>
      </c>
      <c r="H539">
        <v>0</v>
      </c>
      <c r="I539">
        <v>105</v>
      </c>
      <c r="J539">
        <v>499.99</v>
      </c>
      <c r="K539">
        <v>1</v>
      </c>
      <c r="L539" t="s">
        <v>65</v>
      </c>
      <c r="M539" t="s">
        <v>23</v>
      </c>
      <c r="N539" t="s">
        <v>32</v>
      </c>
      <c r="O539" t="s">
        <v>25</v>
      </c>
      <c r="P539">
        <v>1</v>
      </c>
      <c r="Q539">
        <v>2</v>
      </c>
      <c r="R539">
        <v>0</v>
      </c>
      <c r="T539" t="s">
        <v>125</v>
      </c>
    </row>
    <row r="540" spans="1:20" x14ac:dyDescent="0.25">
      <c r="A540">
        <v>266244</v>
      </c>
      <c r="B540">
        <v>293347</v>
      </c>
      <c r="C540">
        <v>13</v>
      </c>
      <c r="D540">
        <v>5044</v>
      </c>
      <c r="E540" t="s">
        <v>36</v>
      </c>
      <c r="F540" t="s">
        <v>21</v>
      </c>
      <c r="G540" t="s">
        <v>22</v>
      </c>
      <c r="H540">
        <v>0</v>
      </c>
      <c r="I540">
        <v>60</v>
      </c>
      <c r="J540">
        <v>179.99</v>
      </c>
      <c r="K540">
        <v>1</v>
      </c>
      <c r="L540" t="s">
        <v>55</v>
      </c>
      <c r="M540" t="s">
        <v>29</v>
      </c>
      <c r="N540" t="s">
        <v>32</v>
      </c>
      <c r="O540" t="s">
        <v>25</v>
      </c>
      <c r="P540">
        <v>1</v>
      </c>
      <c r="Q540">
        <v>2</v>
      </c>
      <c r="R540">
        <v>0</v>
      </c>
      <c r="T540" t="s">
        <v>56</v>
      </c>
    </row>
    <row r="541" spans="1:20" x14ac:dyDescent="0.25">
      <c r="A541">
        <v>266245</v>
      </c>
      <c r="B541">
        <v>293348</v>
      </c>
      <c r="C541">
        <v>25</v>
      </c>
      <c r="D541">
        <v>104</v>
      </c>
      <c r="E541" t="s">
        <v>20</v>
      </c>
      <c r="F541" t="s">
        <v>21</v>
      </c>
      <c r="G541" t="s">
        <v>22</v>
      </c>
      <c r="H541">
        <v>0</v>
      </c>
      <c r="I541">
        <v>5</v>
      </c>
      <c r="J541">
        <v>29.99</v>
      </c>
      <c r="K541">
        <v>1</v>
      </c>
      <c r="L541" t="s">
        <v>20</v>
      </c>
      <c r="M541" t="s">
        <v>23</v>
      </c>
      <c r="O541" t="s">
        <v>25</v>
      </c>
      <c r="P541">
        <v>1</v>
      </c>
      <c r="Q541">
        <v>12</v>
      </c>
      <c r="R541">
        <v>0</v>
      </c>
      <c r="T541">
        <v>14060011</v>
      </c>
    </row>
    <row r="542" spans="1:20" x14ac:dyDescent="0.25">
      <c r="A542">
        <v>266246</v>
      </c>
      <c r="B542">
        <v>293349</v>
      </c>
      <c r="C542">
        <v>25</v>
      </c>
      <c r="D542">
        <v>104</v>
      </c>
      <c r="E542" t="s">
        <v>73</v>
      </c>
      <c r="F542" t="s">
        <v>21</v>
      </c>
      <c r="G542" t="s">
        <v>22</v>
      </c>
      <c r="H542">
        <v>0</v>
      </c>
      <c r="I542">
        <v>5</v>
      </c>
      <c r="J542">
        <v>19.989999999999998</v>
      </c>
      <c r="K542">
        <v>1</v>
      </c>
      <c r="L542" t="s">
        <v>124</v>
      </c>
      <c r="M542" t="s">
        <v>29</v>
      </c>
      <c r="N542" t="s">
        <v>40</v>
      </c>
      <c r="O542" t="s">
        <v>25</v>
      </c>
      <c r="P542">
        <v>1</v>
      </c>
      <c r="Q542">
        <v>12</v>
      </c>
      <c r="R542">
        <v>0</v>
      </c>
      <c r="T542">
        <v>14040011</v>
      </c>
    </row>
    <row r="543" spans="1:20" x14ac:dyDescent="0.25">
      <c r="A543">
        <v>266247</v>
      </c>
      <c r="B543">
        <v>293350</v>
      </c>
      <c r="C543">
        <v>25</v>
      </c>
      <c r="D543">
        <v>104</v>
      </c>
      <c r="E543" t="s">
        <v>73</v>
      </c>
      <c r="F543" t="s">
        <v>21</v>
      </c>
      <c r="G543" t="s">
        <v>22</v>
      </c>
      <c r="H543">
        <v>0</v>
      </c>
      <c r="I543">
        <v>5</v>
      </c>
      <c r="J543">
        <v>19.989999999999998</v>
      </c>
      <c r="K543">
        <v>1</v>
      </c>
      <c r="L543" t="s">
        <v>90</v>
      </c>
      <c r="M543" t="s">
        <v>29</v>
      </c>
      <c r="N543" t="s">
        <v>40</v>
      </c>
      <c r="O543" t="s">
        <v>25</v>
      </c>
      <c r="P543">
        <v>1</v>
      </c>
      <c r="Q543">
        <v>12</v>
      </c>
      <c r="R543">
        <v>0</v>
      </c>
      <c r="T543" s="1">
        <v>14040011</v>
      </c>
    </row>
    <row r="544" spans="1:20" x14ac:dyDescent="0.25">
      <c r="A544">
        <v>266248</v>
      </c>
      <c r="B544">
        <v>293351</v>
      </c>
      <c r="C544">
        <v>25</v>
      </c>
      <c r="D544">
        <v>104</v>
      </c>
      <c r="E544" t="s">
        <v>73</v>
      </c>
      <c r="F544" t="s">
        <v>21</v>
      </c>
      <c r="G544" t="s">
        <v>22</v>
      </c>
      <c r="H544">
        <v>0</v>
      </c>
      <c r="I544">
        <v>5</v>
      </c>
      <c r="J544">
        <v>19.989999999999998</v>
      </c>
      <c r="K544">
        <v>1</v>
      </c>
      <c r="L544" t="s">
        <v>90</v>
      </c>
      <c r="M544" t="s">
        <v>29</v>
      </c>
      <c r="N544" t="s">
        <v>40</v>
      </c>
      <c r="O544" t="s">
        <v>25</v>
      </c>
      <c r="P544">
        <v>1</v>
      </c>
      <c r="Q544">
        <v>12</v>
      </c>
      <c r="R544">
        <v>0</v>
      </c>
      <c r="T544" s="1">
        <v>14040011</v>
      </c>
    </row>
    <row r="545" spans="1:20" x14ac:dyDescent="0.25">
      <c r="A545">
        <v>266249</v>
      </c>
      <c r="B545">
        <v>293352</v>
      </c>
      <c r="C545">
        <v>10</v>
      </c>
      <c r="D545">
        <v>1355</v>
      </c>
      <c r="E545" t="s">
        <v>36</v>
      </c>
      <c r="F545" t="s">
        <v>21</v>
      </c>
      <c r="G545" t="s">
        <v>22</v>
      </c>
      <c r="H545">
        <v>0</v>
      </c>
      <c r="I545">
        <v>55</v>
      </c>
      <c r="J545">
        <v>139.99</v>
      </c>
      <c r="K545">
        <v>1</v>
      </c>
      <c r="L545" t="s">
        <v>55</v>
      </c>
      <c r="M545" t="s">
        <v>29</v>
      </c>
      <c r="N545" t="s">
        <v>32</v>
      </c>
      <c r="O545" t="s">
        <v>33</v>
      </c>
      <c r="P545">
        <v>1</v>
      </c>
      <c r="Q545">
        <v>12</v>
      </c>
      <c r="R545">
        <v>0</v>
      </c>
      <c r="T545">
        <v>7020671</v>
      </c>
    </row>
    <row r="546" spans="1:20" x14ac:dyDescent="0.25">
      <c r="A546">
        <v>266250</v>
      </c>
      <c r="B546">
        <v>293353</v>
      </c>
      <c r="C546">
        <v>10</v>
      </c>
      <c r="D546">
        <v>228</v>
      </c>
      <c r="E546" t="s">
        <v>42</v>
      </c>
      <c r="F546" t="s">
        <v>21</v>
      </c>
      <c r="G546" t="s">
        <v>22</v>
      </c>
      <c r="H546">
        <v>0</v>
      </c>
      <c r="I546">
        <v>20</v>
      </c>
      <c r="J546">
        <v>49.99</v>
      </c>
      <c r="K546">
        <v>0</v>
      </c>
      <c r="L546" t="s">
        <v>57</v>
      </c>
      <c r="M546" t="s">
        <v>29</v>
      </c>
      <c r="N546" t="s">
        <v>24</v>
      </c>
      <c r="O546" t="s">
        <v>25</v>
      </c>
      <c r="P546">
        <v>1</v>
      </c>
      <c r="Q546">
        <v>12</v>
      </c>
      <c r="R546">
        <v>0</v>
      </c>
      <c r="T546">
        <v>7010141</v>
      </c>
    </row>
    <row r="547" spans="1:20" x14ac:dyDescent="0.25">
      <c r="A547">
        <v>266251</v>
      </c>
      <c r="B547">
        <v>293354</v>
      </c>
      <c r="C547">
        <v>40</v>
      </c>
      <c r="D547">
        <v>1973</v>
      </c>
      <c r="E547" t="s">
        <v>20</v>
      </c>
      <c r="F547" t="s">
        <v>21</v>
      </c>
      <c r="G547" t="s">
        <v>22</v>
      </c>
      <c r="H547">
        <v>0</v>
      </c>
      <c r="I547">
        <v>20</v>
      </c>
      <c r="J547">
        <v>79.989999999999995</v>
      </c>
      <c r="K547">
        <v>0</v>
      </c>
      <c r="L547" t="s">
        <v>20</v>
      </c>
      <c r="M547" t="s">
        <v>23</v>
      </c>
      <c r="O547" t="s">
        <v>33</v>
      </c>
      <c r="P547">
        <v>1</v>
      </c>
      <c r="Q547">
        <v>12</v>
      </c>
      <c r="R547">
        <v>0</v>
      </c>
      <c r="T547" s="1" t="s">
        <v>620</v>
      </c>
    </row>
    <row r="548" spans="1:20" x14ac:dyDescent="0.25">
      <c r="A548">
        <v>266252</v>
      </c>
      <c r="B548">
        <v>293355</v>
      </c>
      <c r="C548">
        <v>28</v>
      </c>
      <c r="D548">
        <v>1240</v>
      </c>
      <c r="E548" t="s">
        <v>20</v>
      </c>
      <c r="F548" t="s">
        <v>21</v>
      </c>
      <c r="G548" t="s">
        <v>22</v>
      </c>
      <c r="H548">
        <v>0</v>
      </c>
      <c r="I548">
        <v>35</v>
      </c>
      <c r="J548">
        <v>99.99</v>
      </c>
      <c r="K548">
        <v>1</v>
      </c>
      <c r="L548" t="s">
        <v>20</v>
      </c>
      <c r="M548" t="s">
        <v>23</v>
      </c>
      <c r="O548" t="s">
        <v>25</v>
      </c>
      <c r="P548">
        <v>1</v>
      </c>
      <c r="Q548">
        <v>12</v>
      </c>
      <c r="R548">
        <v>0</v>
      </c>
      <c r="T548">
        <v>15060201</v>
      </c>
    </row>
    <row r="549" spans="1:20" x14ac:dyDescent="0.25">
      <c r="A549">
        <v>266253</v>
      </c>
      <c r="B549">
        <v>293356</v>
      </c>
      <c r="C549">
        <v>40</v>
      </c>
      <c r="D549">
        <v>104</v>
      </c>
      <c r="E549" t="s">
        <v>73</v>
      </c>
      <c r="F549" t="s">
        <v>21</v>
      </c>
      <c r="G549" t="s">
        <v>22</v>
      </c>
      <c r="H549">
        <v>0</v>
      </c>
      <c r="I549">
        <v>20</v>
      </c>
      <c r="J549">
        <v>49.99</v>
      </c>
      <c r="K549">
        <v>1</v>
      </c>
      <c r="L549" t="s">
        <v>95</v>
      </c>
      <c r="M549" t="s">
        <v>23</v>
      </c>
      <c r="N549" t="s">
        <v>32</v>
      </c>
      <c r="O549" t="s">
        <v>33</v>
      </c>
      <c r="P549">
        <v>1</v>
      </c>
      <c r="Q549">
        <v>12</v>
      </c>
      <c r="R549">
        <v>0</v>
      </c>
      <c r="T549" s="1" t="s">
        <v>85</v>
      </c>
    </row>
    <row r="550" spans="1:20" x14ac:dyDescent="0.25">
      <c r="A550">
        <v>266254</v>
      </c>
      <c r="B550">
        <v>293357</v>
      </c>
      <c r="C550">
        <v>25</v>
      </c>
      <c r="D550">
        <v>104</v>
      </c>
      <c r="E550" t="s">
        <v>20</v>
      </c>
      <c r="F550" t="s">
        <v>21</v>
      </c>
      <c r="G550" t="s">
        <v>22</v>
      </c>
      <c r="H550">
        <v>0</v>
      </c>
      <c r="I550">
        <v>30</v>
      </c>
      <c r="J550">
        <v>99.99</v>
      </c>
      <c r="K550">
        <v>0</v>
      </c>
      <c r="L550" t="s">
        <v>20</v>
      </c>
      <c r="M550" t="s">
        <v>29</v>
      </c>
      <c r="O550" t="s">
        <v>25</v>
      </c>
      <c r="P550">
        <v>1</v>
      </c>
      <c r="Q550">
        <v>12</v>
      </c>
      <c r="R550">
        <v>0</v>
      </c>
      <c r="T550">
        <v>14060011</v>
      </c>
    </row>
    <row r="551" spans="1:20" x14ac:dyDescent="0.25">
      <c r="A551">
        <v>266255</v>
      </c>
      <c r="B551">
        <v>293358</v>
      </c>
      <c r="C551">
        <v>10</v>
      </c>
      <c r="D551">
        <v>5280</v>
      </c>
      <c r="E551" t="s">
        <v>42</v>
      </c>
      <c r="F551" t="s">
        <v>21</v>
      </c>
      <c r="G551" t="s">
        <v>22</v>
      </c>
      <c r="H551">
        <v>0</v>
      </c>
      <c r="I551">
        <v>150</v>
      </c>
      <c r="J551">
        <v>299.99</v>
      </c>
      <c r="K551">
        <v>1</v>
      </c>
      <c r="L551" t="s">
        <v>57</v>
      </c>
      <c r="M551" t="s">
        <v>29</v>
      </c>
      <c r="N551" t="s">
        <v>32</v>
      </c>
      <c r="O551" t="s">
        <v>25</v>
      </c>
      <c r="P551">
        <v>1</v>
      </c>
      <c r="Q551">
        <v>12</v>
      </c>
      <c r="R551">
        <v>0</v>
      </c>
      <c r="T551">
        <v>7010911</v>
      </c>
    </row>
    <row r="552" spans="1:20" x14ac:dyDescent="0.25">
      <c r="A552">
        <v>266257</v>
      </c>
      <c r="B552">
        <v>293321</v>
      </c>
      <c r="C552">
        <v>28</v>
      </c>
      <c r="D552">
        <v>7041</v>
      </c>
      <c r="E552" t="s">
        <v>20</v>
      </c>
      <c r="F552" t="s">
        <v>21</v>
      </c>
      <c r="G552" t="s">
        <v>22</v>
      </c>
      <c r="H552">
        <v>0</v>
      </c>
      <c r="I552">
        <v>100</v>
      </c>
      <c r="J552">
        <v>199.99</v>
      </c>
      <c r="K552">
        <v>1</v>
      </c>
      <c r="L552" t="s">
        <v>20</v>
      </c>
      <c r="M552" t="s">
        <v>23</v>
      </c>
      <c r="N552" t="s">
        <v>24</v>
      </c>
      <c r="O552" t="s">
        <v>25</v>
      </c>
      <c r="P552">
        <v>1</v>
      </c>
      <c r="Q552">
        <v>12</v>
      </c>
      <c r="R552">
        <v>0</v>
      </c>
      <c r="T552">
        <v>15060101</v>
      </c>
    </row>
    <row r="553" spans="1:20" x14ac:dyDescent="0.25">
      <c r="A553">
        <v>266261</v>
      </c>
      <c r="B553" t="s">
        <v>653</v>
      </c>
      <c r="C553">
        <v>10</v>
      </c>
      <c r="D553">
        <v>2670</v>
      </c>
      <c r="E553" t="s">
        <v>51</v>
      </c>
      <c r="F553" t="s">
        <v>21</v>
      </c>
      <c r="G553" t="s">
        <v>22</v>
      </c>
      <c r="H553">
        <v>0</v>
      </c>
      <c r="I553">
        <v>5</v>
      </c>
      <c r="J553">
        <v>39.99</v>
      </c>
      <c r="K553">
        <v>0</v>
      </c>
      <c r="L553" t="s">
        <v>86</v>
      </c>
      <c r="M553" t="s">
        <v>23</v>
      </c>
      <c r="N553" t="s">
        <v>51</v>
      </c>
      <c r="O553" t="s">
        <v>33</v>
      </c>
      <c r="P553">
        <v>1</v>
      </c>
      <c r="Q553">
        <v>2</v>
      </c>
      <c r="R553">
        <v>0</v>
      </c>
      <c r="S553" t="s">
        <v>671</v>
      </c>
      <c r="T553">
        <v>7070651</v>
      </c>
    </row>
    <row r="554" spans="1:20" x14ac:dyDescent="0.25">
      <c r="A554">
        <v>266264</v>
      </c>
      <c r="B554" t="s">
        <v>670</v>
      </c>
      <c r="C554">
        <v>10</v>
      </c>
      <c r="D554">
        <v>5106</v>
      </c>
      <c r="E554" t="s">
        <v>30</v>
      </c>
      <c r="F554" t="s">
        <v>21</v>
      </c>
      <c r="G554" t="s">
        <v>22</v>
      </c>
      <c r="H554">
        <v>0</v>
      </c>
      <c r="I554">
        <v>100</v>
      </c>
      <c r="J554">
        <v>199.99</v>
      </c>
      <c r="K554">
        <v>0</v>
      </c>
      <c r="L554" t="s">
        <v>45</v>
      </c>
      <c r="M554" t="s">
        <v>29</v>
      </c>
      <c r="N554" t="s">
        <v>32</v>
      </c>
      <c r="O554" t="s">
        <v>25</v>
      </c>
      <c r="P554">
        <v>1</v>
      </c>
      <c r="Q554">
        <v>8</v>
      </c>
      <c r="R554">
        <v>0</v>
      </c>
      <c r="T554" s="1" t="s">
        <v>167</v>
      </c>
    </row>
    <row r="555" spans="1:20" x14ac:dyDescent="0.25">
      <c r="A555">
        <v>266279</v>
      </c>
      <c r="B555" t="s">
        <v>652</v>
      </c>
      <c r="C555">
        <v>10</v>
      </c>
      <c r="D555">
        <v>231</v>
      </c>
      <c r="E555" t="s">
        <v>30</v>
      </c>
      <c r="F555" t="s">
        <v>21</v>
      </c>
      <c r="G555" t="s">
        <v>22</v>
      </c>
      <c r="H555">
        <v>0</v>
      </c>
      <c r="I555">
        <v>5</v>
      </c>
      <c r="J555">
        <v>29.99</v>
      </c>
      <c r="K555">
        <v>0</v>
      </c>
      <c r="L555" t="s">
        <v>651</v>
      </c>
      <c r="M555" t="s">
        <v>29</v>
      </c>
      <c r="N555" t="s">
        <v>24</v>
      </c>
      <c r="O555" t="s">
        <v>25</v>
      </c>
      <c r="P555">
        <v>1</v>
      </c>
      <c r="Q555">
        <v>8</v>
      </c>
      <c r="R555">
        <v>0</v>
      </c>
      <c r="S555" t="s">
        <v>669</v>
      </c>
      <c r="T555" s="1">
        <v>703000</v>
      </c>
    </row>
    <row r="556" spans="1:20" x14ac:dyDescent="0.25">
      <c r="A556">
        <v>266280</v>
      </c>
      <c r="B556" t="s">
        <v>645</v>
      </c>
      <c r="C556">
        <v>3</v>
      </c>
      <c r="D556">
        <v>1707</v>
      </c>
      <c r="E556" t="s">
        <v>36</v>
      </c>
      <c r="F556" t="s">
        <v>21</v>
      </c>
      <c r="G556" t="s">
        <v>22</v>
      </c>
      <c r="H556">
        <v>0</v>
      </c>
      <c r="I556">
        <v>1</v>
      </c>
      <c r="J556">
        <v>15</v>
      </c>
      <c r="K556">
        <v>0</v>
      </c>
      <c r="L556" t="s">
        <v>667</v>
      </c>
      <c r="M556" t="s">
        <v>29</v>
      </c>
      <c r="N556" t="s">
        <v>24</v>
      </c>
      <c r="O556" t="s">
        <v>25</v>
      </c>
      <c r="P556">
        <v>1</v>
      </c>
      <c r="Q556">
        <v>8</v>
      </c>
      <c r="R556">
        <v>0</v>
      </c>
      <c r="S556" t="s">
        <v>668</v>
      </c>
      <c r="T556">
        <v>1020371</v>
      </c>
    </row>
    <row r="557" spans="1:20" x14ac:dyDescent="0.25">
      <c r="A557">
        <v>266282</v>
      </c>
      <c r="B557" t="s">
        <v>666</v>
      </c>
      <c r="C557">
        <v>40</v>
      </c>
      <c r="D557">
        <v>918</v>
      </c>
      <c r="E557" t="s">
        <v>42</v>
      </c>
      <c r="F557" t="s">
        <v>21</v>
      </c>
      <c r="G557" t="s">
        <v>22</v>
      </c>
      <c r="H557">
        <v>0</v>
      </c>
      <c r="I557">
        <v>52</v>
      </c>
      <c r="J557">
        <v>169.99</v>
      </c>
      <c r="K557">
        <v>0</v>
      </c>
      <c r="L557" t="s">
        <v>97</v>
      </c>
      <c r="M557" t="s">
        <v>29</v>
      </c>
      <c r="N557" t="s">
        <v>24</v>
      </c>
      <c r="O557" t="s">
        <v>25</v>
      </c>
      <c r="P557">
        <v>1</v>
      </c>
      <c r="Q557">
        <v>8</v>
      </c>
      <c r="R557">
        <v>0</v>
      </c>
      <c r="S557" t="s">
        <v>664</v>
      </c>
      <c r="T557" s="1" t="s">
        <v>120</v>
      </c>
    </row>
    <row r="558" spans="1:20" x14ac:dyDescent="0.25">
      <c r="A558">
        <v>266283</v>
      </c>
      <c r="B558" t="s">
        <v>665</v>
      </c>
      <c r="C558">
        <v>40</v>
      </c>
      <c r="D558">
        <v>918</v>
      </c>
      <c r="E558" t="s">
        <v>42</v>
      </c>
      <c r="F558" t="s">
        <v>21</v>
      </c>
      <c r="G558" t="s">
        <v>22</v>
      </c>
      <c r="H558">
        <v>0</v>
      </c>
      <c r="I558">
        <v>52</v>
      </c>
      <c r="J558">
        <v>169.99</v>
      </c>
      <c r="K558">
        <v>0</v>
      </c>
      <c r="L558" t="s">
        <v>97</v>
      </c>
      <c r="M558" t="s">
        <v>29</v>
      </c>
      <c r="N558" t="s">
        <v>24</v>
      </c>
      <c r="O558" t="s">
        <v>25</v>
      </c>
      <c r="P558">
        <v>1</v>
      </c>
      <c r="Q558">
        <v>8</v>
      </c>
      <c r="R558">
        <v>0</v>
      </c>
      <c r="S558" t="s">
        <v>664</v>
      </c>
      <c r="T558" s="1" t="s">
        <v>120</v>
      </c>
    </row>
    <row r="559" spans="1:20" x14ac:dyDescent="0.25">
      <c r="A559">
        <v>266284</v>
      </c>
      <c r="B559" t="s">
        <v>663</v>
      </c>
      <c r="C559">
        <v>40</v>
      </c>
      <c r="D559">
        <v>918</v>
      </c>
      <c r="E559" t="s">
        <v>42</v>
      </c>
      <c r="F559" t="s">
        <v>21</v>
      </c>
      <c r="G559" t="s">
        <v>22</v>
      </c>
      <c r="H559">
        <v>0</v>
      </c>
      <c r="I559">
        <v>52</v>
      </c>
      <c r="J559">
        <v>169.99</v>
      </c>
      <c r="K559">
        <v>0</v>
      </c>
      <c r="L559" t="s">
        <v>97</v>
      </c>
      <c r="M559" t="s">
        <v>29</v>
      </c>
      <c r="N559" t="s">
        <v>24</v>
      </c>
      <c r="O559" t="s">
        <v>25</v>
      </c>
      <c r="P559">
        <v>1</v>
      </c>
      <c r="Q559">
        <v>8</v>
      </c>
      <c r="R559">
        <v>0</v>
      </c>
      <c r="S559" t="s">
        <v>664</v>
      </c>
      <c r="T559" s="1" t="s">
        <v>120</v>
      </c>
    </row>
    <row r="560" spans="1:20" x14ac:dyDescent="0.25">
      <c r="A560">
        <v>266285</v>
      </c>
      <c r="B560" t="s">
        <v>661</v>
      </c>
      <c r="C560">
        <v>40</v>
      </c>
      <c r="D560">
        <v>921</v>
      </c>
      <c r="E560" t="s">
        <v>42</v>
      </c>
      <c r="F560" t="s">
        <v>21</v>
      </c>
      <c r="G560" t="s">
        <v>22</v>
      </c>
      <c r="H560">
        <v>0</v>
      </c>
      <c r="I560">
        <v>55</v>
      </c>
      <c r="J560">
        <v>159.99</v>
      </c>
      <c r="K560">
        <v>0</v>
      </c>
      <c r="L560" t="s">
        <v>97</v>
      </c>
      <c r="M560" t="s">
        <v>29</v>
      </c>
      <c r="N560" t="s">
        <v>24</v>
      </c>
      <c r="O560" t="s">
        <v>25</v>
      </c>
      <c r="P560">
        <v>1</v>
      </c>
      <c r="Q560">
        <v>8</v>
      </c>
      <c r="R560">
        <v>0</v>
      </c>
      <c r="S560" t="s">
        <v>662</v>
      </c>
      <c r="T560" s="1" t="s">
        <v>44</v>
      </c>
    </row>
    <row r="561" spans="1:20" x14ac:dyDescent="0.25">
      <c r="A561">
        <v>266286</v>
      </c>
      <c r="B561" t="s">
        <v>659</v>
      </c>
      <c r="C561">
        <v>40</v>
      </c>
      <c r="D561">
        <v>1758</v>
      </c>
      <c r="E561" t="s">
        <v>42</v>
      </c>
      <c r="F561" t="s">
        <v>21</v>
      </c>
      <c r="G561" t="s">
        <v>22</v>
      </c>
      <c r="H561">
        <v>0</v>
      </c>
      <c r="I561">
        <v>45</v>
      </c>
      <c r="J561">
        <v>129.99</v>
      </c>
      <c r="K561">
        <v>0</v>
      </c>
      <c r="L561" t="s">
        <v>43</v>
      </c>
      <c r="M561" t="s">
        <v>29</v>
      </c>
      <c r="N561" t="s">
        <v>32</v>
      </c>
      <c r="O561" t="s">
        <v>25</v>
      </c>
      <c r="P561">
        <v>1</v>
      </c>
      <c r="Q561">
        <v>8</v>
      </c>
      <c r="R561">
        <v>0</v>
      </c>
      <c r="S561" t="s">
        <v>660</v>
      </c>
      <c r="T561" s="1" t="s">
        <v>120</v>
      </c>
    </row>
    <row r="562" spans="1:20" x14ac:dyDescent="0.25">
      <c r="A562">
        <v>266292</v>
      </c>
      <c r="B562" t="s">
        <v>646</v>
      </c>
      <c r="C562">
        <v>3</v>
      </c>
      <c r="D562">
        <v>1058</v>
      </c>
      <c r="E562" t="s">
        <v>36</v>
      </c>
      <c r="F562" t="s">
        <v>21</v>
      </c>
      <c r="G562" t="s">
        <v>22</v>
      </c>
      <c r="H562">
        <v>0</v>
      </c>
      <c r="I562">
        <v>5</v>
      </c>
      <c r="J562">
        <v>35</v>
      </c>
      <c r="K562">
        <v>0</v>
      </c>
      <c r="L562" t="s">
        <v>55</v>
      </c>
      <c r="M562" t="s">
        <v>29</v>
      </c>
      <c r="N562" t="s">
        <v>32</v>
      </c>
      <c r="O562" t="s">
        <v>25</v>
      </c>
      <c r="P562">
        <v>1</v>
      </c>
      <c r="Q562">
        <v>8</v>
      </c>
      <c r="R562">
        <v>0</v>
      </c>
      <c r="S562" t="s">
        <v>658</v>
      </c>
      <c r="T562">
        <v>1020311</v>
      </c>
    </row>
    <row r="563" spans="1:20" x14ac:dyDescent="0.25">
      <c r="A563">
        <v>266293</v>
      </c>
      <c r="B563" t="s">
        <v>647</v>
      </c>
      <c r="C563">
        <v>40</v>
      </c>
      <c r="D563">
        <v>868</v>
      </c>
      <c r="E563" t="s">
        <v>42</v>
      </c>
      <c r="F563" t="s">
        <v>21</v>
      </c>
      <c r="G563" t="s">
        <v>22</v>
      </c>
      <c r="H563">
        <v>0</v>
      </c>
      <c r="I563">
        <v>30</v>
      </c>
      <c r="J563">
        <v>69.989999999999995</v>
      </c>
      <c r="K563">
        <v>0</v>
      </c>
      <c r="L563" t="s">
        <v>43</v>
      </c>
      <c r="M563" t="s">
        <v>29</v>
      </c>
      <c r="N563" t="s">
        <v>32</v>
      </c>
      <c r="O563" t="s">
        <v>33</v>
      </c>
      <c r="P563">
        <v>1</v>
      </c>
      <c r="Q563">
        <v>8</v>
      </c>
      <c r="R563">
        <v>0</v>
      </c>
      <c r="T563" s="1" t="s">
        <v>648</v>
      </c>
    </row>
    <row r="564" spans="1:20" x14ac:dyDescent="0.25">
      <c r="A564">
        <v>266295</v>
      </c>
      <c r="B564" t="s">
        <v>657</v>
      </c>
      <c r="C564">
        <v>25</v>
      </c>
      <c r="D564">
        <v>1084</v>
      </c>
      <c r="E564" t="s">
        <v>42</v>
      </c>
      <c r="F564" t="s">
        <v>21</v>
      </c>
      <c r="G564" t="s">
        <v>22</v>
      </c>
      <c r="H564">
        <v>0</v>
      </c>
      <c r="I564">
        <v>10</v>
      </c>
      <c r="J564">
        <v>79.989999999999995</v>
      </c>
      <c r="K564">
        <v>0</v>
      </c>
      <c r="L564" t="s">
        <v>587</v>
      </c>
      <c r="M564" t="s">
        <v>29</v>
      </c>
      <c r="N564" t="s">
        <v>81</v>
      </c>
      <c r="O564" t="s">
        <v>25</v>
      </c>
      <c r="P564">
        <v>1</v>
      </c>
      <c r="Q564">
        <v>1</v>
      </c>
      <c r="R564">
        <v>0</v>
      </c>
      <c r="T564" s="1">
        <v>14010021</v>
      </c>
    </row>
    <row r="565" spans="1:20" x14ac:dyDescent="0.25">
      <c r="A565">
        <v>266300</v>
      </c>
      <c r="B565" t="s">
        <v>655</v>
      </c>
      <c r="C565">
        <v>84</v>
      </c>
      <c r="D565">
        <v>5816</v>
      </c>
      <c r="E565" t="s">
        <v>42</v>
      </c>
      <c r="F565" t="s">
        <v>21</v>
      </c>
      <c r="G565" t="s">
        <v>22</v>
      </c>
      <c r="H565">
        <v>0</v>
      </c>
      <c r="I565">
        <v>75</v>
      </c>
      <c r="J565">
        <v>199.99</v>
      </c>
      <c r="K565">
        <v>0</v>
      </c>
      <c r="L565" t="s">
        <v>656</v>
      </c>
      <c r="M565" t="s">
        <v>29</v>
      </c>
      <c r="N565" t="s">
        <v>32</v>
      </c>
      <c r="O565" t="s">
        <v>25</v>
      </c>
      <c r="P565">
        <v>1</v>
      </c>
      <c r="Q565">
        <v>8</v>
      </c>
      <c r="R565">
        <v>0</v>
      </c>
      <c r="T565" t="s">
        <v>650</v>
      </c>
    </row>
    <row r="566" spans="1:20" x14ac:dyDescent="0.25">
      <c r="A566">
        <v>266301</v>
      </c>
      <c r="B566">
        <v>293360</v>
      </c>
      <c r="C566">
        <v>40</v>
      </c>
      <c r="D566">
        <v>918</v>
      </c>
      <c r="E566" t="s">
        <v>42</v>
      </c>
      <c r="F566" t="s">
        <v>21</v>
      </c>
      <c r="G566" t="s">
        <v>22</v>
      </c>
      <c r="H566">
        <v>0</v>
      </c>
      <c r="I566">
        <v>45</v>
      </c>
      <c r="J566">
        <v>149.99</v>
      </c>
      <c r="K566">
        <v>0</v>
      </c>
      <c r="L566" t="s">
        <v>97</v>
      </c>
      <c r="M566" t="s">
        <v>29</v>
      </c>
      <c r="N566" t="s">
        <v>102</v>
      </c>
      <c r="O566" t="s">
        <v>33</v>
      </c>
      <c r="P566">
        <v>1</v>
      </c>
      <c r="Q566">
        <v>8</v>
      </c>
      <c r="R566">
        <v>0</v>
      </c>
      <c r="S566" t="s">
        <v>654</v>
      </c>
      <c r="T566" s="1" t="s">
        <v>120</v>
      </c>
    </row>
    <row r="567" spans="1:20" x14ac:dyDescent="0.25">
      <c r="A567">
        <v>266302</v>
      </c>
      <c r="B567">
        <v>293361</v>
      </c>
      <c r="C567">
        <v>13</v>
      </c>
      <c r="D567">
        <v>433</v>
      </c>
      <c r="E567" t="s">
        <v>42</v>
      </c>
      <c r="F567" t="s">
        <v>21</v>
      </c>
      <c r="G567" t="s">
        <v>22</v>
      </c>
      <c r="H567">
        <v>0</v>
      </c>
      <c r="I567">
        <v>60</v>
      </c>
      <c r="J567">
        <v>149.99</v>
      </c>
      <c r="K567">
        <v>0</v>
      </c>
      <c r="L567" t="s">
        <v>97</v>
      </c>
      <c r="M567" t="s">
        <v>29</v>
      </c>
      <c r="N567" t="s">
        <v>24</v>
      </c>
      <c r="O567" t="s">
        <v>25</v>
      </c>
      <c r="P567">
        <v>1</v>
      </c>
      <c r="Q567">
        <v>8</v>
      </c>
      <c r="R567">
        <v>0</v>
      </c>
      <c r="T567" t="s">
        <v>123</v>
      </c>
    </row>
    <row r="568" spans="1:20" x14ac:dyDescent="0.25">
      <c r="A568">
        <v>266303</v>
      </c>
      <c r="B568">
        <v>293362</v>
      </c>
      <c r="C568">
        <v>40</v>
      </c>
      <c r="D568">
        <v>925</v>
      </c>
      <c r="E568" t="s">
        <v>30</v>
      </c>
      <c r="F568" t="s">
        <v>21</v>
      </c>
      <c r="G568" t="s">
        <v>22</v>
      </c>
      <c r="H568">
        <v>0</v>
      </c>
      <c r="I568">
        <v>20</v>
      </c>
      <c r="J568">
        <v>59.99</v>
      </c>
      <c r="K568">
        <v>0</v>
      </c>
      <c r="L568" t="s">
        <v>47</v>
      </c>
      <c r="M568" t="s">
        <v>29</v>
      </c>
      <c r="N568" t="s">
        <v>32</v>
      </c>
      <c r="O568" t="s">
        <v>25</v>
      </c>
      <c r="P568">
        <v>1</v>
      </c>
      <c r="Q568">
        <v>8</v>
      </c>
      <c r="R568">
        <v>0</v>
      </c>
      <c r="T568" s="1" t="s">
        <v>119</v>
      </c>
    </row>
    <row r="569" spans="1:20" x14ac:dyDescent="0.25">
      <c r="A569">
        <v>266304</v>
      </c>
      <c r="B569">
        <v>293363</v>
      </c>
      <c r="C569">
        <v>13</v>
      </c>
      <c r="D569">
        <v>948</v>
      </c>
      <c r="E569" t="s">
        <v>42</v>
      </c>
      <c r="F569" t="s">
        <v>21</v>
      </c>
      <c r="G569" t="s">
        <v>22</v>
      </c>
      <c r="H569">
        <v>0</v>
      </c>
      <c r="I569">
        <v>20</v>
      </c>
      <c r="J569">
        <v>99.99</v>
      </c>
      <c r="K569">
        <v>1</v>
      </c>
      <c r="L569" t="s">
        <v>97</v>
      </c>
      <c r="M569" t="s">
        <v>29</v>
      </c>
      <c r="N569" t="s">
        <v>38</v>
      </c>
      <c r="O569" t="s">
        <v>33</v>
      </c>
      <c r="P569">
        <v>1</v>
      </c>
      <c r="Q569">
        <v>8</v>
      </c>
      <c r="R569">
        <v>0</v>
      </c>
      <c r="T569" t="s">
        <v>122</v>
      </c>
    </row>
    <row r="570" spans="1:20" x14ac:dyDescent="0.25">
      <c r="A570">
        <v>266305</v>
      </c>
      <c r="B570">
        <v>293364</v>
      </c>
      <c r="C570">
        <v>40</v>
      </c>
      <c r="D570">
        <v>6084</v>
      </c>
      <c r="E570" t="s">
        <v>42</v>
      </c>
      <c r="F570" t="s">
        <v>21</v>
      </c>
      <c r="G570" t="s">
        <v>22</v>
      </c>
      <c r="H570">
        <v>0</v>
      </c>
      <c r="I570">
        <v>150</v>
      </c>
      <c r="J570">
        <v>399.99</v>
      </c>
      <c r="K570">
        <v>1</v>
      </c>
      <c r="L570" t="s">
        <v>57</v>
      </c>
      <c r="M570" t="s">
        <v>29</v>
      </c>
      <c r="N570" t="s">
        <v>32</v>
      </c>
      <c r="O570" t="s">
        <v>25</v>
      </c>
      <c r="P570">
        <v>1</v>
      </c>
      <c r="Q570">
        <v>8</v>
      </c>
      <c r="R570">
        <v>0</v>
      </c>
      <c r="T570" t="s">
        <v>121</v>
      </c>
    </row>
    <row r="571" spans="1:20" x14ac:dyDescent="0.25">
      <c r="A571">
        <v>266306</v>
      </c>
      <c r="B571">
        <v>293365</v>
      </c>
      <c r="C571">
        <v>40</v>
      </c>
      <c r="D571">
        <v>918</v>
      </c>
      <c r="E571" t="s">
        <v>42</v>
      </c>
      <c r="F571" t="s">
        <v>21</v>
      </c>
      <c r="G571" t="s">
        <v>22</v>
      </c>
      <c r="H571">
        <v>0</v>
      </c>
      <c r="I571">
        <v>50</v>
      </c>
      <c r="J571">
        <v>149.99</v>
      </c>
      <c r="K571">
        <v>1</v>
      </c>
      <c r="L571" t="s">
        <v>43</v>
      </c>
      <c r="M571" t="s">
        <v>29</v>
      </c>
      <c r="N571" t="s">
        <v>32</v>
      </c>
      <c r="O571" t="s">
        <v>25</v>
      </c>
      <c r="P571">
        <v>1</v>
      </c>
      <c r="Q571">
        <v>8</v>
      </c>
      <c r="R571">
        <v>0</v>
      </c>
      <c r="T571" s="1" t="s">
        <v>120</v>
      </c>
    </row>
    <row r="572" spans="1:20" x14ac:dyDescent="0.25">
      <c r="A572">
        <v>266307</v>
      </c>
      <c r="B572">
        <v>293366</v>
      </c>
      <c r="C572">
        <v>41</v>
      </c>
      <c r="D572">
        <v>110</v>
      </c>
      <c r="E572" t="s">
        <v>48</v>
      </c>
      <c r="F572" t="s">
        <v>21</v>
      </c>
      <c r="G572" t="s">
        <v>64</v>
      </c>
      <c r="H572">
        <v>0</v>
      </c>
      <c r="I572">
        <v>150</v>
      </c>
      <c r="J572">
        <v>399.99</v>
      </c>
      <c r="K572">
        <v>0</v>
      </c>
      <c r="L572" t="s">
        <v>65</v>
      </c>
      <c r="M572" t="s">
        <v>23</v>
      </c>
      <c r="N572" t="s">
        <v>38</v>
      </c>
      <c r="O572" t="s">
        <v>33</v>
      </c>
      <c r="P572">
        <v>1</v>
      </c>
      <c r="Q572">
        <v>8</v>
      </c>
      <c r="R572">
        <v>0</v>
      </c>
      <c r="T572" t="s">
        <v>218</v>
      </c>
    </row>
    <row r="573" spans="1:20" x14ac:dyDescent="0.25">
      <c r="A573">
        <v>266308</v>
      </c>
      <c r="B573">
        <v>293367</v>
      </c>
      <c r="C573">
        <v>41</v>
      </c>
      <c r="D573">
        <v>5673</v>
      </c>
      <c r="E573" t="s">
        <v>51</v>
      </c>
      <c r="F573" t="s">
        <v>21</v>
      </c>
      <c r="G573" t="s">
        <v>22</v>
      </c>
      <c r="H573">
        <v>0</v>
      </c>
      <c r="I573">
        <v>70</v>
      </c>
      <c r="J573">
        <v>159.99</v>
      </c>
      <c r="K573">
        <v>1</v>
      </c>
      <c r="L573" t="s">
        <v>93</v>
      </c>
      <c r="M573" t="s">
        <v>23</v>
      </c>
      <c r="N573" t="s">
        <v>51</v>
      </c>
      <c r="O573" t="s">
        <v>25</v>
      </c>
      <c r="P573">
        <v>1</v>
      </c>
      <c r="Q573">
        <v>8</v>
      </c>
      <c r="R573">
        <v>0</v>
      </c>
      <c r="T573" t="s">
        <v>83</v>
      </c>
    </row>
    <row r="574" spans="1:20" x14ac:dyDescent="0.25">
      <c r="A574">
        <v>266309</v>
      </c>
      <c r="B574">
        <v>293368</v>
      </c>
      <c r="C574">
        <v>40</v>
      </c>
      <c r="D574">
        <v>5607</v>
      </c>
      <c r="E574" t="s">
        <v>36</v>
      </c>
      <c r="F574" t="s">
        <v>21</v>
      </c>
      <c r="G574" t="s">
        <v>22</v>
      </c>
      <c r="H574">
        <v>0</v>
      </c>
      <c r="I574">
        <v>85</v>
      </c>
      <c r="J574">
        <v>209.99</v>
      </c>
      <c r="K574">
        <v>0</v>
      </c>
      <c r="L574" t="s">
        <v>145</v>
      </c>
      <c r="M574" t="s">
        <v>29</v>
      </c>
      <c r="N574" t="s">
        <v>32</v>
      </c>
      <c r="O574" t="s">
        <v>25</v>
      </c>
      <c r="P574">
        <v>1</v>
      </c>
      <c r="Q574">
        <v>8</v>
      </c>
      <c r="R574">
        <v>0</v>
      </c>
      <c r="T574" t="s">
        <v>271</v>
      </c>
    </row>
    <row r="575" spans="1:20" x14ac:dyDescent="0.25">
      <c r="A575">
        <v>266310</v>
      </c>
      <c r="B575">
        <v>293369</v>
      </c>
      <c r="C575">
        <v>40</v>
      </c>
      <c r="D575">
        <v>925</v>
      </c>
      <c r="E575" t="s">
        <v>30</v>
      </c>
      <c r="F575" t="s">
        <v>21</v>
      </c>
      <c r="G575" t="s">
        <v>22</v>
      </c>
      <c r="H575">
        <v>0</v>
      </c>
      <c r="I575">
        <v>20</v>
      </c>
      <c r="J575">
        <v>59.99</v>
      </c>
      <c r="K575">
        <v>1</v>
      </c>
      <c r="L575" t="s">
        <v>45</v>
      </c>
      <c r="M575" t="s">
        <v>29</v>
      </c>
      <c r="N575" t="s">
        <v>32</v>
      </c>
      <c r="O575" t="s">
        <v>25</v>
      </c>
      <c r="P575">
        <v>1</v>
      </c>
      <c r="Q575">
        <v>8</v>
      </c>
      <c r="R575">
        <v>0</v>
      </c>
      <c r="T575" s="1" t="s">
        <v>119</v>
      </c>
    </row>
    <row r="576" spans="1:20" x14ac:dyDescent="0.25">
      <c r="A576">
        <v>266311</v>
      </c>
      <c r="B576">
        <v>293370</v>
      </c>
      <c r="C576">
        <v>41</v>
      </c>
      <c r="D576">
        <v>74</v>
      </c>
      <c r="E576" t="s">
        <v>42</v>
      </c>
      <c r="F576" t="s">
        <v>21</v>
      </c>
      <c r="G576" t="s">
        <v>22</v>
      </c>
      <c r="H576">
        <v>0</v>
      </c>
      <c r="I576">
        <v>65</v>
      </c>
      <c r="J576">
        <v>199.99</v>
      </c>
      <c r="K576">
        <v>1</v>
      </c>
      <c r="L576" t="s">
        <v>97</v>
      </c>
      <c r="M576" t="s">
        <v>29</v>
      </c>
      <c r="N576" t="s">
        <v>32</v>
      </c>
      <c r="O576" t="s">
        <v>33</v>
      </c>
      <c r="P576">
        <v>1</v>
      </c>
      <c r="Q576">
        <v>8</v>
      </c>
      <c r="R576">
        <v>0</v>
      </c>
      <c r="T576" s="1" t="s">
        <v>118</v>
      </c>
    </row>
    <row r="577" spans="1:20" x14ac:dyDescent="0.25">
      <c r="A577">
        <v>266312</v>
      </c>
      <c r="B577">
        <v>293371</v>
      </c>
      <c r="C577">
        <v>28</v>
      </c>
      <c r="D577">
        <v>2397</v>
      </c>
      <c r="E577" t="s">
        <v>20</v>
      </c>
      <c r="F577" t="s">
        <v>21</v>
      </c>
      <c r="G577" t="s">
        <v>22</v>
      </c>
      <c r="H577">
        <v>0</v>
      </c>
      <c r="I577">
        <v>25</v>
      </c>
      <c r="J577">
        <v>99.99</v>
      </c>
      <c r="K577">
        <v>1</v>
      </c>
      <c r="L577" t="s">
        <v>20</v>
      </c>
      <c r="M577" t="s">
        <v>23</v>
      </c>
      <c r="O577" t="s">
        <v>33</v>
      </c>
      <c r="P577">
        <v>1</v>
      </c>
      <c r="Q577">
        <v>8</v>
      </c>
      <c r="R577">
        <v>0</v>
      </c>
      <c r="T577">
        <v>15060281</v>
      </c>
    </row>
    <row r="578" spans="1:20" x14ac:dyDescent="0.25">
      <c r="A578">
        <v>266313</v>
      </c>
      <c r="B578">
        <v>293372</v>
      </c>
      <c r="C578">
        <v>30</v>
      </c>
      <c r="D578">
        <v>1178</v>
      </c>
      <c r="E578" t="s">
        <v>51</v>
      </c>
      <c r="F578" t="s">
        <v>21</v>
      </c>
      <c r="G578" t="s">
        <v>22</v>
      </c>
      <c r="H578">
        <v>0</v>
      </c>
      <c r="I578">
        <v>10</v>
      </c>
      <c r="J578">
        <v>49.99</v>
      </c>
      <c r="K578">
        <v>1</v>
      </c>
      <c r="L578" t="s">
        <v>59</v>
      </c>
      <c r="M578" t="s">
        <v>23</v>
      </c>
      <c r="N578" t="s">
        <v>51</v>
      </c>
      <c r="O578" t="s">
        <v>33</v>
      </c>
      <c r="P578">
        <v>1</v>
      </c>
      <c r="Q578">
        <v>8</v>
      </c>
      <c r="R578">
        <v>0</v>
      </c>
      <c r="T578">
        <v>17070591</v>
      </c>
    </row>
    <row r="579" spans="1:20" x14ac:dyDescent="0.25">
      <c r="A579">
        <v>266314</v>
      </c>
      <c r="B579">
        <v>293373</v>
      </c>
      <c r="C579">
        <v>13</v>
      </c>
      <c r="D579">
        <v>3416</v>
      </c>
      <c r="E579" t="s">
        <v>36</v>
      </c>
      <c r="F579" t="s">
        <v>21</v>
      </c>
      <c r="G579" t="s">
        <v>22</v>
      </c>
      <c r="H579">
        <v>0</v>
      </c>
      <c r="I579">
        <v>50</v>
      </c>
      <c r="J579">
        <v>129.99</v>
      </c>
      <c r="K579">
        <v>1</v>
      </c>
      <c r="L579" t="s">
        <v>37</v>
      </c>
      <c r="M579" t="s">
        <v>29</v>
      </c>
      <c r="N579" t="s">
        <v>81</v>
      </c>
      <c r="O579" t="s">
        <v>25</v>
      </c>
      <c r="P579">
        <v>1</v>
      </c>
      <c r="Q579">
        <v>8</v>
      </c>
      <c r="R579">
        <v>0</v>
      </c>
      <c r="T579" t="s">
        <v>117</v>
      </c>
    </row>
    <row r="580" spans="1:20" x14ac:dyDescent="0.25">
      <c r="A580">
        <v>266315</v>
      </c>
      <c r="B580">
        <v>293374</v>
      </c>
      <c r="C580">
        <v>40</v>
      </c>
      <c r="D580">
        <v>921</v>
      </c>
      <c r="E580" t="s">
        <v>42</v>
      </c>
      <c r="F580" t="s">
        <v>21</v>
      </c>
      <c r="G580" t="s">
        <v>22</v>
      </c>
      <c r="H580">
        <v>0</v>
      </c>
      <c r="I580">
        <v>60</v>
      </c>
      <c r="J580">
        <v>149.99</v>
      </c>
      <c r="K580">
        <v>0</v>
      </c>
      <c r="L580" t="s">
        <v>116</v>
      </c>
      <c r="M580" t="s">
        <v>29</v>
      </c>
      <c r="N580" t="s">
        <v>24</v>
      </c>
      <c r="O580" t="s">
        <v>25</v>
      </c>
      <c r="P580">
        <v>1</v>
      </c>
      <c r="Q580">
        <v>12</v>
      </c>
      <c r="R580">
        <v>0</v>
      </c>
      <c r="T580" s="1" t="s">
        <v>44</v>
      </c>
    </row>
    <row r="581" spans="1:20" x14ac:dyDescent="0.25">
      <c r="A581">
        <v>266316</v>
      </c>
      <c r="B581">
        <v>293375</v>
      </c>
      <c r="C581">
        <v>12</v>
      </c>
      <c r="D581">
        <v>5062</v>
      </c>
      <c r="E581" t="s">
        <v>20</v>
      </c>
      <c r="F581" t="s">
        <v>21</v>
      </c>
      <c r="G581" t="s">
        <v>22</v>
      </c>
      <c r="H581">
        <v>0</v>
      </c>
      <c r="I581">
        <v>65</v>
      </c>
      <c r="J581">
        <v>169.99</v>
      </c>
      <c r="K581">
        <v>1</v>
      </c>
      <c r="L581" t="s">
        <v>20</v>
      </c>
      <c r="M581" t="s">
        <v>23</v>
      </c>
      <c r="O581" t="s">
        <v>33</v>
      </c>
      <c r="P581">
        <v>1</v>
      </c>
      <c r="Q581">
        <v>8</v>
      </c>
      <c r="R581">
        <v>0</v>
      </c>
      <c r="T581" t="s">
        <v>115</v>
      </c>
    </row>
    <row r="582" spans="1:20" x14ac:dyDescent="0.25">
      <c r="A582">
        <v>266317</v>
      </c>
      <c r="B582">
        <v>293376</v>
      </c>
      <c r="C582">
        <v>40</v>
      </c>
      <c r="D582">
        <v>922</v>
      </c>
      <c r="E582" t="s">
        <v>30</v>
      </c>
      <c r="F582" t="s">
        <v>21</v>
      </c>
      <c r="G582" t="s">
        <v>22</v>
      </c>
      <c r="H582">
        <v>0</v>
      </c>
      <c r="I582">
        <v>25</v>
      </c>
      <c r="J582">
        <v>74.989999999999995</v>
      </c>
      <c r="K582">
        <v>1</v>
      </c>
      <c r="L582" t="s">
        <v>45</v>
      </c>
      <c r="M582" t="s">
        <v>29</v>
      </c>
      <c r="N582" t="s">
        <v>24</v>
      </c>
      <c r="O582" t="s">
        <v>25</v>
      </c>
      <c r="P582">
        <v>1</v>
      </c>
      <c r="Q582">
        <v>12</v>
      </c>
      <c r="R582">
        <v>0</v>
      </c>
      <c r="T582" s="1" t="s">
        <v>114</v>
      </c>
    </row>
    <row r="583" spans="1:20" x14ac:dyDescent="0.25">
      <c r="A583">
        <v>266318</v>
      </c>
      <c r="B583">
        <v>293377</v>
      </c>
      <c r="C583">
        <v>84</v>
      </c>
      <c r="D583">
        <v>5883</v>
      </c>
      <c r="E583" t="s">
        <v>42</v>
      </c>
      <c r="F583" t="s">
        <v>21</v>
      </c>
      <c r="G583" t="s">
        <v>22</v>
      </c>
      <c r="H583">
        <v>0</v>
      </c>
      <c r="I583">
        <v>110</v>
      </c>
      <c r="J583">
        <v>299.99</v>
      </c>
      <c r="K583">
        <v>1</v>
      </c>
      <c r="L583" t="s">
        <v>57</v>
      </c>
      <c r="M583" t="s">
        <v>29</v>
      </c>
      <c r="N583" t="s">
        <v>38</v>
      </c>
      <c r="O583" t="s">
        <v>25</v>
      </c>
      <c r="P583">
        <v>1</v>
      </c>
      <c r="Q583">
        <v>8</v>
      </c>
      <c r="R583">
        <v>0</v>
      </c>
      <c r="T583" t="s">
        <v>113</v>
      </c>
    </row>
    <row r="584" spans="1:20" x14ac:dyDescent="0.25">
      <c r="A584">
        <v>266319</v>
      </c>
      <c r="B584">
        <v>293378</v>
      </c>
      <c r="C584">
        <v>10</v>
      </c>
      <c r="D584">
        <v>2670</v>
      </c>
      <c r="E584" t="s">
        <v>51</v>
      </c>
      <c r="F584" t="s">
        <v>21</v>
      </c>
      <c r="G584" t="s">
        <v>22</v>
      </c>
      <c r="H584">
        <v>0</v>
      </c>
      <c r="I584">
        <v>5</v>
      </c>
      <c r="J584">
        <v>39.99</v>
      </c>
      <c r="K584">
        <v>0</v>
      </c>
      <c r="L584" t="s">
        <v>86</v>
      </c>
      <c r="M584" t="s">
        <v>23</v>
      </c>
      <c r="N584" t="s">
        <v>51</v>
      </c>
      <c r="O584" t="s">
        <v>33</v>
      </c>
      <c r="P584">
        <v>1</v>
      </c>
      <c r="Q584">
        <v>8</v>
      </c>
      <c r="R584">
        <v>0</v>
      </c>
      <c r="S584" t="s">
        <v>653</v>
      </c>
      <c r="T584" s="1">
        <v>7070651</v>
      </c>
    </row>
    <row r="585" spans="1:20" x14ac:dyDescent="0.25">
      <c r="A585">
        <v>266320</v>
      </c>
      <c r="B585">
        <v>293380</v>
      </c>
      <c r="C585">
        <v>40</v>
      </c>
      <c r="D585">
        <v>5031</v>
      </c>
      <c r="E585" t="s">
        <v>30</v>
      </c>
      <c r="F585" t="s">
        <v>21</v>
      </c>
      <c r="G585" t="s">
        <v>22</v>
      </c>
      <c r="H585">
        <v>0</v>
      </c>
      <c r="I585">
        <v>60</v>
      </c>
      <c r="J585">
        <v>149.99</v>
      </c>
      <c r="K585">
        <v>1</v>
      </c>
      <c r="L585" t="s">
        <v>45</v>
      </c>
      <c r="M585" t="s">
        <v>29</v>
      </c>
      <c r="N585" t="s">
        <v>24</v>
      </c>
      <c r="O585" t="s">
        <v>25</v>
      </c>
      <c r="P585">
        <v>1</v>
      </c>
      <c r="Q585">
        <v>2</v>
      </c>
      <c r="R585">
        <v>0</v>
      </c>
      <c r="T585" s="1" t="s">
        <v>112</v>
      </c>
    </row>
    <row r="586" spans="1:20" x14ac:dyDescent="0.25">
      <c r="A586">
        <v>266321</v>
      </c>
      <c r="B586">
        <v>293381</v>
      </c>
      <c r="C586">
        <v>40</v>
      </c>
      <c r="D586">
        <v>1394</v>
      </c>
      <c r="E586" t="s">
        <v>42</v>
      </c>
      <c r="F586" t="s">
        <v>21</v>
      </c>
      <c r="G586" t="s">
        <v>22</v>
      </c>
      <c r="H586">
        <v>0</v>
      </c>
      <c r="I586">
        <v>20</v>
      </c>
      <c r="J586">
        <v>99.99</v>
      </c>
      <c r="K586">
        <v>1</v>
      </c>
      <c r="L586" t="s">
        <v>97</v>
      </c>
      <c r="M586" t="s">
        <v>29</v>
      </c>
      <c r="N586" t="s">
        <v>32</v>
      </c>
      <c r="O586" t="s">
        <v>33</v>
      </c>
      <c r="P586">
        <v>1</v>
      </c>
      <c r="Q586">
        <v>8</v>
      </c>
      <c r="R586">
        <v>0</v>
      </c>
      <c r="T586" s="1" t="s">
        <v>111</v>
      </c>
    </row>
    <row r="587" spans="1:20" x14ac:dyDescent="0.25">
      <c r="A587">
        <v>266322</v>
      </c>
      <c r="B587">
        <v>293382</v>
      </c>
      <c r="C587">
        <v>25</v>
      </c>
      <c r="D587">
        <v>104</v>
      </c>
      <c r="E587" t="s">
        <v>30</v>
      </c>
      <c r="F587" t="s">
        <v>21</v>
      </c>
      <c r="G587" t="s">
        <v>22</v>
      </c>
      <c r="H587">
        <v>0</v>
      </c>
      <c r="I587">
        <v>5</v>
      </c>
      <c r="J587">
        <v>89.99</v>
      </c>
      <c r="K587">
        <v>1</v>
      </c>
      <c r="L587" t="s">
        <v>45</v>
      </c>
      <c r="M587" t="s">
        <v>29</v>
      </c>
      <c r="N587" t="s">
        <v>32</v>
      </c>
      <c r="O587" t="s">
        <v>25</v>
      </c>
      <c r="P587">
        <v>1</v>
      </c>
      <c r="Q587">
        <v>2</v>
      </c>
      <c r="R587">
        <v>0</v>
      </c>
      <c r="S587" t="s">
        <v>110</v>
      </c>
      <c r="T587">
        <v>14030011</v>
      </c>
    </row>
    <row r="588" spans="1:20" x14ac:dyDescent="0.25">
      <c r="A588">
        <v>266323</v>
      </c>
      <c r="B588">
        <v>293383</v>
      </c>
      <c r="C588">
        <v>41</v>
      </c>
      <c r="D588">
        <v>67</v>
      </c>
      <c r="E588" t="s">
        <v>36</v>
      </c>
      <c r="F588" t="s">
        <v>21</v>
      </c>
      <c r="G588" t="s">
        <v>22</v>
      </c>
      <c r="H588">
        <v>0</v>
      </c>
      <c r="I588">
        <v>20</v>
      </c>
      <c r="J588">
        <v>59.99</v>
      </c>
      <c r="K588">
        <v>1</v>
      </c>
      <c r="L588" t="s">
        <v>37</v>
      </c>
      <c r="M588" t="s">
        <v>29</v>
      </c>
      <c r="N588" t="s">
        <v>32</v>
      </c>
      <c r="O588" t="s">
        <v>33</v>
      </c>
      <c r="P588">
        <v>1</v>
      </c>
      <c r="Q588">
        <v>8</v>
      </c>
      <c r="R588">
        <v>0</v>
      </c>
      <c r="T588" t="s">
        <v>109</v>
      </c>
    </row>
    <row r="589" spans="1:20" x14ac:dyDescent="0.25">
      <c r="A589">
        <v>266324</v>
      </c>
      <c r="B589">
        <v>293384</v>
      </c>
      <c r="C589">
        <v>3</v>
      </c>
      <c r="D589">
        <v>2509</v>
      </c>
      <c r="E589" t="s">
        <v>42</v>
      </c>
      <c r="F589" t="s">
        <v>21</v>
      </c>
      <c r="G589" t="s">
        <v>22</v>
      </c>
      <c r="H589">
        <v>0</v>
      </c>
      <c r="I589">
        <v>5</v>
      </c>
      <c r="J589">
        <v>89.99</v>
      </c>
      <c r="K589">
        <v>1</v>
      </c>
      <c r="L589" t="s">
        <v>43</v>
      </c>
      <c r="M589" t="s">
        <v>29</v>
      </c>
      <c r="N589" t="s">
        <v>32</v>
      </c>
      <c r="O589" t="s">
        <v>25</v>
      </c>
      <c r="P589">
        <v>1</v>
      </c>
      <c r="Q589">
        <v>2</v>
      </c>
      <c r="R589">
        <v>0</v>
      </c>
      <c r="T589">
        <v>1010301</v>
      </c>
    </row>
    <row r="590" spans="1:20" x14ac:dyDescent="0.25">
      <c r="A590">
        <v>266325</v>
      </c>
      <c r="B590">
        <v>293385</v>
      </c>
      <c r="C590">
        <v>40</v>
      </c>
      <c r="D590">
        <v>5031</v>
      </c>
      <c r="E590" t="s">
        <v>30</v>
      </c>
      <c r="F590" t="s">
        <v>21</v>
      </c>
      <c r="G590" t="s">
        <v>22</v>
      </c>
      <c r="H590">
        <v>0</v>
      </c>
      <c r="I590">
        <v>60</v>
      </c>
      <c r="J590">
        <v>149.99</v>
      </c>
      <c r="K590">
        <v>0</v>
      </c>
      <c r="L590" t="s">
        <v>47</v>
      </c>
      <c r="M590" t="s">
        <v>29</v>
      </c>
      <c r="N590" t="s">
        <v>24</v>
      </c>
      <c r="O590" t="s">
        <v>25</v>
      </c>
      <c r="P590">
        <v>1</v>
      </c>
      <c r="Q590">
        <v>2</v>
      </c>
      <c r="R590">
        <v>0</v>
      </c>
      <c r="T590" t="s">
        <v>112</v>
      </c>
    </row>
    <row r="591" spans="1:20" x14ac:dyDescent="0.25">
      <c r="A591">
        <v>266326</v>
      </c>
      <c r="B591">
        <v>293386</v>
      </c>
      <c r="C591">
        <v>40</v>
      </c>
      <c r="D591">
        <v>2344</v>
      </c>
      <c r="E591" t="s">
        <v>30</v>
      </c>
      <c r="F591" t="s">
        <v>21</v>
      </c>
      <c r="G591" t="s">
        <v>22</v>
      </c>
      <c r="H591">
        <v>0</v>
      </c>
      <c r="I591">
        <v>40</v>
      </c>
      <c r="J591">
        <v>149.99</v>
      </c>
      <c r="K591">
        <v>1</v>
      </c>
      <c r="L591" t="s">
        <v>45</v>
      </c>
      <c r="M591" t="s">
        <v>29</v>
      </c>
      <c r="N591" t="s">
        <v>32</v>
      </c>
      <c r="O591" t="s">
        <v>25</v>
      </c>
      <c r="P591">
        <v>1</v>
      </c>
      <c r="Q591">
        <v>2</v>
      </c>
      <c r="R591">
        <v>0</v>
      </c>
      <c r="T591" s="1" t="s">
        <v>108</v>
      </c>
    </row>
    <row r="592" spans="1:20" x14ac:dyDescent="0.25">
      <c r="A592">
        <v>266327</v>
      </c>
      <c r="B592">
        <v>293387</v>
      </c>
      <c r="C592">
        <v>10</v>
      </c>
      <c r="D592">
        <v>231</v>
      </c>
      <c r="E592" t="s">
        <v>30</v>
      </c>
      <c r="F592" t="s">
        <v>21</v>
      </c>
      <c r="G592" t="s">
        <v>22</v>
      </c>
      <c r="H592">
        <v>0</v>
      </c>
      <c r="I592">
        <v>5</v>
      </c>
      <c r="J592">
        <v>29.99</v>
      </c>
      <c r="K592">
        <v>0</v>
      </c>
      <c r="L592" t="s">
        <v>651</v>
      </c>
      <c r="M592" t="s">
        <v>29</v>
      </c>
      <c r="N592" t="s">
        <v>24</v>
      </c>
      <c r="O592" t="s">
        <v>25</v>
      </c>
      <c r="P592">
        <v>1</v>
      </c>
      <c r="Q592">
        <v>8</v>
      </c>
      <c r="R592">
        <v>0</v>
      </c>
      <c r="S592" t="s">
        <v>652</v>
      </c>
      <c r="T592" s="1">
        <v>703000</v>
      </c>
    </row>
    <row r="593" spans="1:20" x14ac:dyDescent="0.25">
      <c r="A593">
        <v>266328</v>
      </c>
      <c r="B593">
        <v>293388</v>
      </c>
      <c r="C593">
        <v>40</v>
      </c>
      <c r="D593">
        <v>2338</v>
      </c>
      <c r="E593" t="s">
        <v>36</v>
      </c>
      <c r="F593" t="s">
        <v>21</v>
      </c>
      <c r="G593" t="s">
        <v>22</v>
      </c>
      <c r="H593">
        <v>0</v>
      </c>
      <c r="I593">
        <v>60</v>
      </c>
      <c r="J593">
        <v>159.99</v>
      </c>
      <c r="K593">
        <v>1</v>
      </c>
      <c r="L593" t="s">
        <v>55</v>
      </c>
      <c r="M593" t="s">
        <v>29</v>
      </c>
      <c r="N593" t="s">
        <v>32</v>
      </c>
      <c r="O593" t="s">
        <v>25</v>
      </c>
      <c r="P593">
        <v>1</v>
      </c>
      <c r="Q593">
        <v>2</v>
      </c>
      <c r="R593">
        <v>0</v>
      </c>
      <c r="T593" s="1" t="s">
        <v>107</v>
      </c>
    </row>
    <row r="594" spans="1:20" x14ac:dyDescent="0.25">
      <c r="A594">
        <v>266329</v>
      </c>
      <c r="B594">
        <v>293389</v>
      </c>
      <c r="C594">
        <v>3</v>
      </c>
      <c r="D594">
        <v>2232</v>
      </c>
      <c r="E594" t="s">
        <v>51</v>
      </c>
      <c r="F594" t="s">
        <v>21</v>
      </c>
      <c r="G594" t="s">
        <v>22</v>
      </c>
      <c r="H594">
        <v>0</v>
      </c>
      <c r="I594">
        <v>5</v>
      </c>
      <c r="J594">
        <v>79.989999999999995</v>
      </c>
      <c r="K594">
        <v>1</v>
      </c>
      <c r="L594" t="s">
        <v>59</v>
      </c>
      <c r="M594" t="s">
        <v>23</v>
      </c>
      <c r="N594" t="s">
        <v>51</v>
      </c>
      <c r="O594" t="s">
        <v>25</v>
      </c>
      <c r="P594">
        <v>1</v>
      </c>
      <c r="Q594">
        <v>2</v>
      </c>
      <c r="R594">
        <v>0</v>
      </c>
      <c r="T594" s="1" t="s">
        <v>106</v>
      </c>
    </row>
    <row r="595" spans="1:20" x14ac:dyDescent="0.25">
      <c r="A595">
        <v>266330</v>
      </c>
      <c r="B595">
        <v>293390</v>
      </c>
      <c r="C595">
        <v>47</v>
      </c>
      <c r="D595">
        <v>1762</v>
      </c>
      <c r="E595" t="s">
        <v>30</v>
      </c>
      <c r="F595" t="s">
        <v>21</v>
      </c>
      <c r="G595" t="s">
        <v>22</v>
      </c>
      <c r="H595">
        <v>0</v>
      </c>
      <c r="I595">
        <v>25</v>
      </c>
      <c r="J595">
        <v>59.99</v>
      </c>
      <c r="K595">
        <v>0</v>
      </c>
      <c r="L595" t="s">
        <v>45</v>
      </c>
      <c r="M595" t="s">
        <v>29</v>
      </c>
      <c r="N595" t="s">
        <v>32</v>
      </c>
      <c r="O595" t="s">
        <v>25</v>
      </c>
      <c r="P595">
        <v>1</v>
      </c>
      <c r="Q595">
        <v>8</v>
      </c>
      <c r="R595">
        <v>0</v>
      </c>
      <c r="T595" s="1">
        <v>22030341</v>
      </c>
    </row>
    <row r="596" spans="1:20" x14ac:dyDescent="0.25">
      <c r="A596">
        <v>266331</v>
      </c>
      <c r="B596">
        <v>293391</v>
      </c>
      <c r="C596">
        <v>40</v>
      </c>
      <c r="D596">
        <v>3508</v>
      </c>
      <c r="E596" t="s">
        <v>48</v>
      </c>
      <c r="F596" t="s">
        <v>21</v>
      </c>
      <c r="G596" t="s">
        <v>64</v>
      </c>
      <c r="H596">
        <v>0</v>
      </c>
      <c r="I596">
        <v>40</v>
      </c>
      <c r="J596">
        <v>199.99</v>
      </c>
      <c r="K596">
        <v>1</v>
      </c>
      <c r="L596" t="s">
        <v>65</v>
      </c>
      <c r="M596" t="s">
        <v>23</v>
      </c>
      <c r="N596" t="s">
        <v>32</v>
      </c>
      <c r="O596" t="s">
        <v>25</v>
      </c>
      <c r="P596">
        <v>1</v>
      </c>
      <c r="Q596">
        <v>8</v>
      </c>
      <c r="R596">
        <v>0</v>
      </c>
      <c r="T596" s="1" t="s">
        <v>105</v>
      </c>
    </row>
    <row r="597" spans="1:20" x14ac:dyDescent="0.25">
      <c r="A597">
        <v>266332</v>
      </c>
      <c r="B597">
        <v>293392</v>
      </c>
      <c r="C597">
        <v>3</v>
      </c>
      <c r="D597">
        <v>562</v>
      </c>
      <c r="E597" t="s">
        <v>30</v>
      </c>
      <c r="F597" t="s">
        <v>21</v>
      </c>
      <c r="G597" t="s">
        <v>22</v>
      </c>
      <c r="H597">
        <v>0</v>
      </c>
      <c r="I597">
        <v>5</v>
      </c>
      <c r="J597">
        <v>89.99</v>
      </c>
      <c r="K597">
        <v>1</v>
      </c>
      <c r="L597" t="s">
        <v>45</v>
      </c>
      <c r="M597" t="s">
        <v>29</v>
      </c>
      <c r="N597" t="s">
        <v>32</v>
      </c>
      <c r="O597" t="s">
        <v>25</v>
      </c>
      <c r="P597">
        <v>1</v>
      </c>
      <c r="Q597">
        <v>2</v>
      </c>
      <c r="R597">
        <v>0</v>
      </c>
      <c r="T597">
        <v>1030201</v>
      </c>
    </row>
    <row r="598" spans="1:20" x14ac:dyDescent="0.25">
      <c r="A598">
        <v>266333</v>
      </c>
      <c r="B598">
        <v>293393</v>
      </c>
      <c r="C598">
        <v>25</v>
      </c>
      <c r="D598">
        <v>104</v>
      </c>
      <c r="E598" t="s">
        <v>20</v>
      </c>
      <c r="F598" t="s">
        <v>21</v>
      </c>
      <c r="G598" t="s">
        <v>22</v>
      </c>
      <c r="H598">
        <v>0</v>
      </c>
      <c r="I598">
        <v>5</v>
      </c>
      <c r="J598">
        <v>49.99</v>
      </c>
      <c r="K598">
        <v>1</v>
      </c>
      <c r="L598" t="s">
        <v>20</v>
      </c>
      <c r="M598" t="s">
        <v>23</v>
      </c>
      <c r="O598" t="s">
        <v>25</v>
      </c>
      <c r="P598">
        <v>1</v>
      </c>
      <c r="Q598">
        <v>2</v>
      </c>
      <c r="R598">
        <v>0</v>
      </c>
      <c r="S598" t="s">
        <v>104</v>
      </c>
      <c r="T598">
        <v>14060011</v>
      </c>
    </row>
    <row r="599" spans="1:20" x14ac:dyDescent="0.25">
      <c r="A599">
        <v>266334</v>
      </c>
      <c r="B599">
        <v>293394</v>
      </c>
      <c r="C599">
        <v>40</v>
      </c>
      <c r="D599">
        <v>921</v>
      </c>
      <c r="E599" t="s">
        <v>42</v>
      </c>
      <c r="F599" t="s">
        <v>21</v>
      </c>
      <c r="G599" t="s">
        <v>22</v>
      </c>
      <c r="H599">
        <v>0</v>
      </c>
      <c r="I599">
        <v>50</v>
      </c>
      <c r="J599">
        <v>179.99</v>
      </c>
      <c r="K599">
        <v>0</v>
      </c>
      <c r="L599" t="s">
        <v>97</v>
      </c>
      <c r="M599" t="s">
        <v>29</v>
      </c>
      <c r="N599" t="s">
        <v>32</v>
      </c>
      <c r="O599" t="s">
        <v>25</v>
      </c>
      <c r="P599">
        <v>1</v>
      </c>
      <c r="Q599">
        <v>2</v>
      </c>
      <c r="R599">
        <v>0</v>
      </c>
      <c r="T599" s="1" t="s">
        <v>44</v>
      </c>
    </row>
    <row r="600" spans="1:20" x14ac:dyDescent="0.25">
      <c r="A600">
        <v>266335</v>
      </c>
      <c r="B600">
        <v>293395</v>
      </c>
      <c r="C600">
        <v>25</v>
      </c>
      <c r="D600">
        <v>12</v>
      </c>
      <c r="E600" t="s">
        <v>48</v>
      </c>
      <c r="F600" t="s">
        <v>21</v>
      </c>
      <c r="G600" t="s">
        <v>49</v>
      </c>
      <c r="H600">
        <v>0</v>
      </c>
      <c r="I600">
        <v>30</v>
      </c>
      <c r="J600">
        <v>129.99</v>
      </c>
      <c r="K600">
        <v>1</v>
      </c>
      <c r="L600" t="s">
        <v>49</v>
      </c>
      <c r="M600" t="s">
        <v>23</v>
      </c>
      <c r="N600" t="s">
        <v>102</v>
      </c>
      <c r="O600" t="s">
        <v>33</v>
      </c>
      <c r="P600">
        <v>1</v>
      </c>
      <c r="Q600">
        <v>8</v>
      </c>
      <c r="R600">
        <v>0</v>
      </c>
      <c r="S600" t="s">
        <v>103</v>
      </c>
      <c r="T600">
        <v>14050001</v>
      </c>
    </row>
    <row r="601" spans="1:20" x14ac:dyDescent="0.25">
      <c r="A601">
        <v>266336</v>
      </c>
      <c r="B601">
        <v>293396</v>
      </c>
      <c r="C601">
        <v>13</v>
      </c>
      <c r="D601">
        <v>2949</v>
      </c>
      <c r="E601" t="s">
        <v>51</v>
      </c>
      <c r="F601" t="s">
        <v>21</v>
      </c>
      <c r="G601" t="s">
        <v>22</v>
      </c>
      <c r="H601">
        <v>0</v>
      </c>
      <c r="I601">
        <v>30</v>
      </c>
      <c r="J601">
        <v>149.99</v>
      </c>
      <c r="K601">
        <v>1</v>
      </c>
      <c r="L601" t="s">
        <v>93</v>
      </c>
      <c r="M601" t="s">
        <v>23</v>
      </c>
      <c r="N601" t="s">
        <v>51</v>
      </c>
      <c r="O601" t="s">
        <v>33</v>
      </c>
      <c r="P601">
        <v>1</v>
      </c>
      <c r="Q601">
        <v>8</v>
      </c>
      <c r="R601">
        <v>0</v>
      </c>
      <c r="T601" t="s">
        <v>94</v>
      </c>
    </row>
    <row r="602" spans="1:20" x14ac:dyDescent="0.25">
      <c r="A602">
        <v>266337</v>
      </c>
      <c r="B602">
        <v>293397</v>
      </c>
      <c r="C602">
        <v>12</v>
      </c>
      <c r="D602">
        <v>3035</v>
      </c>
      <c r="E602" t="s">
        <v>51</v>
      </c>
      <c r="F602" t="s">
        <v>21</v>
      </c>
      <c r="G602" t="s">
        <v>22</v>
      </c>
      <c r="H602">
        <v>0</v>
      </c>
      <c r="I602">
        <v>40</v>
      </c>
      <c r="J602">
        <v>109.99</v>
      </c>
      <c r="K602">
        <v>1</v>
      </c>
      <c r="L602" t="s">
        <v>93</v>
      </c>
      <c r="M602" t="s">
        <v>29</v>
      </c>
      <c r="N602" t="s">
        <v>51</v>
      </c>
      <c r="O602" t="s">
        <v>25</v>
      </c>
      <c r="P602">
        <v>1</v>
      </c>
      <c r="Q602">
        <v>8</v>
      </c>
      <c r="R602">
        <v>0</v>
      </c>
      <c r="T602" t="s">
        <v>101</v>
      </c>
    </row>
    <row r="603" spans="1:20" x14ac:dyDescent="0.25">
      <c r="A603">
        <v>266338</v>
      </c>
      <c r="B603">
        <v>293398</v>
      </c>
      <c r="C603">
        <v>24</v>
      </c>
      <c r="D603">
        <v>975</v>
      </c>
      <c r="E603" t="s">
        <v>51</v>
      </c>
      <c r="F603" t="s">
        <v>21</v>
      </c>
      <c r="G603" t="s">
        <v>22</v>
      </c>
      <c r="H603">
        <v>0</v>
      </c>
      <c r="I603">
        <v>15</v>
      </c>
      <c r="J603">
        <v>50</v>
      </c>
      <c r="K603">
        <v>1</v>
      </c>
      <c r="L603" t="s">
        <v>99</v>
      </c>
      <c r="M603" t="s">
        <v>23</v>
      </c>
      <c r="N603" t="s">
        <v>32</v>
      </c>
      <c r="O603" t="s">
        <v>25</v>
      </c>
      <c r="P603">
        <v>1</v>
      </c>
      <c r="Q603">
        <v>8</v>
      </c>
      <c r="R603">
        <v>0</v>
      </c>
      <c r="T603" t="s">
        <v>100</v>
      </c>
    </row>
    <row r="604" spans="1:20" x14ac:dyDescent="0.25">
      <c r="A604">
        <v>266339</v>
      </c>
      <c r="B604">
        <v>293399</v>
      </c>
      <c r="C604">
        <v>13</v>
      </c>
      <c r="D604">
        <v>2949</v>
      </c>
      <c r="E604" t="s">
        <v>51</v>
      </c>
      <c r="F604" t="s">
        <v>21</v>
      </c>
      <c r="G604" t="s">
        <v>22</v>
      </c>
      <c r="H604">
        <v>0</v>
      </c>
      <c r="I604">
        <v>30</v>
      </c>
      <c r="J604">
        <v>149.99</v>
      </c>
      <c r="K604">
        <v>1</v>
      </c>
      <c r="L604" t="s">
        <v>59</v>
      </c>
      <c r="M604" t="s">
        <v>23</v>
      </c>
      <c r="N604" t="s">
        <v>51</v>
      </c>
      <c r="O604" t="s">
        <v>25</v>
      </c>
      <c r="P604">
        <v>1</v>
      </c>
      <c r="Q604">
        <v>8</v>
      </c>
      <c r="R604">
        <v>0</v>
      </c>
      <c r="T604" t="s">
        <v>94</v>
      </c>
    </row>
    <row r="605" spans="1:20" x14ac:dyDescent="0.25">
      <c r="A605">
        <v>266340</v>
      </c>
      <c r="B605">
        <v>293400</v>
      </c>
      <c r="C605">
        <v>24</v>
      </c>
      <c r="D605">
        <v>1228</v>
      </c>
      <c r="E605" t="s">
        <v>42</v>
      </c>
      <c r="F605" t="s">
        <v>21</v>
      </c>
      <c r="G605" t="s">
        <v>22</v>
      </c>
      <c r="H605">
        <v>0</v>
      </c>
      <c r="I605">
        <v>60</v>
      </c>
      <c r="J605">
        <v>199.99</v>
      </c>
      <c r="K605">
        <v>1</v>
      </c>
      <c r="L605" t="s">
        <v>97</v>
      </c>
      <c r="M605" t="s">
        <v>29</v>
      </c>
      <c r="N605" t="s">
        <v>24</v>
      </c>
      <c r="O605" t="s">
        <v>25</v>
      </c>
      <c r="P605">
        <v>1</v>
      </c>
      <c r="Q605">
        <v>2</v>
      </c>
      <c r="R605">
        <v>0</v>
      </c>
      <c r="T605" s="1">
        <v>13010241</v>
      </c>
    </row>
    <row r="606" spans="1:20" x14ac:dyDescent="0.25">
      <c r="A606">
        <v>266341</v>
      </c>
      <c r="B606">
        <v>293401</v>
      </c>
      <c r="C606">
        <v>30</v>
      </c>
      <c r="D606">
        <v>471</v>
      </c>
      <c r="E606" t="s">
        <v>42</v>
      </c>
      <c r="F606" t="s">
        <v>21</v>
      </c>
      <c r="G606" t="s">
        <v>22</v>
      </c>
      <c r="H606">
        <v>0</v>
      </c>
      <c r="I606">
        <v>25</v>
      </c>
      <c r="J606">
        <v>119.99</v>
      </c>
      <c r="K606">
        <v>0</v>
      </c>
      <c r="L606" t="s">
        <v>97</v>
      </c>
      <c r="M606" t="s">
        <v>29</v>
      </c>
      <c r="N606" t="s">
        <v>32</v>
      </c>
      <c r="O606" t="s">
        <v>25</v>
      </c>
      <c r="P606">
        <v>1</v>
      </c>
      <c r="Q606">
        <v>2</v>
      </c>
      <c r="R606">
        <v>0</v>
      </c>
      <c r="T606">
        <v>17010141</v>
      </c>
    </row>
    <row r="607" spans="1:20" x14ac:dyDescent="0.25">
      <c r="A607">
        <v>266342</v>
      </c>
      <c r="B607">
        <v>293402</v>
      </c>
      <c r="C607">
        <v>30</v>
      </c>
      <c r="D607">
        <v>427</v>
      </c>
      <c r="E607" t="s">
        <v>36</v>
      </c>
      <c r="F607" t="s">
        <v>21</v>
      </c>
      <c r="G607" t="s">
        <v>22</v>
      </c>
      <c r="H607">
        <v>0</v>
      </c>
      <c r="I607">
        <v>20</v>
      </c>
      <c r="J607">
        <v>79.989999999999995</v>
      </c>
      <c r="K607">
        <v>1</v>
      </c>
      <c r="L607" t="s">
        <v>55</v>
      </c>
      <c r="M607" t="s">
        <v>29</v>
      </c>
      <c r="N607" t="s">
        <v>81</v>
      </c>
      <c r="O607" t="s">
        <v>25</v>
      </c>
      <c r="P607">
        <v>1</v>
      </c>
      <c r="Q607">
        <v>2</v>
      </c>
      <c r="R607">
        <v>0</v>
      </c>
      <c r="T607">
        <v>17020111</v>
      </c>
    </row>
    <row r="608" spans="1:20" x14ac:dyDescent="0.25">
      <c r="A608">
        <v>266343</v>
      </c>
      <c r="B608">
        <v>293403</v>
      </c>
      <c r="C608">
        <v>25</v>
      </c>
      <c r="D608">
        <v>1084</v>
      </c>
      <c r="E608" t="s">
        <v>28</v>
      </c>
      <c r="F608" t="s">
        <v>21</v>
      </c>
      <c r="G608" t="s">
        <v>21</v>
      </c>
      <c r="H608">
        <v>0</v>
      </c>
      <c r="I608">
        <v>25</v>
      </c>
      <c r="J608">
        <v>169.99</v>
      </c>
      <c r="K608">
        <v>1</v>
      </c>
      <c r="L608" t="s">
        <v>21</v>
      </c>
      <c r="M608" t="s">
        <v>29</v>
      </c>
      <c r="N608" t="s">
        <v>24</v>
      </c>
      <c r="O608" t="s">
        <v>25</v>
      </c>
      <c r="P608">
        <v>1</v>
      </c>
      <c r="Q608">
        <v>2</v>
      </c>
      <c r="R608">
        <v>0</v>
      </c>
      <c r="S608" t="s">
        <v>98</v>
      </c>
      <c r="T608" s="1">
        <v>14000021</v>
      </c>
    </row>
    <row r="609" spans="1:20" x14ac:dyDescent="0.25">
      <c r="A609">
        <v>266344</v>
      </c>
      <c r="B609">
        <v>293404</v>
      </c>
      <c r="C609">
        <v>40</v>
      </c>
      <c r="D609">
        <v>2123</v>
      </c>
      <c r="E609" t="s">
        <v>51</v>
      </c>
      <c r="F609" t="s">
        <v>21</v>
      </c>
      <c r="G609" t="s">
        <v>22</v>
      </c>
      <c r="H609">
        <v>0</v>
      </c>
      <c r="I609">
        <v>30</v>
      </c>
      <c r="J609">
        <v>129.99</v>
      </c>
      <c r="K609">
        <v>1</v>
      </c>
      <c r="L609" t="s">
        <v>58</v>
      </c>
      <c r="M609" t="s">
        <v>29</v>
      </c>
      <c r="N609" t="s">
        <v>32</v>
      </c>
      <c r="O609" t="s">
        <v>25</v>
      </c>
      <c r="P609">
        <v>1</v>
      </c>
      <c r="Q609">
        <v>2</v>
      </c>
      <c r="R609">
        <v>0</v>
      </c>
      <c r="T609" s="1" t="s">
        <v>60</v>
      </c>
    </row>
    <row r="610" spans="1:20" x14ac:dyDescent="0.25">
      <c r="A610">
        <v>266345</v>
      </c>
      <c r="B610">
        <v>293405</v>
      </c>
      <c r="C610">
        <v>28</v>
      </c>
      <c r="D610">
        <v>3640</v>
      </c>
      <c r="E610" t="s">
        <v>20</v>
      </c>
      <c r="F610" t="s">
        <v>21</v>
      </c>
      <c r="G610" t="s">
        <v>22</v>
      </c>
      <c r="H610">
        <v>0</v>
      </c>
      <c r="I610">
        <v>20</v>
      </c>
      <c r="J610">
        <v>79.989999999999995</v>
      </c>
      <c r="K610">
        <v>1</v>
      </c>
      <c r="L610" t="s">
        <v>20</v>
      </c>
      <c r="M610" t="s">
        <v>29</v>
      </c>
      <c r="N610" t="s">
        <v>24</v>
      </c>
      <c r="O610" t="s">
        <v>25</v>
      </c>
      <c r="P610">
        <v>1</v>
      </c>
      <c r="Q610">
        <v>2</v>
      </c>
      <c r="R610">
        <v>0</v>
      </c>
      <c r="T610">
        <v>15060291</v>
      </c>
    </row>
    <row r="611" spans="1:20" x14ac:dyDescent="0.25">
      <c r="A611">
        <v>266347</v>
      </c>
      <c r="B611">
        <v>293407</v>
      </c>
      <c r="C611">
        <v>41</v>
      </c>
      <c r="D611">
        <v>5672</v>
      </c>
      <c r="E611" t="s">
        <v>51</v>
      </c>
      <c r="F611" t="s">
        <v>21</v>
      </c>
      <c r="G611" t="s">
        <v>22</v>
      </c>
      <c r="H611">
        <v>0</v>
      </c>
      <c r="I611">
        <v>70</v>
      </c>
      <c r="J611">
        <v>159.99</v>
      </c>
      <c r="K611">
        <v>1</v>
      </c>
      <c r="L611" t="s">
        <v>86</v>
      </c>
      <c r="M611" t="s">
        <v>23</v>
      </c>
      <c r="N611" t="s">
        <v>51</v>
      </c>
      <c r="O611" t="s">
        <v>25</v>
      </c>
      <c r="P611">
        <v>1</v>
      </c>
      <c r="Q611">
        <v>8</v>
      </c>
      <c r="R611">
        <v>0</v>
      </c>
      <c r="T611" t="s">
        <v>83</v>
      </c>
    </row>
    <row r="612" spans="1:20" x14ac:dyDescent="0.25">
      <c r="A612">
        <v>266348</v>
      </c>
      <c r="B612">
        <v>293408</v>
      </c>
      <c r="C612">
        <v>30</v>
      </c>
      <c r="D612">
        <v>1386</v>
      </c>
      <c r="E612" t="s">
        <v>42</v>
      </c>
      <c r="F612" t="s">
        <v>21</v>
      </c>
      <c r="G612" t="s">
        <v>22</v>
      </c>
      <c r="H612">
        <v>0</v>
      </c>
      <c r="I612">
        <v>60</v>
      </c>
      <c r="J612">
        <v>149.99</v>
      </c>
      <c r="K612">
        <v>0</v>
      </c>
      <c r="L612" t="s">
        <v>97</v>
      </c>
      <c r="M612" t="s">
        <v>29</v>
      </c>
      <c r="N612" t="s">
        <v>32</v>
      </c>
      <c r="O612" t="s">
        <v>25</v>
      </c>
      <c r="P612">
        <v>1</v>
      </c>
      <c r="Q612">
        <v>8</v>
      </c>
      <c r="R612">
        <v>0</v>
      </c>
      <c r="T612" s="1">
        <v>17010281</v>
      </c>
    </row>
    <row r="613" spans="1:20" x14ac:dyDescent="0.25">
      <c r="A613">
        <v>266349</v>
      </c>
      <c r="B613">
        <v>293409</v>
      </c>
      <c r="C613">
        <v>40</v>
      </c>
      <c r="D613">
        <v>850</v>
      </c>
      <c r="E613" t="s">
        <v>42</v>
      </c>
      <c r="F613" t="s">
        <v>21</v>
      </c>
      <c r="G613" t="s">
        <v>22</v>
      </c>
      <c r="H613">
        <v>0</v>
      </c>
      <c r="I613">
        <v>55</v>
      </c>
      <c r="J613">
        <v>149.99</v>
      </c>
      <c r="K613">
        <v>0</v>
      </c>
      <c r="L613" t="s">
        <v>57</v>
      </c>
      <c r="M613" t="s">
        <v>29</v>
      </c>
      <c r="N613" t="s">
        <v>24</v>
      </c>
      <c r="O613" t="s">
        <v>25</v>
      </c>
      <c r="P613">
        <v>1</v>
      </c>
      <c r="Q613">
        <v>8</v>
      </c>
      <c r="R613">
        <v>0</v>
      </c>
      <c r="T613" s="1" t="s">
        <v>76</v>
      </c>
    </row>
    <row r="614" spans="1:20" x14ac:dyDescent="0.25">
      <c r="A614">
        <v>266350</v>
      </c>
      <c r="B614">
        <v>293410</v>
      </c>
      <c r="C614">
        <v>12</v>
      </c>
      <c r="D614">
        <v>6250</v>
      </c>
      <c r="E614" t="s">
        <v>51</v>
      </c>
      <c r="F614" t="s">
        <v>21</v>
      </c>
      <c r="G614" t="s">
        <v>22</v>
      </c>
      <c r="H614">
        <v>0</v>
      </c>
      <c r="I614">
        <v>70</v>
      </c>
      <c r="J614">
        <v>159.99</v>
      </c>
      <c r="K614">
        <v>1</v>
      </c>
      <c r="L614" t="s">
        <v>86</v>
      </c>
      <c r="M614" t="s">
        <v>23</v>
      </c>
      <c r="N614" t="s">
        <v>51</v>
      </c>
      <c r="O614" t="s">
        <v>25</v>
      </c>
      <c r="P614">
        <v>1</v>
      </c>
      <c r="Q614">
        <v>8</v>
      </c>
      <c r="R614">
        <v>0</v>
      </c>
      <c r="T614">
        <v>9070781</v>
      </c>
    </row>
    <row r="615" spans="1:20" x14ac:dyDescent="0.25">
      <c r="A615">
        <v>266351</v>
      </c>
      <c r="B615">
        <v>293411</v>
      </c>
      <c r="C615">
        <v>30</v>
      </c>
      <c r="D615">
        <v>104</v>
      </c>
      <c r="E615" t="s">
        <v>73</v>
      </c>
      <c r="F615" t="s">
        <v>21</v>
      </c>
      <c r="G615" t="s">
        <v>22</v>
      </c>
      <c r="H615">
        <v>0</v>
      </c>
      <c r="I615">
        <v>5</v>
      </c>
      <c r="J615">
        <v>35</v>
      </c>
      <c r="K615">
        <v>1</v>
      </c>
      <c r="L615" t="s">
        <v>95</v>
      </c>
      <c r="M615" t="s">
        <v>23</v>
      </c>
      <c r="N615" t="s">
        <v>24</v>
      </c>
      <c r="O615" t="s">
        <v>25</v>
      </c>
      <c r="P615">
        <v>1</v>
      </c>
      <c r="Q615">
        <v>8</v>
      </c>
      <c r="R615">
        <v>0</v>
      </c>
      <c r="S615" t="s">
        <v>96</v>
      </c>
      <c r="T615" s="1">
        <v>17040081</v>
      </c>
    </row>
    <row r="616" spans="1:20" x14ac:dyDescent="0.25">
      <c r="A616">
        <v>266352</v>
      </c>
      <c r="B616">
        <v>293412</v>
      </c>
      <c r="C616">
        <v>25</v>
      </c>
      <c r="D616">
        <v>1084</v>
      </c>
      <c r="E616" t="s">
        <v>28</v>
      </c>
      <c r="F616" t="s">
        <v>21</v>
      </c>
      <c r="G616" t="s">
        <v>21</v>
      </c>
      <c r="H616">
        <v>0</v>
      </c>
      <c r="I616">
        <v>55</v>
      </c>
      <c r="J616">
        <v>179.99</v>
      </c>
      <c r="K616">
        <v>1</v>
      </c>
      <c r="L616" t="s">
        <v>21</v>
      </c>
      <c r="M616" t="s">
        <v>29</v>
      </c>
      <c r="N616" t="s">
        <v>40</v>
      </c>
      <c r="O616" t="s">
        <v>33</v>
      </c>
      <c r="P616">
        <v>1</v>
      </c>
      <c r="Q616">
        <v>2</v>
      </c>
      <c r="R616">
        <v>0</v>
      </c>
      <c r="T616">
        <v>14000021</v>
      </c>
    </row>
    <row r="617" spans="1:20" x14ac:dyDescent="0.25">
      <c r="A617">
        <v>266353</v>
      </c>
      <c r="B617">
        <v>293413</v>
      </c>
      <c r="C617">
        <v>12</v>
      </c>
      <c r="D617">
        <v>2813</v>
      </c>
      <c r="E617" t="s">
        <v>20</v>
      </c>
      <c r="F617" t="s">
        <v>21</v>
      </c>
      <c r="G617" t="s">
        <v>22</v>
      </c>
      <c r="H617">
        <v>0</v>
      </c>
      <c r="I617">
        <v>35</v>
      </c>
      <c r="J617">
        <v>115</v>
      </c>
      <c r="K617">
        <v>0</v>
      </c>
      <c r="L617" t="s">
        <v>20</v>
      </c>
      <c r="M617" t="s">
        <v>23</v>
      </c>
      <c r="O617" t="s">
        <v>33</v>
      </c>
      <c r="P617">
        <v>1</v>
      </c>
      <c r="Q617">
        <v>8</v>
      </c>
      <c r="R617">
        <v>0</v>
      </c>
      <c r="T617" s="1">
        <v>9060441</v>
      </c>
    </row>
    <row r="618" spans="1:20" x14ac:dyDescent="0.25">
      <c r="A618">
        <v>266354</v>
      </c>
      <c r="B618">
        <v>293414</v>
      </c>
      <c r="C618">
        <v>13</v>
      </c>
      <c r="D618">
        <v>2949</v>
      </c>
      <c r="E618" t="s">
        <v>51</v>
      </c>
      <c r="F618" t="s">
        <v>21</v>
      </c>
      <c r="G618" t="s">
        <v>22</v>
      </c>
      <c r="H618">
        <v>0</v>
      </c>
      <c r="I618">
        <v>30</v>
      </c>
      <c r="J618">
        <v>149.99</v>
      </c>
      <c r="K618">
        <v>1</v>
      </c>
      <c r="L618" t="s">
        <v>86</v>
      </c>
      <c r="M618" t="s">
        <v>23</v>
      </c>
      <c r="N618" t="s">
        <v>51</v>
      </c>
      <c r="O618" t="s">
        <v>25</v>
      </c>
      <c r="P618">
        <v>1</v>
      </c>
      <c r="Q618">
        <v>8</v>
      </c>
      <c r="R618">
        <v>0</v>
      </c>
      <c r="T618" t="s">
        <v>94</v>
      </c>
    </row>
    <row r="619" spans="1:20" x14ac:dyDescent="0.25">
      <c r="A619">
        <v>266355</v>
      </c>
      <c r="B619">
        <v>293415</v>
      </c>
      <c r="C619">
        <v>12</v>
      </c>
      <c r="D619">
        <v>2315</v>
      </c>
      <c r="E619" t="s">
        <v>51</v>
      </c>
      <c r="F619" t="s">
        <v>21</v>
      </c>
      <c r="G619" t="s">
        <v>22</v>
      </c>
      <c r="H619">
        <v>0</v>
      </c>
      <c r="I619">
        <v>10</v>
      </c>
      <c r="J619">
        <v>39.99</v>
      </c>
      <c r="K619">
        <v>1</v>
      </c>
      <c r="L619" t="s">
        <v>93</v>
      </c>
      <c r="M619" t="s">
        <v>23</v>
      </c>
      <c r="N619" t="s">
        <v>51</v>
      </c>
      <c r="O619" t="s">
        <v>25</v>
      </c>
      <c r="P619">
        <v>1</v>
      </c>
      <c r="Q619">
        <v>8</v>
      </c>
      <c r="R619">
        <v>0</v>
      </c>
      <c r="T619">
        <v>9070311</v>
      </c>
    </row>
    <row r="620" spans="1:20" x14ac:dyDescent="0.25">
      <c r="A620">
        <v>266356</v>
      </c>
      <c r="B620">
        <v>293416</v>
      </c>
      <c r="C620">
        <v>84</v>
      </c>
      <c r="D620">
        <v>5816</v>
      </c>
      <c r="E620" t="s">
        <v>42</v>
      </c>
      <c r="F620" t="s">
        <v>21</v>
      </c>
      <c r="G620" t="s">
        <v>22</v>
      </c>
      <c r="H620">
        <v>0</v>
      </c>
      <c r="I620">
        <v>75</v>
      </c>
      <c r="J620">
        <v>199.99</v>
      </c>
      <c r="K620">
        <v>0</v>
      </c>
      <c r="L620" t="s">
        <v>57</v>
      </c>
      <c r="M620" t="s">
        <v>29</v>
      </c>
      <c r="N620" t="s">
        <v>32</v>
      </c>
      <c r="O620" t="s">
        <v>25</v>
      </c>
      <c r="P620">
        <v>1</v>
      </c>
      <c r="Q620">
        <v>8</v>
      </c>
      <c r="R620">
        <v>0</v>
      </c>
      <c r="S620" t="s">
        <v>649</v>
      </c>
      <c r="T620" t="s">
        <v>650</v>
      </c>
    </row>
    <row r="621" spans="1:20" x14ac:dyDescent="0.25">
      <c r="A621">
        <v>266357</v>
      </c>
      <c r="B621">
        <v>293417</v>
      </c>
      <c r="C621">
        <v>25</v>
      </c>
      <c r="D621">
        <v>104</v>
      </c>
      <c r="E621" t="s">
        <v>20</v>
      </c>
      <c r="F621" t="s">
        <v>21</v>
      </c>
      <c r="G621" t="s">
        <v>22</v>
      </c>
      <c r="H621">
        <v>0</v>
      </c>
      <c r="I621">
        <v>5</v>
      </c>
      <c r="J621">
        <v>29.99</v>
      </c>
      <c r="K621">
        <v>1</v>
      </c>
      <c r="L621" t="s">
        <v>20</v>
      </c>
      <c r="M621" t="s">
        <v>29</v>
      </c>
      <c r="N621" t="s">
        <v>40</v>
      </c>
      <c r="O621" t="s">
        <v>33</v>
      </c>
      <c r="P621">
        <v>1</v>
      </c>
      <c r="Q621">
        <v>2</v>
      </c>
      <c r="R621">
        <v>0</v>
      </c>
      <c r="T621">
        <v>14030011</v>
      </c>
    </row>
    <row r="622" spans="1:20" x14ac:dyDescent="0.25">
      <c r="A622">
        <v>266358</v>
      </c>
      <c r="B622">
        <v>293418</v>
      </c>
      <c r="C622">
        <v>25</v>
      </c>
      <c r="D622">
        <v>1084</v>
      </c>
      <c r="E622" t="s">
        <v>28</v>
      </c>
      <c r="F622" t="s">
        <v>21</v>
      </c>
      <c r="G622" t="s">
        <v>21</v>
      </c>
      <c r="H622">
        <v>0</v>
      </c>
      <c r="I622">
        <v>50</v>
      </c>
      <c r="J622">
        <v>179.99</v>
      </c>
      <c r="K622">
        <v>1</v>
      </c>
      <c r="L622" t="s">
        <v>21</v>
      </c>
      <c r="M622" t="s">
        <v>29</v>
      </c>
      <c r="N622" t="s">
        <v>40</v>
      </c>
      <c r="O622" t="s">
        <v>25</v>
      </c>
      <c r="P622">
        <v>1</v>
      </c>
      <c r="Q622">
        <v>2</v>
      </c>
      <c r="R622">
        <v>0</v>
      </c>
      <c r="T622">
        <v>14000021</v>
      </c>
    </row>
    <row r="623" spans="1:20" x14ac:dyDescent="0.25">
      <c r="A623">
        <v>266359</v>
      </c>
      <c r="B623">
        <v>293419</v>
      </c>
      <c r="C623">
        <v>10</v>
      </c>
      <c r="D623">
        <v>232</v>
      </c>
      <c r="E623" t="s">
        <v>42</v>
      </c>
      <c r="F623" t="s">
        <v>21</v>
      </c>
      <c r="G623" t="s">
        <v>22</v>
      </c>
      <c r="H623">
        <v>0</v>
      </c>
      <c r="I623">
        <v>20</v>
      </c>
      <c r="J623">
        <v>119.99</v>
      </c>
      <c r="K623">
        <v>1</v>
      </c>
      <c r="L623" t="s">
        <v>57</v>
      </c>
      <c r="M623" t="s">
        <v>29</v>
      </c>
      <c r="N623" t="s">
        <v>32</v>
      </c>
      <c r="O623" t="s">
        <v>25</v>
      </c>
      <c r="P623">
        <v>1</v>
      </c>
      <c r="Q623">
        <v>2</v>
      </c>
      <c r="R623">
        <v>0</v>
      </c>
      <c r="T623">
        <v>7010191</v>
      </c>
    </row>
    <row r="624" spans="1:20" x14ac:dyDescent="0.25">
      <c r="A624">
        <v>266360</v>
      </c>
      <c r="B624">
        <v>293420</v>
      </c>
      <c r="C624">
        <v>40</v>
      </c>
      <c r="D624">
        <v>104</v>
      </c>
      <c r="E624" t="s">
        <v>73</v>
      </c>
      <c r="F624" t="s">
        <v>21</v>
      </c>
      <c r="G624" t="s">
        <v>22</v>
      </c>
      <c r="H624">
        <v>0</v>
      </c>
      <c r="I624">
        <v>10</v>
      </c>
      <c r="J624">
        <v>89.99</v>
      </c>
      <c r="K624">
        <v>4</v>
      </c>
      <c r="L624" t="s">
        <v>92</v>
      </c>
      <c r="M624" t="s">
        <v>23</v>
      </c>
      <c r="O624" t="s">
        <v>25</v>
      </c>
      <c r="P624">
        <v>1</v>
      </c>
      <c r="Q624">
        <v>2</v>
      </c>
      <c r="R624">
        <v>0</v>
      </c>
      <c r="T624" s="1" t="s">
        <v>85</v>
      </c>
    </row>
    <row r="625" spans="1:20" x14ac:dyDescent="0.25">
      <c r="A625">
        <v>266361</v>
      </c>
      <c r="B625">
        <v>293421</v>
      </c>
      <c r="C625">
        <v>25</v>
      </c>
      <c r="D625">
        <v>1084</v>
      </c>
      <c r="E625" t="s">
        <v>20</v>
      </c>
      <c r="F625" t="s">
        <v>21</v>
      </c>
      <c r="G625" t="s">
        <v>21</v>
      </c>
      <c r="H625">
        <v>0</v>
      </c>
      <c r="I625">
        <v>30</v>
      </c>
      <c r="J625">
        <v>99.99</v>
      </c>
      <c r="K625">
        <v>1</v>
      </c>
      <c r="L625" t="s">
        <v>20</v>
      </c>
      <c r="M625" t="s">
        <v>29</v>
      </c>
      <c r="N625" t="s">
        <v>24</v>
      </c>
      <c r="O625" t="s">
        <v>25</v>
      </c>
      <c r="P625">
        <v>1</v>
      </c>
      <c r="Q625">
        <v>2</v>
      </c>
      <c r="R625">
        <v>0</v>
      </c>
      <c r="T625">
        <v>14000021</v>
      </c>
    </row>
    <row r="626" spans="1:20" x14ac:dyDescent="0.25">
      <c r="A626">
        <v>266362</v>
      </c>
      <c r="B626">
        <v>293422</v>
      </c>
      <c r="C626">
        <v>21</v>
      </c>
      <c r="D626">
        <v>104</v>
      </c>
      <c r="E626" t="s">
        <v>73</v>
      </c>
      <c r="F626" t="s">
        <v>21</v>
      </c>
      <c r="G626" t="s">
        <v>22</v>
      </c>
      <c r="H626">
        <v>0</v>
      </c>
      <c r="I626">
        <v>10</v>
      </c>
      <c r="J626">
        <v>69.989999999999995</v>
      </c>
      <c r="K626">
        <v>1</v>
      </c>
      <c r="L626" t="s">
        <v>90</v>
      </c>
      <c r="M626" t="s">
        <v>23</v>
      </c>
      <c r="N626" t="s">
        <v>32</v>
      </c>
      <c r="O626" t="s">
        <v>25</v>
      </c>
      <c r="P626">
        <v>1</v>
      </c>
      <c r="Q626">
        <v>2</v>
      </c>
      <c r="R626">
        <v>0</v>
      </c>
      <c r="T626" t="s">
        <v>91</v>
      </c>
    </row>
    <row r="627" spans="1:20" x14ac:dyDescent="0.25">
      <c r="A627">
        <v>266363</v>
      </c>
      <c r="B627">
        <v>293423</v>
      </c>
      <c r="C627">
        <v>40</v>
      </c>
      <c r="D627">
        <v>868</v>
      </c>
      <c r="E627" t="s">
        <v>42</v>
      </c>
      <c r="F627" t="s">
        <v>21</v>
      </c>
      <c r="G627" t="s">
        <v>22</v>
      </c>
      <c r="H627">
        <v>0</v>
      </c>
      <c r="I627">
        <v>30</v>
      </c>
      <c r="J627">
        <v>69.989999999999995</v>
      </c>
      <c r="K627">
        <v>0</v>
      </c>
      <c r="L627" t="s">
        <v>43</v>
      </c>
      <c r="M627" t="s">
        <v>29</v>
      </c>
      <c r="N627" t="s">
        <v>32</v>
      </c>
      <c r="O627" t="s">
        <v>33</v>
      </c>
      <c r="P627">
        <v>1</v>
      </c>
      <c r="Q627">
        <v>8</v>
      </c>
      <c r="R627">
        <v>0</v>
      </c>
      <c r="S627" t="s">
        <v>647</v>
      </c>
      <c r="T627" s="1" t="s">
        <v>648</v>
      </c>
    </row>
    <row r="628" spans="1:20" x14ac:dyDescent="0.25">
      <c r="A628">
        <v>266364</v>
      </c>
      <c r="B628">
        <v>293424</v>
      </c>
      <c r="C628">
        <v>30</v>
      </c>
      <c r="D628">
        <v>6371</v>
      </c>
      <c r="E628" t="s">
        <v>30</v>
      </c>
      <c r="F628" t="s">
        <v>21</v>
      </c>
      <c r="G628" t="s">
        <v>22</v>
      </c>
      <c r="H628">
        <v>0</v>
      </c>
      <c r="I628">
        <v>135</v>
      </c>
      <c r="J628">
        <v>279.99</v>
      </c>
      <c r="K628">
        <v>1</v>
      </c>
      <c r="L628" t="s">
        <v>45</v>
      </c>
      <c r="M628" t="s">
        <v>29</v>
      </c>
      <c r="N628" t="s">
        <v>38</v>
      </c>
      <c r="O628" t="s">
        <v>33</v>
      </c>
      <c r="P628">
        <v>1</v>
      </c>
      <c r="Q628">
        <v>8</v>
      </c>
      <c r="R628">
        <v>0</v>
      </c>
      <c r="T628">
        <v>17030781</v>
      </c>
    </row>
    <row r="629" spans="1:20" x14ac:dyDescent="0.25">
      <c r="A629">
        <v>266365</v>
      </c>
      <c r="B629">
        <v>293425</v>
      </c>
      <c r="C629">
        <v>41</v>
      </c>
      <c r="D629">
        <v>6138</v>
      </c>
      <c r="E629" t="s">
        <v>42</v>
      </c>
      <c r="F629" t="s">
        <v>21</v>
      </c>
      <c r="G629" t="s">
        <v>22</v>
      </c>
      <c r="H629">
        <v>0</v>
      </c>
      <c r="I629">
        <v>190</v>
      </c>
      <c r="J629">
        <v>499.99</v>
      </c>
      <c r="K629">
        <v>1</v>
      </c>
      <c r="L629" t="s">
        <v>87</v>
      </c>
      <c r="M629" t="s">
        <v>29</v>
      </c>
      <c r="N629" t="s">
        <v>24</v>
      </c>
      <c r="O629" t="s">
        <v>25</v>
      </c>
      <c r="P629">
        <v>1</v>
      </c>
      <c r="Q629">
        <v>8</v>
      </c>
      <c r="R629">
        <v>0</v>
      </c>
      <c r="S629" t="s">
        <v>88</v>
      </c>
      <c r="T629" t="s">
        <v>89</v>
      </c>
    </row>
    <row r="630" spans="1:20" x14ac:dyDescent="0.25">
      <c r="A630">
        <v>266366</v>
      </c>
      <c r="B630">
        <v>293426</v>
      </c>
      <c r="C630">
        <v>10</v>
      </c>
      <c r="D630">
        <v>4761</v>
      </c>
      <c r="E630" t="s">
        <v>51</v>
      </c>
      <c r="F630" t="s">
        <v>21</v>
      </c>
      <c r="G630" t="s">
        <v>22</v>
      </c>
      <c r="H630">
        <v>0</v>
      </c>
      <c r="I630">
        <v>50</v>
      </c>
      <c r="J630">
        <v>139.99</v>
      </c>
      <c r="K630">
        <v>1</v>
      </c>
      <c r="L630" t="s">
        <v>86</v>
      </c>
      <c r="M630" t="s">
        <v>23</v>
      </c>
      <c r="N630" t="s">
        <v>51</v>
      </c>
      <c r="O630" t="s">
        <v>25</v>
      </c>
      <c r="P630">
        <v>1</v>
      </c>
      <c r="Q630">
        <v>8</v>
      </c>
      <c r="R630">
        <v>0</v>
      </c>
      <c r="T630">
        <v>7070811</v>
      </c>
    </row>
    <row r="631" spans="1:20" x14ac:dyDescent="0.25">
      <c r="A631">
        <v>266367</v>
      </c>
      <c r="B631">
        <v>293427</v>
      </c>
      <c r="C631">
        <v>28</v>
      </c>
      <c r="D631">
        <v>1967</v>
      </c>
      <c r="E631" t="s">
        <v>20</v>
      </c>
      <c r="F631" t="s">
        <v>21</v>
      </c>
      <c r="G631" t="s">
        <v>22</v>
      </c>
      <c r="H631">
        <v>0</v>
      </c>
      <c r="I631">
        <v>30</v>
      </c>
      <c r="J631">
        <v>79.989999999999995</v>
      </c>
      <c r="K631">
        <v>1</v>
      </c>
      <c r="L631" t="s">
        <v>20</v>
      </c>
      <c r="M631" t="s">
        <v>23</v>
      </c>
      <c r="O631" t="s">
        <v>33</v>
      </c>
      <c r="P631">
        <v>1</v>
      </c>
      <c r="Q631">
        <v>8</v>
      </c>
      <c r="R631">
        <v>0</v>
      </c>
      <c r="T631">
        <v>15060281</v>
      </c>
    </row>
    <row r="632" spans="1:20" x14ac:dyDescent="0.25">
      <c r="A632">
        <v>266368</v>
      </c>
      <c r="B632">
        <v>293428</v>
      </c>
      <c r="C632">
        <v>40</v>
      </c>
      <c r="D632">
        <v>104</v>
      </c>
      <c r="E632" t="s">
        <v>73</v>
      </c>
      <c r="F632" t="s">
        <v>21</v>
      </c>
      <c r="G632" t="s">
        <v>22</v>
      </c>
      <c r="H632">
        <v>0</v>
      </c>
      <c r="I632">
        <v>20</v>
      </c>
      <c r="J632">
        <v>79.989999999999995</v>
      </c>
      <c r="K632">
        <v>1</v>
      </c>
      <c r="L632" t="s">
        <v>74</v>
      </c>
      <c r="M632" t="s">
        <v>23</v>
      </c>
      <c r="N632" t="s">
        <v>32</v>
      </c>
      <c r="O632" t="s">
        <v>25</v>
      </c>
      <c r="P632">
        <v>1</v>
      </c>
      <c r="Q632">
        <v>8</v>
      </c>
      <c r="R632">
        <v>0</v>
      </c>
      <c r="S632" t="s">
        <v>84</v>
      </c>
      <c r="T632" s="1" t="s">
        <v>85</v>
      </c>
    </row>
    <row r="633" spans="1:20" x14ac:dyDescent="0.25">
      <c r="A633">
        <v>266369</v>
      </c>
      <c r="B633">
        <v>293429</v>
      </c>
      <c r="C633">
        <v>41</v>
      </c>
      <c r="D633">
        <v>5673</v>
      </c>
      <c r="E633" t="s">
        <v>51</v>
      </c>
      <c r="F633" t="s">
        <v>21</v>
      </c>
      <c r="G633" t="s">
        <v>22</v>
      </c>
      <c r="H633">
        <v>0</v>
      </c>
      <c r="I633">
        <v>75</v>
      </c>
      <c r="J633">
        <v>159.99</v>
      </c>
      <c r="K633">
        <v>1</v>
      </c>
      <c r="L633" t="s">
        <v>58</v>
      </c>
      <c r="M633" t="s">
        <v>23</v>
      </c>
      <c r="N633" t="s">
        <v>51</v>
      </c>
      <c r="O633" t="s">
        <v>25</v>
      </c>
      <c r="P633">
        <v>1</v>
      </c>
      <c r="Q633">
        <v>8</v>
      </c>
      <c r="R633">
        <v>0</v>
      </c>
      <c r="T633" t="s">
        <v>83</v>
      </c>
    </row>
    <row r="634" spans="1:20" x14ac:dyDescent="0.25">
      <c r="A634">
        <v>266370</v>
      </c>
      <c r="B634">
        <v>293430</v>
      </c>
      <c r="C634">
        <v>41</v>
      </c>
      <c r="D634">
        <v>5673</v>
      </c>
      <c r="E634" t="s">
        <v>51</v>
      </c>
      <c r="F634" t="s">
        <v>21</v>
      </c>
      <c r="G634" t="s">
        <v>22</v>
      </c>
      <c r="H634">
        <v>0</v>
      </c>
      <c r="I634">
        <v>75</v>
      </c>
      <c r="J634">
        <v>159.99</v>
      </c>
      <c r="K634">
        <v>1</v>
      </c>
      <c r="L634" t="s">
        <v>61</v>
      </c>
      <c r="M634" t="s">
        <v>23</v>
      </c>
      <c r="N634" t="s">
        <v>38</v>
      </c>
      <c r="O634" t="s">
        <v>25</v>
      </c>
      <c r="P634">
        <v>1</v>
      </c>
      <c r="Q634">
        <v>8</v>
      </c>
      <c r="R634">
        <v>0</v>
      </c>
      <c r="T634" t="s">
        <v>83</v>
      </c>
    </row>
    <row r="635" spans="1:20" x14ac:dyDescent="0.25">
      <c r="A635">
        <v>266371</v>
      </c>
      <c r="B635">
        <v>293431</v>
      </c>
      <c r="C635">
        <v>41</v>
      </c>
      <c r="D635">
        <v>5673</v>
      </c>
      <c r="E635" t="s">
        <v>51</v>
      </c>
      <c r="F635" t="s">
        <v>21</v>
      </c>
      <c r="G635" t="s">
        <v>22</v>
      </c>
      <c r="H635">
        <v>0</v>
      </c>
      <c r="I635">
        <v>75</v>
      </c>
      <c r="J635">
        <v>159.99</v>
      </c>
      <c r="K635">
        <v>1</v>
      </c>
      <c r="L635" t="s">
        <v>63</v>
      </c>
      <c r="M635" t="s">
        <v>23</v>
      </c>
      <c r="N635" t="s">
        <v>38</v>
      </c>
      <c r="O635" t="s">
        <v>25</v>
      </c>
      <c r="P635">
        <v>1</v>
      </c>
      <c r="Q635">
        <v>8</v>
      </c>
      <c r="R635">
        <v>0</v>
      </c>
      <c r="T635" t="s">
        <v>83</v>
      </c>
    </row>
    <row r="636" spans="1:20" x14ac:dyDescent="0.25">
      <c r="A636">
        <v>266373</v>
      </c>
      <c r="B636">
        <v>293433</v>
      </c>
      <c r="C636">
        <v>25</v>
      </c>
      <c r="D636">
        <v>12</v>
      </c>
      <c r="E636" t="s">
        <v>48</v>
      </c>
      <c r="F636" t="s">
        <v>21</v>
      </c>
      <c r="G636" t="s">
        <v>80</v>
      </c>
      <c r="H636">
        <v>0</v>
      </c>
      <c r="I636">
        <v>35</v>
      </c>
      <c r="J636">
        <v>129.99</v>
      </c>
      <c r="K636">
        <v>1</v>
      </c>
      <c r="L636" t="s">
        <v>80</v>
      </c>
      <c r="M636" t="s">
        <v>23</v>
      </c>
      <c r="N636" t="s">
        <v>81</v>
      </c>
      <c r="O636" t="s">
        <v>25</v>
      </c>
      <c r="P636">
        <v>1</v>
      </c>
      <c r="Q636">
        <v>8</v>
      </c>
      <c r="R636">
        <v>0</v>
      </c>
      <c r="S636" t="s">
        <v>82</v>
      </c>
      <c r="T636">
        <v>14050001</v>
      </c>
    </row>
    <row r="637" spans="1:20" x14ac:dyDescent="0.25">
      <c r="A637">
        <v>266375</v>
      </c>
      <c r="B637">
        <v>293435</v>
      </c>
      <c r="C637">
        <v>13</v>
      </c>
      <c r="D637">
        <v>5044</v>
      </c>
      <c r="E637" t="s">
        <v>30</v>
      </c>
      <c r="F637" t="s">
        <v>21</v>
      </c>
      <c r="G637" t="s">
        <v>22</v>
      </c>
      <c r="H637">
        <v>0</v>
      </c>
      <c r="I637">
        <v>50</v>
      </c>
      <c r="J637">
        <v>139.99</v>
      </c>
      <c r="K637">
        <v>1</v>
      </c>
      <c r="L637" t="s">
        <v>45</v>
      </c>
      <c r="M637" t="s">
        <v>29</v>
      </c>
      <c r="N637" t="s">
        <v>32</v>
      </c>
      <c r="O637" t="s">
        <v>25</v>
      </c>
      <c r="P637">
        <v>1</v>
      </c>
      <c r="Q637">
        <v>8</v>
      </c>
      <c r="R637">
        <v>0</v>
      </c>
      <c r="T637" s="1" t="s">
        <v>79</v>
      </c>
    </row>
    <row r="638" spans="1:20" x14ac:dyDescent="0.25">
      <c r="A638">
        <v>266376</v>
      </c>
      <c r="B638">
        <v>293436</v>
      </c>
      <c r="C638">
        <v>10</v>
      </c>
      <c r="D638">
        <v>4638</v>
      </c>
      <c r="E638" t="s">
        <v>48</v>
      </c>
      <c r="F638" t="s">
        <v>21</v>
      </c>
      <c r="G638" t="s">
        <v>77</v>
      </c>
      <c r="H638">
        <v>0</v>
      </c>
      <c r="I638">
        <v>80</v>
      </c>
      <c r="J638">
        <v>399.99</v>
      </c>
      <c r="K638">
        <v>1</v>
      </c>
      <c r="L638" t="s">
        <v>77</v>
      </c>
      <c r="M638" t="s">
        <v>23</v>
      </c>
      <c r="N638" t="s">
        <v>24</v>
      </c>
      <c r="O638" t="s">
        <v>25</v>
      </c>
      <c r="P638">
        <v>1</v>
      </c>
      <c r="Q638">
        <v>2</v>
      </c>
      <c r="R638">
        <v>0</v>
      </c>
      <c r="T638" t="s">
        <v>78</v>
      </c>
    </row>
    <row r="639" spans="1:20" x14ac:dyDescent="0.25">
      <c r="A639">
        <v>266377</v>
      </c>
      <c r="B639">
        <v>293437</v>
      </c>
      <c r="C639">
        <v>25</v>
      </c>
      <c r="D639">
        <v>104</v>
      </c>
      <c r="E639" t="s">
        <v>51</v>
      </c>
      <c r="F639" t="s">
        <v>21</v>
      </c>
      <c r="G639" t="s">
        <v>22</v>
      </c>
      <c r="H639">
        <v>0</v>
      </c>
      <c r="I639">
        <v>40</v>
      </c>
      <c r="J639">
        <v>99.99</v>
      </c>
      <c r="K639">
        <v>1</v>
      </c>
      <c r="L639" t="s">
        <v>59</v>
      </c>
      <c r="M639" t="s">
        <v>23</v>
      </c>
      <c r="N639" t="s">
        <v>51</v>
      </c>
      <c r="O639" t="s">
        <v>25</v>
      </c>
      <c r="P639">
        <v>1</v>
      </c>
      <c r="Q639">
        <v>2</v>
      </c>
      <c r="R639">
        <v>0</v>
      </c>
      <c r="T639">
        <v>14070011</v>
      </c>
    </row>
    <row r="640" spans="1:20" x14ac:dyDescent="0.25">
      <c r="A640">
        <v>266378</v>
      </c>
      <c r="B640">
        <v>293438</v>
      </c>
      <c r="C640">
        <v>40</v>
      </c>
      <c r="D640">
        <v>850</v>
      </c>
      <c r="E640" t="s">
        <v>42</v>
      </c>
      <c r="F640" t="s">
        <v>21</v>
      </c>
      <c r="G640" t="s">
        <v>22</v>
      </c>
      <c r="H640">
        <v>0</v>
      </c>
      <c r="I640">
        <v>55</v>
      </c>
      <c r="J640">
        <v>149.99</v>
      </c>
      <c r="K640">
        <v>1</v>
      </c>
      <c r="L640" t="s">
        <v>57</v>
      </c>
      <c r="M640" t="s">
        <v>29</v>
      </c>
      <c r="N640" t="s">
        <v>32</v>
      </c>
      <c r="O640" t="s">
        <v>33</v>
      </c>
      <c r="P640">
        <v>1</v>
      </c>
      <c r="Q640">
        <v>8</v>
      </c>
      <c r="R640">
        <v>0</v>
      </c>
      <c r="T640" s="1" t="s">
        <v>76</v>
      </c>
    </row>
    <row r="641" spans="1:20" x14ac:dyDescent="0.25">
      <c r="A641">
        <v>266379</v>
      </c>
      <c r="B641">
        <v>293439</v>
      </c>
      <c r="C641">
        <v>28</v>
      </c>
      <c r="D641">
        <v>1241</v>
      </c>
      <c r="E641" t="s">
        <v>20</v>
      </c>
      <c r="F641" t="s">
        <v>21</v>
      </c>
      <c r="G641" t="s">
        <v>22</v>
      </c>
      <c r="H641">
        <v>0</v>
      </c>
      <c r="I641">
        <v>50</v>
      </c>
      <c r="J641">
        <v>129.99</v>
      </c>
      <c r="K641">
        <v>0</v>
      </c>
      <c r="L641" t="s">
        <v>20</v>
      </c>
      <c r="M641" t="s">
        <v>23</v>
      </c>
      <c r="O641" t="s">
        <v>25</v>
      </c>
      <c r="P641">
        <v>1</v>
      </c>
      <c r="Q641">
        <v>2</v>
      </c>
      <c r="R641">
        <v>0</v>
      </c>
      <c r="T641">
        <v>15060201</v>
      </c>
    </row>
    <row r="642" spans="1:20" x14ac:dyDescent="0.25">
      <c r="A642">
        <v>266380</v>
      </c>
      <c r="B642">
        <v>293440</v>
      </c>
      <c r="C642">
        <v>30</v>
      </c>
      <c r="D642">
        <v>5752</v>
      </c>
      <c r="E642" t="s">
        <v>20</v>
      </c>
      <c r="F642" t="s">
        <v>21</v>
      </c>
      <c r="G642" t="s">
        <v>22</v>
      </c>
      <c r="H642">
        <v>0</v>
      </c>
      <c r="I642">
        <v>100</v>
      </c>
      <c r="J642">
        <v>329.99</v>
      </c>
      <c r="K642">
        <v>1</v>
      </c>
      <c r="L642" t="s">
        <v>20</v>
      </c>
      <c r="M642" t="s">
        <v>23</v>
      </c>
      <c r="O642" t="s">
        <v>25</v>
      </c>
      <c r="P642">
        <v>1</v>
      </c>
      <c r="Q642">
        <v>2</v>
      </c>
      <c r="R642">
        <v>0</v>
      </c>
      <c r="T642">
        <v>17060711</v>
      </c>
    </row>
    <row r="643" spans="1:20" x14ac:dyDescent="0.25">
      <c r="A643">
        <v>266381</v>
      </c>
      <c r="B643">
        <v>293441</v>
      </c>
      <c r="C643">
        <v>41</v>
      </c>
      <c r="D643">
        <v>78</v>
      </c>
      <c r="E643" t="s">
        <v>30</v>
      </c>
      <c r="F643" t="s">
        <v>21</v>
      </c>
      <c r="G643" t="s">
        <v>22</v>
      </c>
      <c r="H643">
        <v>0</v>
      </c>
      <c r="I643">
        <v>25</v>
      </c>
      <c r="J643">
        <v>89.99</v>
      </c>
      <c r="K643">
        <v>1</v>
      </c>
      <c r="L643" t="s">
        <v>45</v>
      </c>
      <c r="M643" t="s">
        <v>29</v>
      </c>
      <c r="N643" t="s">
        <v>32</v>
      </c>
      <c r="O643" t="s">
        <v>25</v>
      </c>
      <c r="P643">
        <v>1</v>
      </c>
      <c r="Q643">
        <v>8</v>
      </c>
      <c r="R643">
        <v>0</v>
      </c>
      <c r="T643" t="s">
        <v>75</v>
      </c>
    </row>
    <row r="644" spans="1:20" x14ac:dyDescent="0.25">
      <c r="A644">
        <v>266382</v>
      </c>
      <c r="B644">
        <v>293442</v>
      </c>
      <c r="C644">
        <v>25</v>
      </c>
      <c r="D644">
        <v>104</v>
      </c>
      <c r="E644" t="s">
        <v>73</v>
      </c>
      <c r="F644" t="s">
        <v>21</v>
      </c>
      <c r="G644" t="s">
        <v>22</v>
      </c>
      <c r="H644">
        <v>0</v>
      </c>
      <c r="I644">
        <v>50</v>
      </c>
      <c r="J644">
        <v>119.99</v>
      </c>
      <c r="K644">
        <v>1</v>
      </c>
      <c r="L644" t="s">
        <v>74</v>
      </c>
      <c r="M644" t="s">
        <v>29</v>
      </c>
      <c r="N644" t="s">
        <v>32</v>
      </c>
      <c r="O644" t="s">
        <v>33</v>
      </c>
      <c r="P644">
        <v>1</v>
      </c>
      <c r="Q644">
        <v>2</v>
      </c>
      <c r="R644">
        <v>0</v>
      </c>
      <c r="T644">
        <v>14040011</v>
      </c>
    </row>
    <row r="645" spans="1:20" x14ac:dyDescent="0.25">
      <c r="A645">
        <v>266383</v>
      </c>
      <c r="B645">
        <v>293443</v>
      </c>
      <c r="C645">
        <v>25</v>
      </c>
      <c r="D645">
        <v>104</v>
      </c>
      <c r="E645" t="s">
        <v>51</v>
      </c>
      <c r="F645" t="s">
        <v>21</v>
      </c>
      <c r="G645" t="s">
        <v>22</v>
      </c>
      <c r="H645">
        <v>0</v>
      </c>
      <c r="I645">
        <v>70</v>
      </c>
      <c r="J645">
        <v>149.99</v>
      </c>
      <c r="K645">
        <v>0</v>
      </c>
      <c r="L645" t="s">
        <v>52</v>
      </c>
      <c r="M645" t="s">
        <v>23</v>
      </c>
      <c r="N645" t="s">
        <v>51</v>
      </c>
      <c r="O645" t="s">
        <v>25</v>
      </c>
      <c r="P645">
        <v>1</v>
      </c>
      <c r="Q645">
        <v>2</v>
      </c>
      <c r="R645">
        <v>0</v>
      </c>
      <c r="T645">
        <v>14070011</v>
      </c>
    </row>
    <row r="646" spans="1:20" x14ac:dyDescent="0.25">
      <c r="A646">
        <v>266384</v>
      </c>
      <c r="B646">
        <v>293444</v>
      </c>
      <c r="C646">
        <v>41</v>
      </c>
      <c r="D646">
        <v>3548</v>
      </c>
      <c r="E646" t="s">
        <v>30</v>
      </c>
      <c r="F646" t="s">
        <v>21</v>
      </c>
      <c r="G646" t="s">
        <v>22</v>
      </c>
      <c r="H646">
        <v>0</v>
      </c>
      <c r="I646">
        <v>50</v>
      </c>
      <c r="J646">
        <v>179.99</v>
      </c>
      <c r="K646">
        <v>1</v>
      </c>
      <c r="L646" t="s">
        <v>31</v>
      </c>
      <c r="M646" t="s">
        <v>29</v>
      </c>
      <c r="N646" t="s">
        <v>32</v>
      </c>
      <c r="O646" t="s">
        <v>25</v>
      </c>
      <c r="P646">
        <v>1</v>
      </c>
      <c r="Q646">
        <v>2</v>
      </c>
      <c r="R646">
        <v>0</v>
      </c>
      <c r="T646" t="s">
        <v>72</v>
      </c>
    </row>
    <row r="647" spans="1:20" x14ac:dyDescent="0.25">
      <c r="A647">
        <v>266385</v>
      </c>
      <c r="B647">
        <v>293445</v>
      </c>
      <c r="C647">
        <v>3</v>
      </c>
      <c r="D647">
        <v>1058</v>
      </c>
      <c r="E647" t="s">
        <v>36</v>
      </c>
      <c r="F647" t="s">
        <v>21</v>
      </c>
      <c r="G647" t="s">
        <v>22</v>
      </c>
      <c r="H647">
        <v>0</v>
      </c>
      <c r="I647">
        <v>5</v>
      </c>
      <c r="J647">
        <v>35</v>
      </c>
      <c r="K647">
        <v>0</v>
      </c>
      <c r="L647" t="s">
        <v>55</v>
      </c>
      <c r="M647" t="s">
        <v>29</v>
      </c>
      <c r="N647" t="s">
        <v>32</v>
      </c>
      <c r="O647" t="s">
        <v>25</v>
      </c>
      <c r="P647">
        <v>1</v>
      </c>
      <c r="Q647">
        <v>8</v>
      </c>
      <c r="R647">
        <v>0</v>
      </c>
      <c r="S647" t="s">
        <v>646</v>
      </c>
      <c r="T647">
        <v>1020311</v>
      </c>
    </row>
    <row r="648" spans="1:20" x14ac:dyDescent="0.25">
      <c r="A648">
        <v>266386</v>
      </c>
      <c r="B648">
        <v>293446</v>
      </c>
      <c r="C648">
        <v>3</v>
      </c>
      <c r="D648">
        <v>1058</v>
      </c>
      <c r="E648" t="s">
        <v>36</v>
      </c>
      <c r="F648" t="s">
        <v>21</v>
      </c>
      <c r="G648" t="s">
        <v>22</v>
      </c>
      <c r="H648">
        <v>0</v>
      </c>
      <c r="I648">
        <v>5</v>
      </c>
      <c r="J648">
        <v>35</v>
      </c>
      <c r="K648">
        <v>1</v>
      </c>
      <c r="L648" t="s">
        <v>37</v>
      </c>
      <c r="M648" t="s">
        <v>29</v>
      </c>
      <c r="N648" t="s">
        <v>32</v>
      </c>
      <c r="O648" t="s">
        <v>25</v>
      </c>
      <c r="P648">
        <v>1</v>
      </c>
      <c r="Q648">
        <v>8</v>
      </c>
      <c r="R648">
        <v>0</v>
      </c>
      <c r="T648">
        <v>1020311</v>
      </c>
    </row>
    <row r="649" spans="1:20" x14ac:dyDescent="0.25">
      <c r="A649">
        <v>266387</v>
      </c>
      <c r="B649">
        <v>293448</v>
      </c>
      <c r="C649">
        <v>25</v>
      </c>
      <c r="D649">
        <v>1084</v>
      </c>
      <c r="E649" t="s">
        <v>42</v>
      </c>
      <c r="F649" t="s">
        <v>21</v>
      </c>
      <c r="G649" t="s">
        <v>22</v>
      </c>
      <c r="H649">
        <v>0</v>
      </c>
      <c r="I649">
        <v>10</v>
      </c>
      <c r="J649">
        <v>99.99</v>
      </c>
      <c r="K649">
        <v>0</v>
      </c>
      <c r="L649" t="s">
        <v>587</v>
      </c>
      <c r="M649" t="s">
        <v>29</v>
      </c>
      <c r="N649" t="s">
        <v>81</v>
      </c>
      <c r="O649" t="s">
        <v>25</v>
      </c>
      <c r="P649">
        <v>1</v>
      </c>
      <c r="Q649">
        <v>8</v>
      </c>
      <c r="R649">
        <v>0</v>
      </c>
      <c r="S649" t="s">
        <v>811</v>
      </c>
      <c r="T649">
        <v>14010021</v>
      </c>
    </row>
    <row r="650" spans="1:20" x14ac:dyDescent="0.25">
      <c r="A650">
        <v>266388</v>
      </c>
      <c r="B650">
        <v>293449</v>
      </c>
      <c r="C650">
        <v>25</v>
      </c>
      <c r="D650">
        <v>104</v>
      </c>
      <c r="E650" t="s">
        <v>20</v>
      </c>
      <c r="F650" t="s">
        <v>21</v>
      </c>
      <c r="G650" t="s">
        <v>22</v>
      </c>
      <c r="H650">
        <v>0</v>
      </c>
      <c r="I650">
        <v>10</v>
      </c>
      <c r="J650">
        <v>59.99</v>
      </c>
      <c r="K650">
        <v>1</v>
      </c>
      <c r="L650" t="s">
        <v>20</v>
      </c>
      <c r="M650" t="s">
        <v>23</v>
      </c>
      <c r="O650" t="s">
        <v>25</v>
      </c>
      <c r="P650">
        <v>1</v>
      </c>
      <c r="Q650">
        <v>8</v>
      </c>
      <c r="R650">
        <v>0</v>
      </c>
      <c r="S650" t="s">
        <v>71</v>
      </c>
      <c r="T650" s="1">
        <v>14060011</v>
      </c>
    </row>
    <row r="651" spans="1:20" x14ac:dyDescent="0.25">
      <c r="A651">
        <v>266389</v>
      </c>
      <c r="B651">
        <v>293450</v>
      </c>
      <c r="C651">
        <v>10</v>
      </c>
      <c r="D651">
        <v>1354</v>
      </c>
      <c r="E651" t="s">
        <v>36</v>
      </c>
      <c r="F651" t="s">
        <v>21</v>
      </c>
      <c r="G651" t="s">
        <v>22</v>
      </c>
      <c r="H651">
        <v>0</v>
      </c>
      <c r="I651">
        <v>45</v>
      </c>
      <c r="J651">
        <v>129.99</v>
      </c>
      <c r="K651">
        <v>1</v>
      </c>
      <c r="L651" t="s">
        <v>70</v>
      </c>
      <c r="M651" t="s">
        <v>29</v>
      </c>
      <c r="N651" t="s">
        <v>24</v>
      </c>
      <c r="O651" t="s">
        <v>25</v>
      </c>
      <c r="P651">
        <v>1</v>
      </c>
      <c r="Q651">
        <v>8</v>
      </c>
      <c r="R651">
        <v>0</v>
      </c>
      <c r="T651">
        <v>7020661</v>
      </c>
    </row>
    <row r="652" spans="1:20" x14ac:dyDescent="0.25">
      <c r="A652">
        <v>266390</v>
      </c>
      <c r="B652">
        <v>293451</v>
      </c>
      <c r="C652">
        <v>28</v>
      </c>
      <c r="D652">
        <v>1929</v>
      </c>
      <c r="E652" t="s">
        <v>20</v>
      </c>
      <c r="F652" t="s">
        <v>21</v>
      </c>
      <c r="G652" t="s">
        <v>22</v>
      </c>
      <c r="H652">
        <v>0</v>
      </c>
      <c r="I652">
        <v>30</v>
      </c>
      <c r="J652">
        <v>79.989999999999995</v>
      </c>
      <c r="K652">
        <v>0</v>
      </c>
      <c r="L652" t="s">
        <v>20</v>
      </c>
      <c r="M652" t="s">
        <v>23</v>
      </c>
      <c r="O652" t="s">
        <v>25</v>
      </c>
      <c r="P652">
        <v>1</v>
      </c>
      <c r="Q652">
        <v>8</v>
      </c>
      <c r="R652">
        <v>0</v>
      </c>
      <c r="S652" t="s">
        <v>69</v>
      </c>
      <c r="T652">
        <v>15060061</v>
      </c>
    </row>
    <row r="653" spans="1:20" x14ac:dyDescent="0.25">
      <c r="A653">
        <v>266391</v>
      </c>
      <c r="B653">
        <v>293452</v>
      </c>
      <c r="C653">
        <v>47</v>
      </c>
      <c r="D653">
        <v>2372</v>
      </c>
      <c r="E653" t="s">
        <v>20</v>
      </c>
      <c r="F653" t="s">
        <v>21</v>
      </c>
      <c r="G653" t="s">
        <v>22</v>
      </c>
      <c r="H653">
        <v>0</v>
      </c>
      <c r="I653">
        <v>15</v>
      </c>
      <c r="J653">
        <v>49.99</v>
      </c>
      <c r="K653">
        <v>0</v>
      </c>
      <c r="L653" t="s">
        <v>20</v>
      </c>
      <c r="M653" t="s">
        <v>23</v>
      </c>
      <c r="O653" t="s">
        <v>25</v>
      </c>
      <c r="P653">
        <v>1</v>
      </c>
      <c r="Q653">
        <v>8</v>
      </c>
      <c r="R653">
        <v>0</v>
      </c>
      <c r="T653">
        <v>22060001</v>
      </c>
    </row>
    <row r="654" spans="1:20" x14ac:dyDescent="0.25">
      <c r="A654">
        <v>266392</v>
      </c>
      <c r="B654">
        <v>293453</v>
      </c>
      <c r="C654">
        <v>3</v>
      </c>
      <c r="D654">
        <v>1707</v>
      </c>
      <c r="E654" t="s">
        <v>36</v>
      </c>
      <c r="F654" t="s">
        <v>21</v>
      </c>
      <c r="G654" t="s">
        <v>22</v>
      </c>
      <c r="H654">
        <v>0</v>
      </c>
      <c r="I654">
        <v>1</v>
      </c>
      <c r="J654">
        <v>15</v>
      </c>
      <c r="K654">
        <v>0</v>
      </c>
      <c r="L654" t="s">
        <v>55</v>
      </c>
      <c r="M654" t="s">
        <v>29</v>
      </c>
      <c r="N654" t="s">
        <v>24</v>
      </c>
      <c r="O654" t="s">
        <v>25</v>
      </c>
      <c r="P654">
        <v>1</v>
      </c>
      <c r="Q654">
        <v>8</v>
      </c>
      <c r="R654">
        <v>0</v>
      </c>
      <c r="S654" t="s">
        <v>645</v>
      </c>
      <c r="T654">
        <v>1020371</v>
      </c>
    </row>
    <row r="655" spans="1:20" x14ac:dyDescent="0.25">
      <c r="A655">
        <v>266393</v>
      </c>
      <c r="B655">
        <v>293454</v>
      </c>
      <c r="C655">
        <v>30</v>
      </c>
      <c r="D655">
        <v>3614</v>
      </c>
      <c r="E655" t="s">
        <v>48</v>
      </c>
      <c r="F655" t="s">
        <v>21</v>
      </c>
      <c r="G655" t="s">
        <v>67</v>
      </c>
      <c r="H655">
        <v>0</v>
      </c>
      <c r="I655">
        <v>480</v>
      </c>
      <c r="J655">
        <v>1199.99</v>
      </c>
      <c r="K655">
        <v>1</v>
      </c>
      <c r="L655" t="s">
        <v>67</v>
      </c>
      <c r="M655" t="s">
        <v>23</v>
      </c>
      <c r="N655" t="s">
        <v>32</v>
      </c>
      <c r="O655" t="s">
        <v>25</v>
      </c>
      <c r="P655">
        <v>1</v>
      </c>
      <c r="Q655">
        <v>8</v>
      </c>
      <c r="R655">
        <v>0</v>
      </c>
      <c r="T655" t="s">
        <v>68</v>
      </c>
    </row>
    <row r="656" spans="1:20" x14ac:dyDescent="0.25">
      <c r="A656">
        <v>266394</v>
      </c>
      <c r="B656">
        <v>293455</v>
      </c>
      <c r="C656">
        <v>13</v>
      </c>
      <c r="D656">
        <v>4427</v>
      </c>
      <c r="E656" t="s">
        <v>48</v>
      </c>
      <c r="F656" t="s">
        <v>23</v>
      </c>
      <c r="G656" t="s">
        <v>64</v>
      </c>
      <c r="H656">
        <v>0</v>
      </c>
      <c r="I656">
        <v>420</v>
      </c>
      <c r="J656">
        <v>1099.99</v>
      </c>
      <c r="K656">
        <v>1</v>
      </c>
      <c r="L656" t="s">
        <v>65</v>
      </c>
      <c r="M656" t="s">
        <v>23</v>
      </c>
      <c r="N656" t="s">
        <v>38</v>
      </c>
      <c r="O656" t="s">
        <v>25</v>
      </c>
      <c r="P656">
        <v>1</v>
      </c>
      <c r="Q656">
        <v>8</v>
      </c>
      <c r="R656">
        <v>0</v>
      </c>
      <c r="T656" s="1" t="s">
        <v>66</v>
      </c>
    </row>
    <row r="657" spans="1:20" x14ac:dyDescent="0.25">
      <c r="A657">
        <v>266395</v>
      </c>
      <c r="B657">
        <v>293456</v>
      </c>
      <c r="C657">
        <v>10</v>
      </c>
      <c r="D657">
        <v>2326</v>
      </c>
      <c r="E657" t="s">
        <v>51</v>
      </c>
      <c r="F657" t="s">
        <v>21</v>
      </c>
      <c r="G657" t="s">
        <v>22</v>
      </c>
      <c r="H657">
        <v>0</v>
      </c>
      <c r="I657">
        <v>35</v>
      </c>
      <c r="J657">
        <v>89.99</v>
      </c>
      <c r="K657">
        <v>1</v>
      </c>
      <c r="L657" t="s">
        <v>63</v>
      </c>
      <c r="M657" t="s">
        <v>23</v>
      </c>
      <c r="N657" t="s">
        <v>51</v>
      </c>
      <c r="O657" t="s">
        <v>25</v>
      </c>
      <c r="P657">
        <v>1</v>
      </c>
      <c r="Q657">
        <v>8</v>
      </c>
      <c r="R657">
        <v>0</v>
      </c>
      <c r="T657" s="1">
        <v>707030</v>
      </c>
    </row>
    <row r="658" spans="1:20" x14ac:dyDescent="0.25">
      <c r="A658">
        <v>266396</v>
      </c>
      <c r="B658">
        <v>293457</v>
      </c>
      <c r="C658">
        <v>10</v>
      </c>
      <c r="D658">
        <v>5189</v>
      </c>
      <c r="E658" t="s">
        <v>51</v>
      </c>
      <c r="F658" t="s">
        <v>21</v>
      </c>
      <c r="G658" t="s">
        <v>22</v>
      </c>
      <c r="H658">
        <v>0</v>
      </c>
      <c r="I658">
        <v>45</v>
      </c>
      <c r="J658">
        <v>109.99</v>
      </c>
      <c r="K658">
        <v>1</v>
      </c>
      <c r="L658" t="s">
        <v>61</v>
      </c>
      <c r="M658" t="s">
        <v>23</v>
      </c>
      <c r="N658" t="s">
        <v>51</v>
      </c>
      <c r="O658" t="s">
        <v>25</v>
      </c>
      <c r="P658">
        <v>1</v>
      </c>
      <c r="Q658">
        <v>8</v>
      </c>
      <c r="R658">
        <v>0</v>
      </c>
      <c r="T658" s="1" t="s">
        <v>62</v>
      </c>
    </row>
    <row r="659" spans="1:20" x14ac:dyDescent="0.25">
      <c r="A659">
        <v>266397</v>
      </c>
      <c r="B659">
        <v>293458</v>
      </c>
      <c r="C659">
        <v>40</v>
      </c>
      <c r="D659">
        <v>2123</v>
      </c>
      <c r="E659" t="s">
        <v>51</v>
      </c>
      <c r="F659" t="s">
        <v>21</v>
      </c>
      <c r="G659" t="s">
        <v>22</v>
      </c>
      <c r="H659">
        <v>0</v>
      </c>
      <c r="I659">
        <v>35</v>
      </c>
      <c r="J659">
        <v>89.99</v>
      </c>
      <c r="K659">
        <v>1</v>
      </c>
      <c r="L659" t="s">
        <v>59</v>
      </c>
      <c r="M659" t="s">
        <v>23</v>
      </c>
      <c r="N659" t="s">
        <v>51</v>
      </c>
      <c r="O659" t="s">
        <v>25</v>
      </c>
      <c r="P659">
        <v>1</v>
      </c>
      <c r="Q659">
        <v>8</v>
      </c>
      <c r="R659">
        <v>0</v>
      </c>
      <c r="T659" s="1" t="s">
        <v>60</v>
      </c>
    </row>
    <row r="660" spans="1:20" x14ac:dyDescent="0.25">
      <c r="A660">
        <v>266398</v>
      </c>
      <c r="B660">
        <v>293459</v>
      </c>
      <c r="C660">
        <v>12</v>
      </c>
      <c r="D660">
        <v>2019</v>
      </c>
      <c r="E660" t="s">
        <v>51</v>
      </c>
      <c r="F660" t="s">
        <v>21</v>
      </c>
      <c r="G660" t="s">
        <v>22</v>
      </c>
      <c r="H660">
        <v>0</v>
      </c>
      <c r="I660">
        <v>35</v>
      </c>
      <c r="J660">
        <v>89.99</v>
      </c>
      <c r="K660">
        <v>0</v>
      </c>
      <c r="L660" t="s">
        <v>58</v>
      </c>
      <c r="M660" t="s">
        <v>29</v>
      </c>
      <c r="N660" t="s">
        <v>51</v>
      </c>
      <c r="O660" t="s">
        <v>25</v>
      </c>
      <c r="P660">
        <v>1</v>
      </c>
      <c r="Q660">
        <v>8</v>
      </c>
      <c r="R660">
        <v>0</v>
      </c>
      <c r="T660" s="1">
        <v>9070561</v>
      </c>
    </row>
    <row r="661" spans="1:20" x14ac:dyDescent="0.25">
      <c r="A661">
        <v>266400</v>
      </c>
      <c r="B661">
        <v>293461</v>
      </c>
      <c r="C661">
        <v>25</v>
      </c>
      <c r="D661">
        <v>1084</v>
      </c>
      <c r="E661" t="s">
        <v>42</v>
      </c>
      <c r="F661" t="s">
        <v>21</v>
      </c>
      <c r="G661" t="s">
        <v>22</v>
      </c>
      <c r="H661">
        <v>0</v>
      </c>
      <c r="I661">
        <v>30</v>
      </c>
      <c r="J661">
        <v>99.99</v>
      </c>
      <c r="K661">
        <v>1</v>
      </c>
      <c r="L661" t="s">
        <v>57</v>
      </c>
      <c r="M661" t="s">
        <v>29</v>
      </c>
      <c r="N661" t="s">
        <v>32</v>
      </c>
      <c r="O661" t="s">
        <v>25</v>
      </c>
      <c r="P661">
        <v>1</v>
      </c>
      <c r="Q661">
        <v>2</v>
      </c>
      <c r="R661">
        <v>0</v>
      </c>
      <c r="T661" s="1">
        <v>14010021</v>
      </c>
    </row>
    <row r="662" spans="1:20" x14ac:dyDescent="0.25">
      <c r="A662">
        <v>266401</v>
      </c>
      <c r="B662">
        <v>293462</v>
      </c>
      <c r="C662">
        <v>13</v>
      </c>
      <c r="D662">
        <v>5044</v>
      </c>
      <c r="E662" t="s">
        <v>36</v>
      </c>
      <c r="F662" t="s">
        <v>21</v>
      </c>
      <c r="G662" t="s">
        <v>22</v>
      </c>
      <c r="H662">
        <v>0</v>
      </c>
      <c r="I662">
        <v>70</v>
      </c>
      <c r="J662">
        <v>169.99</v>
      </c>
      <c r="K662">
        <v>1</v>
      </c>
      <c r="L662" t="s">
        <v>55</v>
      </c>
      <c r="M662" t="s">
        <v>29</v>
      </c>
      <c r="N662" t="s">
        <v>32</v>
      </c>
      <c r="O662" t="s">
        <v>25</v>
      </c>
      <c r="P662">
        <v>1</v>
      </c>
      <c r="Q662">
        <v>2</v>
      </c>
      <c r="R662">
        <v>0</v>
      </c>
      <c r="T662" s="1" t="s">
        <v>56</v>
      </c>
    </row>
    <row r="663" spans="1:20" x14ac:dyDescent="0.25">
      <c r="A663">
        <v>266402</v>
      </c>
      <c r="B663">
        <v>293463</v>
      </c>
      <c r="C663">
        <v>40</v>
      </c>
      <c r="D663">
        <v>5496</v>
      </c>
      <c r="E663" t="s">
        <v>28</v>
      </c>
      <c r="F663" t="s">
        <v>21</v>
      </c>
      <c r="G663" t="s">
        <v>21</v>
      </c>
      <c r="H663">
        <v>0</v>
      </c>
      <c r="I663">
        <v>600</v>
      </c>
      <c r="J663">
        <v>1199.99</v>
      </c>
      <c r="K663">
        <v>0</v>
      </c>
      <c r="L663" t="s">
        <v>21</v>
      </c>
      <c r="M663" t="s">
        <v>53</v>
      </c>
      <c r="N663" t="s">
        <v>24</v>
      </c>
      <c r="O663" t="s">
        <v>33</v>
      </c>
      <c r="P663">
        <v>1</v>
      </c>
      <c r="Q663">
        <v>8</v>
      </c>
      <c r="R663">
        <v>0</v>
      </c>
      <c r="T663" t="s">
        <v>54</v>
      </c>
    </row>
    <row r="664" spans="1:20" x14ac:dyDescent="0.25">
      <c r="A664">
        <v>266403</v>
      </c>
      <c r="B664">
        <v>293464</v>
      </c>
      <c r="C664">
        <v>25</v>
      </c>
      <c r="D664">
        <v>104</v>
      </c>
      <c r="E664" t="s">
        <v>51</v>
      </c>
      <c r="F664" t="s">
        <v>21</v>
      </c>
      <c r="G664" t="s">
        <v>22</v>
      </c>
      <c r="H664">
        <v>0</v>
      </c>
      <c r="I664">
        <v>10</v>
      </c>
      <c r="J664">
        <v>49.99</v>
      </c>
      <c r="K664">
        <v>0</v>
      </c>
      <c r="L664" t="s">
        <v>52</v>
      </c>
      <c r="M664" t="s">
        <v>23</v>
      </c>
      <c r="N664" t="s">
        <v>51</v>
      </c>
      <c r="O664" t="s">
        <v>33</v>
      </c>
      <c r="P664">
        <v>1</v>
      </c>
      <c r="Q664">
        <v>2</v>
      </c>
      <c r="R664">
        <v>0</v>
      </c>
      <c r="T664" s="1">
        <v>14070011</v>
      </c>
    </row>
    <row r="665" spans="1:20" x14ac:dyDescent="0.25">
      <c r="A665">
        <v>266404</v>
      </c>
      <c r="B665">
        <v>293465</v>
      </c>
      <c r="C665">
        <v>40</v>
      </c>
      <c r="D665">
        <v>1156</v>
      </c>
      <c r="E665" t="s">
        <v>48</v>
      </c>
      <c r="F665" t="s">
        <v>21</v>
      </c>
      <c r="G665" t="s">
        <v>49</v>
      </c>
      <c r="H665">
        <v>0</v>
      </c>
      <c r="I665">
        <v>125</v>
      </c>
      <c r="J665">
        <v>299.99</v>
      </c>
      <c r="K665">
        <v>1</v>
      </c>
      <c r="L665" t="s">
        <v>49</v>
      </c>
      <c r="M665" t="s">
        <v>23</v>
      </c>
      <c r="N665" t="s">
        <v>32</v>
      </c>
      <c r="O665" t="s">
        <v>33</v>
      </c>
      <c r="P665">
        <v>1</v>
      </c>
      <c r="Q665">
        <v>12</v>
      </c>
      <c r="R665">
        <v>0</v>
      </c>
      <c r="T665" s="1" t="s">
        <v>50</v>
      </c>
    </row>
    <row r="666" spans="1:20" x14ac:dyDescent="0.25">
      <c r="A666">
        <v>266405</v>
      </c>
      <c r="B666">
        <v>293466</v>
      </c>
      <c r="C666">
        <v>40</v>
      </c>
      <c r="D666">
        <v>909</v>
      </c>
      <c r="E666" t="s">
        <v>30</v>
      </c>
      <c r="F666" t="s">
        <v>21</v>
      </c>
      <c r="G666" t="s">
        <v>22</v>
      </c>
      <c r="H666">
        <v>0</v>
      </c>
      <c r="I666">
        <v>12.5</v>
      </c>
      <c r="J666">
        <v>34.99</v>
      </c>
      <c r="K666">
        <v>1</v>
      </c>
      <c r="L666" t="s">
        <v>47</v>
      </c>
      <c r="M666" t="s">
        <v>29</v>
      </c>
      <c r="N666" t="s">
        <v>32</v>
      </c>
      <c r="O666" t="s">
        <v>33</v>
      </c>
      <c r="P666">
        <v>1</v>
      </c>
      <c r="Q666">
        <v>12</v>
      </c>
      <c r="R666">
        <v>0</v>
      </c>
      <c r="T666" t="s">
        <v>46</v>
      </c>
    </row>
    <row r="667" spans="1:20" x14ac:dyDescent="0.25">
      <c r="A667">
        <v>266406</v>
      </c>
      <c r="B667">
        <v>293467</v>
      </c>
      <c r="C667">
        <v>40</v>
      </c>
      <c r="D667">
        <v>909</v>
      </c>
      <c r="E667" t="s">
        <v>30</v>
      </c>
      <c r="F667" t="s">
        <v>21</v>
      </c>
      <c r="G667" t="s">
        <v>22</v>
      </c>
      <c r="H667">
        <v>0</v>
      </c>
      <c r="I667">
        <v>12.5</v>
      </c>
      <c r="J667">
        <v>44.99</v>
      </c>
      <c r="K667">
        <v>1</v>
      </c>
      <c r="L667" t="s">
        <v>45</v>
      </c>
      <c r="M667" t="s">
        <v>29</v>
      </c>
      <c r="N667" t="s">
        <v>24</v>
      </c>
      <c r="O667" t="s">
        <v>33</v>
      </c>
      <c r="P667">
        <v>1</v>
      </c>
      <c r="Q667">
        <v>12</v>
      </c>
      <c r="R667">
        <v>0</v>
      </c>
      <c r="T667" s="1" t="s">
        <v>46</v>
      </c>
    </row>
    <row r="668" spans="1:20" x14ac:dyDescent="0.25">
      <c r="A668">
        <v>266407</v>
      </c>
      <c r="B668">
        <v>293468</v>
      </c>
      <c r="C668">
        <v>40</v>
      </c>
      <c r="D668">
        <v>921</v>
      </c>
      <c r="E668" t="s">
        <v>42</v>
      </c>
      <c r="F668" t="s">
        <v>21</v>
      </c>
      <c r="G668" t="s">
        <v>22</v>
      </c>
      <c r="H668">
        <v>0</v>
      </c>
      <c r="I668">
        <v>60</v>
      </c>
      <c r="J668">
        <v>169.99</v>
      </c>
      <c r="K668">
        <v>0</v>
      </c>
      <c r="L668" t="s">
        <v>43</v>
      </c>
      <c r="M668" t="s">
        <v>29</v>
      </c>
      <c r="N668" t="s">
        <v>32</v>
      </c>
      <c r="O668" t="s">
        <v>25</v>
      </c>
      <c r="P668">
        <v>1</v>
      </c>
      <c r="Q668">
        <v>12</v>
      </c>
      <c r="R668">
        <v>0</v>
      </c>
      <c r="T668" s="1" t="s">
        <v>44</v>
      </c>
    </row>
    <row r="669" spans="1:20" x14ac:dyDescent="0.25">
      <c r="A669">
        <v>266408</v>
      </c>
      <c r="B669">
        <v>293469</v>
      </c>
      <c r="C669">
        <v>25</v>
      </c>
      <c r="D669">
        <v>1084</v>
      </c>
      <c r="E669" t="s">
        <v>28</v>
      </c>
      <c r="F669" t="s">
        <v>21</v>
      </c>
      <c r="G669" t="s">
        <v>21</v>
      </c>
      <c r="H669">
        <v>0</v>
      </c>
      <c r="I669">
        <v>25</v>
      </c>
      <c r="J669">
        <v>129.99</v>
      </c>
      <c r="K669">
        <v>1</v>
      </c>
      <c r="L669" t="s">
        <v>21</v>
      </c>
      <c r="M669" t="s">
        <v>29</v>
      </c>
      <c r="N669" t="s">
        <v>40</v>
      </c>
      <c r="O669" t="s">
        <v>33</v>
      </c>
      <c r="P669">
        <v>1</v>
      </c>
      <c r="Q669">
        <v>8</v>
      </c>
      <c r="R669">
        <v>0</v>
      </c>
      <c r="S669" t="s">
        <v>41</v>
      </c>
      <c r="T669" s="1">
        <v>14000021</v>
      </c>
    </row>
    <row r="670" spans="1:20" x14ac:dyDescent="0.25">
      <c r="A670">
        <v>266410</v>
      </c>
      <c r="B670">
        <v>293471</v>
      </c>
      <c r="C670">
        <v>40</v>
      </c>
      <c r="D670">
        <v>4402</v>
      </c>
      <c r="E670" t="s">
        <v>36</v>
      </c>
      <c r="F670" t="s">
        <v>21</v>
      </c>
      <c r="G670" t="s">
        <v>22</v>
      </c>
      <c r="H670">
        <v>0</v>
      </c>
      <c r="I670">
        <v>80</v>
      </c>
      <c r="J670">
        <v>169.99</v>
      </c>
      <c r="K670">
        <v>1</v>
      </c>
      <c r="L670" t="s">
        <v>37</v>
      </c>
      <c r="M670" t="s">
        <v>29</v>
      </c>
      <c r="N670" t="s">
        <v>38</v>
      </c>
      <c r="O670" t="s">
        <v>33</v>
      </c>
      <c r="P670">
        <v>1</v>
      </c>
      <c r="Q670">
        <v>12</v>
      </c>
      <c r="R670">
        <v>0</v>
      </c>
      <c r="T670" t="s">
        <v>39</v>
      </c>
    </row>
    <row r="671" spans="1:20" x14ac:dyDescent="0.25">
      <c r="A671">
        <v>266411</v>
      </c>
      <c r="B671">
        <v>293472</v>
      </c>
      <c r="C671">
        <v>40</v>
      </c>
      <c r="D671">
        <v>6877</v>
      </c>
      <c r="E671" t="s">
        <v>30</v>
      </c>
      <c r="F671" t="s">
        <v>21</v>
      </c>
      <c r="G671" t="s">
        <v>22</v>
      </c>
      <c r="H671">
        <v>0</v>
      </c>
      <c r="I671">
        <v>150</v>
      </c>
      <c r="J671">
        <v>329.99</v>
      </c>
      <c r="K671">
        <v>1</v>
      </c>
      <c r="L671" t="s">
        <v>31</v>
      </c>
      <c r="M671" t="s">
        <v>29</v>
      </c>
      <c r="N671" t="s">
        <v>32</v>
      </c>
      <c r="O671" t="s">
        <v>33</v>
      </c>
      <c r="P671">
        <v>1</v>
      </c>
      <c r="Q671">
        <v>12</v>
      </c>
      <c r="R671">
        <v>0</v>
      </c>
      <c r="T671" t="s">
        <v>35</v>
      </c>
    </row>
    <row r="672" spans="1:20" x14ac:dyDescent="0.25">
      <c r="A672">
        <v>266412</v>
      </c>
      <c r="B672">
        <v>293473</v>
      </c>
      <c r="C672">
        <v>13</v>
      </c>
      <c r="D672">
        <v>5628</v>
      </c>
      <c r="E672" t="s">
        <v>30</v>
      </c>
      <c r="F672" t="s">
        <v>21</v>
      </c>
      <c r="G672" t="s">
        <v>22</v>
      </c>
      <c r="H672">
        <v>0</v>
      </c>
      <c r="I672">
        <v>85</v>
      </c>
      <c r="J672">
        <v>169.99</v>
      </c>
      <c r="K672">
        <v>1</v>
      </c>
      <c r="L672" t="s">
        <v>31</v>
      </c>
      <c r="M672" t="s">
        <v>29</v>
      </c>
      <c r="N672" t="s">
        <v>32</v>
      </c>
      <c r="O672" t="s">
        <v>33</v>
      </c>
      <c r="P672">
        <v>1</v>
      </c>
      <c r="Q672">
        <v>12</v>
      </c>
      <c r="R672">
        <v>0</v>
      </c>
      <c r="T672" s="1" t="s">
        <v>34</v>
      </c>
    </row>
    <row r="673" spans="1:21" x14ac:dyDescent="0.25">
      <c r="A673">
        <v>266413</v>
      </c>
      <c r="B673">
        <v>293474</v>
      </c>
      <c r="C673">
        <v>25</v>
      </c>
      <c r="D673">
        <v>1084</v>
      </c>
      <c r="E673" t="s">
        <v>28</v>
      </c>
      <c r="F673" t="s">
        <v>21</v>
      </c>
      <c r="G673" t="s">
        <v>21</v>
      </c>
      <c r="H673">
        <v>0</v>
      </c>
      <c r="I673">
        <v>35</v>
      </c>
      <c r="J673">
        <v>119.99</v>
      </c>
      <c r="K673">
        <v>1</v>
      </c>
      <c r="L673" t="s">
        <v>21</v>
      </c>
      <c r="M673" t="s">
        <v>29</v>
      </c>
      <c r="N673" t="s">
        <v>24</v>
      </c>
      <c r="O673" t="s">
        <v>25</v>
      </c>
      <c r="P673">
        <v>1</v>
      </c>
      <c r="Q673">
        <v>12</v>
      </c>
      <c r="R673">
        <v>0</v>
      </c>
      <c r="T673">
        <v>14000021</v>
      </c>
    </row>
    <row r="674" spans="1:21" x14ac:dyDescent="0.25">
      <c r="A674">
        <v>266414</v>
      </c>
      <c r="B674">
        <v>293379</v>
      </c>
      <c r="C674">
        <v>10</v>
      </c>
      <c r="D674">
        <v>7042</v>
      </c>
      <c r="E674" t="s">
        <v>30</v>
      </c>
      <c r="F674" t="s">
        <v>21</v>
      </c>
      <c r="G674" t="s">
        <v>22</v>
      </c>
      <c r="H674">
        <v>0</v>
      </c>
      <c r="I674">
        <v>100</v>
      </c>
      <c r="J674">
        <v>199.99</v>
      </c>
      <c r="K674">
        <v>0</v>
      </c>
      <c r="L674" t="s">
        <v>47</v>
      </c>
      <c r="M674" t="s">
        <v>29</v>
      </c>
      <c r="N674" t="s">
        <v>32</v>
      </c>
      <c r="O674" t="s">
        <v>25</v>
      </c>
      <c r="P674">
        <v>1</v>
      </c>
      <c r="Q674">
        <v>8</v>
      </c>
      <c r="R674">
        <v>0</v>
      </c>
      <c r="S674" t="s">
        <v>809</v>
      </c>
      <c r="T674" t="s">
        <v>167</v>
      </c>
    </row>
    <row r="675" spans="1:21" x14ac:dyDescent="0.25">
      <c r="A675">
        <v>266415</v>
      </c>
      <c r="B675">
        <v>293447</v>
      </c>
      <c r="C675">
        <v>28</v>
      </c>
      <c r="D675">
        <v>7043</v>
      </c>
      <c r="E675" t="s">
        <v>20</v>
      </c>
      <c r="F675" t="s">
        <v>21</v>
      </c>
      <c r="G675" t="s">
        <v>22</v>
      </c>
      <c r="H675">
        <v>0</v>
      </c>
      <c r="I675">
        <v>40</v>
      </c>
      <c r="J675">
        <v>129.99</v>
      </c>
      <c r="K675">
        <v>0</v>
      </c>
      <c r="L675" t="s">
        <v>20</v>
      </c>
      <c r="M675" t="s">
        <v>23</v>
      </c>
      <c r="N675" t="s">
        <v>24</v>
      </c>
      <c r="O675" t="s">
        <v>25</v>
      </c>
      <c r="P675">
        <v>1</v>
      </c>
      <c r="Q675">
        <v>8</v>
      </c>
      <c r="R675">
        <v>0</v>
      </c>
      <c r="S675" t="s">
        <v>26</v>
      </c>
      <c r="T675" t="s">
        <v>27</v>
      </c>
    </row>
    <row r="676" spans="1:21" x14ac:dyDescent="0.25">
      <c r="A676">
        <v>266431</v>
      </c>
      <c r="B676" t="s">
        <v>643</v>
      </c>
      <c r="C676">
        <v>13</v>
      </c>
      <c r="D676">
        <v>441</v>
      </c>
      <c r="E676" t="s">
        <v>42</v>
      </c>
      <c r="F676" t="s">
        <v>21</v>
      </c>
      <c r="G676" t="s">
        <v>22</v>
      </c>
      <c r="H676">
        <v>0</v>
      </c>
      <c r="I676">
        <v>60</v>
      </c>
      <c r="J676">
        <v>179.99</v>
      </c>
      <c r="K676">
        <v>0</v>
      </c>
      <c r="L676" t="s">
        <v>644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123</v>
      </c>
    </row>
    <row r="677" spans="1:21" x14ac:dyDescent="0.25">
      <c r="A677">
        <v>266435</v>
      </c>
      <c r="B677" t="s">
        <v>642</v>
      </c>
      <c r="C677">
        <v>40</v>
      </c>
      <c r="D677">
        <v>2754</v>
      </c>
      <c r="E677" t="s">
        <v>20</v>
      </c>
      <c r="F677" t="s">
        <v>21</v>
      </c>
      <c r="G677" t="s">
        <v>22</v>
      </c>
      <c r="H677">
        <v>0</v>
      </c>
      <c r="I677">
        <v>20</v>
      </c>
      <c r="J677">
        <v>59.99</v>
      </c>
      <c r="K677">
        <v>0</v>
      </c>
      <c r="L677" t="s">
        <v>20</v>
      </c>
      <c r="O677" t="s">
        <v>25</v>
      </c>
      <c r="P677">
        <v>1</v>
      </c>
      <c r="Q677">
        <v>8</v>
      </c>
      <c r="R677">
        <v>0</v>
      </c>
      <c r="T677" s="1" t="s">
        <v>620</v>
      </c>
    </row>
    <row r="678" spans="1:21" x14ac:dyDescent="0.25">
      <c r="A678">
        <v>266439</v>
      </c>
      <c r="B678" t="s">
        <v>604</v>
      </c>
      <c r="C678">
        <v>10</v>
      </c>
      <c r="D678">
        <v>416</v>
      </c>
      <c r="E678" t="s">
        <v>30</v>
      </c>
      <c r="F678" t="s">
        <v>21</v>
      </c>
      <c r="G678" t="s">
        <v>22</v>
      </c>
      <c r="H678">
        <v>0</v>
      </c>
      <c r="I678">
        <v>10</v>
      </c>
      <c r="J678">
        <v>34.99</v>
      </c>
      <c r="K678">
        <v>0</v>
      </c>
      <c r="L678" t="s">
        <v>640</v>
      </c>
      <c r="M678" t="s">
        <v>29</v>
      </c>
      <c r="N678" t="s">
        <v>24</v>
      </c>
      <c r="O678" t="s">
        <v>25</v>
      </c>
      <c r="P678">
        <v>1</v>
      </c>
      <c r="Q678">
        <v>8</v>
      </c>
      <c r="R678">
        <v>0</v>
      </c>
      <c r="S678" t="s">
        <v>641</v>
      </c>
      <c r="T678" t="s">
        <v>203</v>
      </c>
      <c r="U678">
        <v>14010021</v>
      </c>
    </row>
    <row r="679" spans="1:21" x14ac:dyDescent="0.25">
      <c r="A679">
        <v>266445</v>
      </c>
      <c r="B679" t="s">
        <v>639</v>
      </c>
      <c r="C679">
        <v>25</v>
      </c>
      <c r="D679">
        <v>104</v>
      </c>
      <c r="E679" t="s">
        <v>51</v>
      </c>
      <c r="F679" t="s">
        <v>21</v>
      </c>
      <c r="G679" t="s">
        <v>22</v>
      </c>
      <c r="H679">
        <v>0</v>
      </c>
      <c r="I679">
        <v>5</v>
      </c>
      <c r="J679">
        <v>29.99</v>
      </c>
      <c r="K679">
        <v>0</v>
      </c>
      <c r="L679" t="s">
        <v>59</v>
      </c>
      <c r="M679" t="s">
        <v>23</v>
      </c>
      <c r="N679" t="s">
        <v>51</v>
      </c>
      <c r="O679" t="s">
        <v>33</v>
      </c>
      <c r="P679">
        <v>1</v>
      </c>
      <c r="Q679">
        <v>8</v>
      </c>
      <c r="R679">
        <v>0</v>
      </c>
      <c r="T679" s="1">
        <v>14070011</v>
      </c>
    </row>
    <row r="680" spans="1:21" x14ac:dyDescent="0.25">
      <c r="A680">
        <v>266452</v>
      </c>
      <c r="B680" t="s">
        <v>595</v>
      </c>
      <c r="C680">
        <v>10</v>
      </c>
      <c r="D680">
        <v>1342</v>
      </c>
      <c r="E680" t="s">
        <v>51</v>
      </c>
      <c r="F680" t="s">
        <v>21</v>
      </c>
      <c r="G680" t="s">
        <v>22</v>
      </c>
      <c r="H680">
        <v>0</v>
      </c>
      <c r="I680">
        <v>10</v>
      </c>
      <c r="J680">
        <v>49.99</v>
      </c>
      <c r="K680">
        <v>0</v>
      </c>
      <c r="L680" t="s">
        <v>61</v>
      </c>
      <c r="M680" t="s">
        <v>23</v>
      </c>
      <c r="N680" t="s">
        <v>51</v>
      </c>
      <c r="O680" t="s">
        <v>25</v>
      </c>
      <c r="P680">
        <v>1</v>
      </c>
      <c r="Q680">
        <v>8</v>
      </c>
      <c r="R680">
        <v>0</v>
      </c>
      <c r="S680" t="s">
        <v>638</v>
      </c>
      <c r="T680">
        <v>7070651</v>
      </c>
    </row>
    <row r="681" spans="1:21" x14ac:dyDescent="0.25">
      <c r="A681">
        <v>266454</v>
      </c>
      <c r="B681">
        <v>293475</v>
      </c>
      <c r="C681">
        <v>40</v>
      </c>
      <c r="D681">
        <v>1534</v>
      </c>
      <c r="E681" t="s">
        <v>20</v>
      </c>
      <c r="F681" t="s">
        <v>21</v>
      </c>
      <c r="G681" t="s">
        <v>22</v>
      </c>
      <c r="H681">
        <v>0</v>
      </c>
      <c r="I681">
        <v>92</v>
      </c>
      <c r="J681">
        <v>189.99</v>
      </c>
      <c r="K681">
        <v>1</v>
      </c>
      <c r="L681" t="s">
        <v>20</v>
      </c>
      <c r="M681" t="s">
        <v>23</v>
      </c>
      <c r="O681" t="s">
        <v>25</v>
      </c>
      <c r="P681">
        <v>1</v>
      </c>
      <c r="Q681">
        <v>2</v>
      </c>
      <c r="R681">
        <v>0</v>
      </c>
      <c r="T681" s="1" t="s">
        <v>397</v>
      </c>
    </row>
    <row r="682" spans="1:21" x14ac:dyDescent="0.25">
      <c r="A682">
        <v>266455</v>
      </c>
      <c r="B682">
        <v>293476</v>
      </c>
      <c r="C682">
        <v>40</v>
      </c>
      <c r="D682">
        <v>2123</v>
      </c>
      <c r="E682" t="s">
        <v>51</v>
      </c>
      <c r="F682" t="s">
        <v>21</v>
      </c>
      <c r="G682" t="s">
        <v>22</v>
      </c>
      <c r="H682">
        <v>0</v>
      </c>
      <c r="I682">
        <v>36</v>
      </c>
      <c r="J682">
        <v>109</v>
      </c>
      <c r="K682">
        <v>1</v>
      </c>
      <c r="L682" t="s">
        <v>63</v>
      </c>
      <c r="M682" t="s">
        <v>23</v>
      </c>
      <c r="N682" t="s">
        <v>51</v>
      </c>
      <c r="O682" t="s">
        <v>25</v>
      </c>
      <c r="P682">
        <v>1</v>
      </c>
      <c r="Q682">
        <v>12</v>
      </c>
      <c r="R682">
        <v>0</v>
      </c>
      <c r="S682" t="s">
        <v>637</v>
      </c>
      <c r="T682" s="1" t="s">
        <v>60</v>
      </c>
    </row>
    <row r="683" spans="1:21" x14ac:dyDescent="0.25">
      <c r="A683">
        <v>266456</v>
      </c>
      <c r="B683">
        <v>293477</v>
      </c>
      <c r="C683">
        <v>12</v>
      </c>
      <c r="D683">
        <v>5539</v>
      </c>
      <c r="E683" t="s">
        <v>20</v>
      </c>
      <c r="F683" t="s">
        <v>21</v>
      </c>
      <c r="G683" t="s">
        <v>22</v>
      </c>
      <c r="H683">
        <v>0</v>
      </c>
      <c r="I683">
        <v>65</v>
      </c>
      <c r="J683">
        <v>139.99</v>
      </c>
      <c r="K683">
        <v>1</v>
      </c>
      <c r="L683" t="s">
        <v>20</v>
      </c>
      <c r="M683" t="s">
        <v>23</v>
      </c>
      <c r="O683" t="s">
        <v>33</v>
      </c>
      <c r="P683">
        <v>1</v>
      </c>
      <c r="Q683">
        <v>2</v>
      </c>
      <c r="R683">
        <v>0</v>
      </c>
      <c r="T683">
        <v>9060731</v>
      </c>
    </row>
    <row r="684" spans="1:21" x14ac:dyDescent="0.25">
      <c r="A684">
        <v>266457</v>
      </c>
      <c r="B684">
        <v>293478</v>
      </c>
      <c r="C684">
        <v>40</v>
      </c>
      <c r="D684">
        <v>6509</v>
      </c>
      <c r="E684" t="s">
        <v>42</v>
      </c>
      <c r="F684" t="s">
        <v>21</v>
      </c>
      <c r="G684" t="s">
        <v>22</v>
      </c>
      <c r="H684">
        <v>0</v>
      </c>
      <c r="I684">
        <v>220</v>
      </c>
      <c r="J684">
        <v>479.99</v>
      </c>
      <c r="K684">
        <v>1</v>
      </c>
      <c r="L684" t="s">
        <v>57</v>
      </c>
      <c r="M684" t="s">
        <v>29</v>
      </c>
      <c r="N684" t="s">
        <v>160</v>
      </c>
      <c r="O684" t="s">
        <v>33</v>
      </c>
      <c r="P684">
        <v>1</v>
      </c>
      <c r="Q684">
        <v>2</v>
      </c>
      <c r="R684">
        <v>0</v>
      </c>
      <c r="T684" t="s">
        <v>327</v>
      </c>
    </row>
    <row r="685" spans="1:21" x14ac:dyDescent="0.25">
      <c r="A685">
        <v>266458</v>
      </c>
      <c r="B685">
        <v>293479</v>
      </c>
      <c r="C685">
        <v>40</v>
      </c>
      <c r="D685">
        <v>672</v>
      </c>
      <c r="E685" t="s">
        <v>42</v>
      </c>
      <c r="F685" t="s">
        <v>21</v>
      </c>
      <c r="G685" t="s">
        <v>22</v>
      </c>
      <c r="H685">
        <v>0</v>
      </c>
      <c r="I685">
        <v>110</v>
      </c>
      <c r="J685">
        <v>249.99</v>
      </c>
      <c r="K685">
        <v>1</v>
      </c>
      <c r="L685" t="s">
        <v>43</v>
      </c>
      <c r="M685" t="s">
        <v>29</v>
      </c>
      <c r="N685" t="s">
        <v>32</v>
      </c>
      <c r="O685" t="s">
        <v>25</v>
      </c>
      <c r="P685">
        <v>1</v>
      </c>
      <c r="Q685">
        <v>8</v>
      </c>
      <c r="R685">
        <v>0</v>
      </c>
      <c r="S685" t="s">
        <v>635</v>
      </c>
      <c r="T685" s="1" t="s">
        <v>636</v>
      </c>
    </row>
    <row r="686" spans="1:21" x14ac:dyDescent="0.25">
      <c r="A686">
        <v>266459</v>
      </c>
      <c r="B686">
        <v>293480</v>
      </c>
      <c r="C686">
        <v>40</v>
      </c>
      <c r="D686">
        <v>254</v>
      </c>
      <c r="E686" t="s">
        <v>42</v>
      </c>
      <c r="F686" t="s">
        <v>21</v>
      </c>
      <c r="G686" t="s">
        <v>22</v>
      </c>
      <c r="H686">
        <v>0</v>
      </c>
      <c r="I686">
        <v>25</v>
      </c>
      <c r="J686">
        <v>109.99</v>
      </c>
      <c r="K686">
        <v>1</v>
      </c>
      <c r="L686" t="s">
        <v>43</v>
      </c>
      <c r="M686" t="s">
        <v>29</v>
      </c>
      <c r="N686" t="s">
        <v>24</v>
      </c>
      <c r="O686" t="s">
        <v>25</v>
      </c>
      <c r="P686">
        <v>1</v>
      </c>
      <c r="Q686">
        <v>12</v>
      </c>
      <c r="R686">
        <v>0</v>
      </c>
      <c r="T686" t="s">
        <v>634</v>
      </c>
    </row>
    <row r="687" spans="1:21" x14ac:dyDescent="0.25">
      <c r="A687">
        <v>266460</v>
      </c>
      <c r="B687">
        <v>293481</v>
      </c>
      <c r="C687">
        <v>21</v>
      </c>
      <c r="D687">
        <v>2700</v>
      </c>
      <c r="E687" t="s">
        <v>42</v>
      </c>
      <c r="F687" t="s">
        <v>21</v>
      </c>
      <c r="G687" t="s">
        <v>22</v>
      </c>
      <c r="H687">
        <v>0</v>
      </c>
      <c r="I687">
        <v>20</v>
      </c>
      <c r="J687">
        <v>47.99</v>
      </c>
      <c r="K687">
        <v>1</v>
      </c>
      <c r="L687" t="s">
        <v>43</v>
      </c>
      <c r="M687" t="s">
        <v>29</v>
      </c>
      <c r="N687" t="s">
        <v>24</v>
      </c>
      <c r="O687" t="s">
        <v>25</v>
      </c>
      <c r="P687">
        <v>1</v>
      </c>
      <c r="Q687">
        <v>12</v>
      </c>
      <c r="R687">
        <v>0</v>
      </c>
      <c r="T687" t="s">
        <v>201</v>
      </c>
    </row>
    <row r="688" spans="1:21" x14ac:dyDescent="0.25">
      <c r="A688">
        <v>266461</v>
      </c>
      <c r="B688">
        <v>293482</v>
      </c>
      <c r="C688">
        <v>21</v>
      </c>
      <c r="D688">
        <v>1866</v>
      </c>
      <c r="E688" t="s">
        <v>36</v>
      </c>
      <c r="F688" t="s">
        <v>21</v>
      </c>
      <c r="G688" t="s">
        <v>22</v>
      </c>
      <c r="H688">
        <v>0</v>
      </c>
      <c r="I688">
        <v>4</v>
      </c>
      <c r="J688">
        <v>19.989999999999998</v>
      </c>
      <c r="K688">
        <v>1</v>
      </c>
      <c r="L688" t="s">
        <v>55</v>
      </c>
      <c r="M688" t="s">
        <v>23</v>
      </c>
      <c r="N688" t="s">
        <v>32</v>
      </c>
      <c r="O688" t="s">
        <v>25</v>
      </c>
      <c r="P688">
        <v>1</v>
      </c>
      <c r="Q688">
        <v>12</v>
      </c>
      <c r="R688">
        <v>0</v>
      </c>
      <c r="S688">
        <v>5</v>
      </c>
      <c r="T688" t="s">
        <v>633</v>
      </c>
    </row>
    <row r="689" spans="1:20" x14ac:dyDescent="0.25">
      <c r="A689">
        <v>266462</v>
      </c>
      <c r="B689">
        <v>293483</v>
      </c>
      <c r="C689">
        <v>21</v>
      </c>
      <c r="D689">
        <v>2161</v>
      </c>
      <c r="E689" t="s">
        <v>48</v>
      </c>
      <c r="F689" t="s">
        <v>21</v>
      </c>
      <c r="G689" t="s">
        <v>64</v>
      </c>
      <c r="H689">
        <v>0</v>
      </c>
      <c r="I689">
        <v>200</v>
      </c>
      <c r="J689">
        <v>459.99</v>
      </c>
      <c r="K689">
        <v>1</v>
      </c>
      <c r="L689" t="s">
        <v>65</v>
      </c>
      <c r="M689" t="s">
        <v>23</v>
      </c>
      <c r="N689" t="s">
        <v>32</v>
      </c>
      <c r="O689" t="s">
        <v>25</v>
      </c>
      <c r="P689">
        <v>1</v>
      </c>
      <c r="Q689">
        <v>8</v>
      </c>
      <c r="R689">
        <v>0</v>
      </c>
      <c r="T689" t="s">
        <v>632</v>
      </c>
    </row>
    <row r="690" spans="1:20" x14ac:dyDescent="0.25">
      <c r="A690">
        <v>266463</v>
      </c>
      <c r="B690">
        <v>293484</v>
      </c>
      <c r="C690">
        <v>25</v>
      </c>
      <c r="D690">
        <v>1084</v>
      </c>
      <c r="E690" t="s">
        <v>28</v>
      </c>
      <c r="F690" t="s">
        <v>21</v>
      </c>
      <c r="G690" t="s">
        <v>21</v>
      </c>
      <c r="H690">
        <v>0</v>
      </c>
      <c r="I690">
        <v>60</v>
      </c>
      <c r="J690">
        <v>149.99</v>
      </c>
      <c r="K690">
        <v>1</v>
      </c>
      <c r="L690" t="s">
        <v>21</v>
      </c>
      <c r="M690" t="s">
        <v>29</v>
      </c>
      <c r="N690" t="s">
        <v>40</v>
      </c>
      <c r="O690" t="s">
        <v>33</v>
      </c>
      <c r="P690">
        <v>1</v>
      </c>
      <c r="Q690">
        <v>8</v>
      </c>
      <c r="R690">
        <v>0</v>
      </c>
      <c r="S690" t="s">
        <v>631</v>
      </c>
      <c r="T690" s="1">
        <v>14000021</v>
      </c>
    </row>
    <row r="691" spans="1:20" x14ac:dyDescent="0.25">
      <c r="A691">
        <v>266464</v>
      </c>
      <c r="B691">
        <v>293485</v>
      </c>
      <c r="C691">
        <v>40</v>
      </c>
      <c r="D691">
        <v>2123</v>
      </c>
      <c r="E691" t="s">
        <v>51</v>
      </c>
      <c r="F691" t="s">
        <v>21</v>
      </c>
      <c r="G691" t="s">
        <v>22</v>
      </c>
      <c r="H691">
        <v>0</v>
      </c>
      <c r="I691">
        <v>30</v>
      </c>
      <c r="J691">
        <v>89.99</v>
      </c>
      <c r="K691">
        <v>1</v>
      </c>
      <c r="L691" t="s">
        <v>93</v>
      </c>
      <c r="M691" t="s">
        <v>23</v>
      </c>
      <c r="N691" t="s">
        <v>51</v>
      </c>
      <c r="O691" t="s">
        <v>33</v>
      </c>
      <c r="P691">
        <v>1</v>
      </c>
      <c r="Q691">
        <v>12</v>
      </c>
      <c r="R691">
        <v>0</v>
      </c>
      <c r="S691" t="s">
        <v>630</v>
      </c>
      <c r="T691" s="1" t="s">
        <v>60</v>
      </c>
    </row>
    <row r="692" spans="1:20" x14ac:dyDescent="0.25">
      <c r="A692">
        <v>266465</v>
      </c>
      <c r="B692">
        <v>293486</v>
      </c>
      <c r="C692">
        <v>40</v>
      </c>
      <c r="D692">
        <v>2123</v>
      </c>
      <c r="E692" t="s">
        <v>51</v>
      </c>
      <c r="F692" t="s">
        <v>21</v>
      </c>
      <c r="G692" t="s">
        <v>22</v>
      </c>
      <c r="H692">
        <v>0</v>
      </c>
      <c r="I692">
        <v>30</v>
      </c>
      <c r="J692">
        <v>89.99</v>
      </c>
      <c r="K692">
        <v>1</v>
      </c>
      <c r="L692" t="s">
        <v>86</v>
      </c>
      <c r="M692" t="s">
        <v>23</v>
      </c>
      <c r="N692" t="s">
        <v>51</v>
      </c>
      <c r="O692" t="s">
        <v>33</v>
      </c>
      <c r="P692">
        <v>1</v>
      </c>
      <c r="Q692">
        <v>8</v>
      </c>
      <c r="R692">
        <v>0</v>
      </c>
      <c r="S692" t="s">
        <v>630</v>
      </c>
      <c r="T692" s="1" t="s">
        <v>60</v>
      </c>
    </row>
    <row r="693" spans="1:20" x14ac:dyDescent="0.25">
      <c r="A693">
        <v>266466</v>
      </c>
      <c r="B693">
        <v>293487</v>
      </c>
      <c r="C693">
        <v>41</v>
      </c>
      <c r="D693">
        <v>86</v>
      </c>
      <c r="E693" t="s">
        <v>42</v>
      </c>
      <c r="F693" t="s">
        <v>21</v>
      </c>
      <c r="G693" t="s">
        <v>22</v>
      </c>
      <c r="H693">
        <v>0</v>
      </c>
      <c r="I693">
        <v>75</v>
      </c>
      <c r="J693">
        <v>249.99</v>
      </c>
      <c r="K693">
        <v>1</v>
      </c>
      <c r="L693" t="s">
        <v>97</v>
      </c>
      <c r="M693" t="s">
        <v>29</v>
      </c>
      <c r="N693" t="s">
        <v>32</v>
      </c>
      <c r="O693" t="s">
        <v>33</v>
      </c>
      <c r="P693">
        <v>1</v>
      </c>
      <c r="Q693">
        <v>2</v>
      </c>
      <c r="R693">
        <v>0</v>
      </c>
      <c r="T693" t="s">
        <v>134</v>
      </c>
    </row>
    <row r="694" spans="1:20" x14ac:dyDescent="0.25">
      <c r="A694">
        <v>266467</v>
      </c>
      <c r="B694">
        <v>293488</v>
      </c>
      <c r="C694">
        <v>13</v>
      </c>
      <c r="D694">
        <v>3939</v>
      </c>
      <c r="E694" t="s">
        <v>36</v>
      </c>
      <c r="F694" t="s">
        <v>172</v>
      </c>
      <c r="G694" t="s">
        <v>22</v>
      </c>
      <c r="H694">
        <v>0</v>
      </c>
      <c r="I694">
        <v>20</v>
      </c>
      <c r="J694">
        <v>59.99</v>
      </c>
      <c r="K694">
        <v>1</v>
      </c>
      <c r="L694" t="s">
        <v>55</v>
      </c>
      <c r="M694" t="s">
        <v>29</v>
      </c>
      <c r="N694" t="s">
        <v>32</v>
      </c>
      <c r="O694" t="s">
        <v>25</v>
      </c>
      <c r="P694">
        <v>1</v>
      </c>
      <c r="Q694">
        <v>12</v>
      </c>
      <c r="R694">
        <v>0</v>
      </c>
      <c r="S694" t="s">
        <v>624</v>
      </c>
      <c r="T694" t="s">
        <v>629</v>
      </c>
    </row>
    <row r="695" spans="1:20" x14ac:dyDescent="0.25">
      <c r="A695">
        <v>266468</v>
      </c>
      <c r="B695">
        <v>293489</v>
      </c>
      <c r="C695">
        <v>13</v>
      </c>
      <c r="D695">
        <v>3939</v>
      </c>
      <c r="E695" t="s">
        <v>36</v>
      </c>
      <c r="F695" t="s">
        <v>172</v>
      </c>
      <c r="G695" t="s">
        <v>22</v>
      </c>
      <c r="H695">
        <v>0</v>
      </c>
      <c r="I695">
        <v>20</v>
      </c>
      <c r="J695">
        <v>49.99</v>
      </c>
      <c r="K695">
        <v>1</v>
      </c>
      <c r="L695" t="s">
        <v>37</v>
      </c>
      <c r="M695" t="s">
        <v>29</v>
      </c>
      <c r="N695" t="s">
        <v>32</v>
      </c>
      <c r="O695" t="s">
        <v>25</v>
      </c>
      <c r="P695">
        <v>1</v>
      </c>
      <c r="Q695">
        <v>12</v>
      </c>
      <c r="R695">
        <v>0</v>
      </c>
      <c r="S695" t="s">
        <v>628</v>
      </c>
      <c r="T695" s="1" t="s">
        <v>629</v>
      </c>
    </row>
    <row r="696" spans="1:20" x14ac:dyDescent="0.25">
      <c r="A696">
        <v>266469</v>
      </c>
      <c r="B696">
        <v>293490</v>
      </c>
      <c r="C696">
        <v>41</v>
      </c>
      <c r="D696">
        <v>2316</v>
      </c>
      <c r="E696" t="s">
        <v>48</v>
      </c>
      <c r="F696" t="s">
        <v>21</v>
      </c>
      <c r="G696" t="s">
        <v>131</v>
      </c>
      <c r="H696">
        <v>0</v>
      </c>
      <c r="I696">
        <v>100</v>
      </c>
      <c r="J696">
        <v>399.99</v>
      </c>
      <c r="K696">
        <v>1</v>
      </c>
      <c r="L696" t="s">
        <v>131</v>
      </c>
      <c r="M696" t="s">
        <v>23</v>
      </c>
      <c r="N696" t="s">
        <v>24</v>
      </c>
      <c r="O696" t="s">
        <v>33</v>
      </c>
      <c r="P696">
        <v>1</v>
      </c>
      <c r="Q696">
        <v>2</v>
      </c>
      <c r="R696">
        <v>0</v>
      </c>
      <c r="T696" t="s">
        <v>627</v>
      </c>
    </row>
    <row r="697" spans="1:20" x14ac:dyDescent="0.25">
      <c r="A697">
        <v>266470</v>
      </c>
      <c r="B697">
        <v>293491</v>
      </c>
      <c r="C697">
        <v>10</v>
      </c>
      <c r="D697">
        <v>6607</v>
      </c>
      <c r="E697" t="s">
        <v>36</v>
      </c>
      <c r="F697" t="s">
        <v>21</v>
      </c>
      <c r="G697" t="s">
        <v>22</v>
      </c>
      <c r="H697">
        <v>0</v>
      </c>
      <c r="I697">
        <v>135</v>
      </c>
      <c r="J697">
        <v>349.99</v>
      </c>
      <c r="K697">
        <v>1</v>
      </c>
      <c r="L697" t="s">
        <v>260</v>
      </c>
      <c r="M697" t="s">
        <v>29</v>
      </c>
      <c r="N697" t="s">
        <v>24</v>
      </c>
      <c r="O697" t="s">
        <v>25</v>
      </c>
      <c r="P697">
        <v>1</v>
      </c>
      <c r="Q697">
        <v>2</v>
      </c>
      <c r="R697">
        <v>0</v>
      </c>
      <c r="T697" t="s">
        <v>258</v>
      </c>
    </row>
    <row r="698" spans="1:20" x14ac:dyDescent="0.25">
      <c r="A698">
        <v>266471</v>
      </c>
      <c r="B698">
        <v>293492</v>
      </c>
      <c r="C698">
        <v>13</v>
      </c>
      <c r="D698">
        <v>174</v>
      </c>
      <c r="E698" t="s">
        <v>30</v>
      </c>
      <c r="F698" t="s">
        <v>21</v>
      </c>
      <c r="G698" t="s">
        <v>22</v>
      </c>
      <c r="H698">
        <v>0</v>
      </c>
      <c r="I698">
        <v>15</v>
      </c>
      <c r="J698">
        <v>34.99</v>
      </c>
      <c r="K698">
        <v>1</v>
      </c>
      <c r="L698" t="s">
        <v>31</v>
      </c>
      <c r="M698" t="s">
        <v>23</v>
      </c>
      <c r="N698" t="s">
        <v>160</v>
      </c>
      <c r="O698" t="s">
        <v>25</v>
      </c>
      <c r="P698">
        <v>1</v>
      </c>
      <c r="Q698">
        <v>12</v>
      </c>
      <c r="R698">
        <v>0</v>
      </c>
      <c r="T698" s="1" t="s">
        <v>241</v>
      </c>
    </row>
    <row r="699" spans="1:20" x14ac:dyDescent="0.25">
      <c r="A699">
        <v>266472</v>
      </c>
      <c r="B699">
        <v>293493</v>
      </c>
      <c r="C699">
        <v>30</v>
      </c>
      <c r="D699">
        <v>477</v>
      </c>
      <c r="E699" t="s">
        <v>36</v>
      </c>
      <c r="F699" t="s">
        <v>21</v>
      </c>
      <c r="G699" t="s">
        <v>22</v>
      </c>
      <c r="H699">
        <v>0</v>
      </c>
      <c r="I699">
        <v>40</v>
      </c>
      <c r="J699">
        <v>129.99</v>
      </c>
      <c r="K699">
        <v>1</v>
      </c>
      <c r="L699" t="s">
        <v>70</v>
      </c>
      <c r="M699" t="s">
        <v>29</v>
      </c>
      <c r="N699" t="s">
        <v>24</v>
      </c>
      <c r="O699" t="s">
        <v>25</v>
      </c>
      <c r="P699">
        <v>1</v>
      </c>
      <c r="Q699">
        <v>2</v>
      </c>
      <c r="R699">
        <v>0</v>
      </c>
      <c r="T699">
        <v>17020161</v>
      </c>
    </row>
    <row r="700" spans="1:20" x14ac:dyDescent="0.25">
      <c r="A700">
        <v>266473</v>
      </c>
      <c r="B700">
        <v>293494</v>
      </c>
      <c r="C700">
        <v>3</v>
      </c>
      <c r="D700">
        <v>2251</v>
      </c>
      <c r="E700" t="s">
        <v>48</v>
      </c>
      <c r="F700" t="s">
        <v>209</v>
      </c>
      <c r="G700" t="s">
        <v>543</v>
      </c>
      <c r="H700">
        <v>0</v>
      </c>
      <c r="I700">
        <v>70</v>
      </c>
      <c r="J700">
        <v>229.99</v>
      </c>
      <c r="K700">
        <v>1</v>
      </c>
      <c r="L700" t="s">
        <v>543</v>
      </c>
      <c r="M700" t="s">
        <v>29</v>
      </c>
      <c r="N700" t="s">
        <v>160</v>
      </c>
      <c r="O700" t="s">
        <v>25</v>
      </c>
      <c r="P700">
        <v>1</v>
      </c>
      <c r="Q700">
        <v>8</v>
      </c>
      <c r="R700">
        <v>0</v>
      </c>
      <c r="T700">
        <v>1050232</v>
      </c>
    </row>
    <row r="701" spans="1:20" x14ac:dyDescent="0.25">
      <c r="A701">
        <v>266474</v>
      </c>
      <c r="B701">
        <v>293495</v>
      </c>
      <c r="C701">
        <v>12</v>
      </c>
      <c r="D701">
        <v>304</v>
      </c>
      <c r="E701" t="s">
        <v>51</v>
      </c>
      <c r="F701" t="s">
        <v>21</v>
      </c>
      <c r="G701" t="s">
        <v>22</v>
      </c>
      <c r="H701">
        <v>0</v>
      </c>
      <c r="I701">
        <v>6</v>
      </c>
      <c r="J701">
        <v>19.989999999999998</v>
      </c>
      <c r="K701">
        <v>1</v>
      </c>
      <c r="L701" t="s">
        <v>58</v>
      </c>
      <c r="M701" t="s">
        <v>29</v>
      </c>
      <c r="N701" t="s">
        <v>32</v>
      </c>
      <c r="O701" t="s">
        <v>25</v>
      </c>
      <c r="P701">
        <v>1</v>
      </c>
      <c r="Q701">
        <v>12</v>
      </c>
      <c r="R701">
        <v>0</v>
      </c>
      <c r="T701" t="s">
        <v>626</v>
      </c>
    </row>
    <row r="702" spans="1:20" x14ac:dyDescent="0.25">
      <c r="A702">
        <v>266475</v>
      </c>
      <c r="B702">
        <v>293496</v>
      </c>
      <c r="C702">
        <v>12</v>
      </c>
      <c r="D702">
        <v>4455</v>
      </c>
      <c r="E702" t="s">
        <v>51</v>
      </c>
      <c r="F702" t="s">
        <v>126</v>
      </c>
      <c r="G702" t="s">
        <v>22</v>
      </c>
      <c r="H702">
        <v>0</v>
      </c>
      <c r="I702">
        <v>40</v>
      </c>
      <c r="J702">
        <v>139.99</v>
      </c>
      <c r="K702">
        <v>1</v>
      </c>
      <c r="L702" t="s">
        <v>86</v>
      </c>
      <c r="M702" t="s">
        <v>23</v>
      </c>
      <c r="N702" t="s">
        <v>51</v>
      </c>
      <c r="O702" t="s">
        <v>25</v>
      </c>
      <c r="P702">
        <v>1</v>
      </c>
      <c r="Q702">
        <v>2</v>
      </c>
      <c r="R702">
        <v>0</v>
      </c>
      <c r="T702" s="1">
        <v>90706000</v>
      </c>
    </row>
    <row r="703" spans="1:20" x14ac:dyDescent="0.25">
      <c r="A703">
        <v>266476</v>
      </c>
      <c r="B703">
        <v>293497</v>
      </c>
      <c r="C703">
        <v>10</v>
      </c>
      <c r="D703">
        <v>5726</v>
      </c>
      <c r="E703" t="s">
        <v>36</v>
      </c>
      <c r="F703" t="s">
        <v>21</v>
      </c>
      <c r="G703" t="s">
        <v>22</v>
      </c>
      <c r="H703">
        <v>0</v>
      </c>
      <c r="I703">
        <v>80</v>
      </c>
      <c r="J703">
        <v>179.99</v>
      </c>
      <c r="K703">
        <v>1</v>
      </c>
      <c r="L703" t="s">
        <v>37</v>
      </c>
      <c r="M703" t="s">
        <v>29</v>
      </c>
      <c r="N703" t="s">
        <v>24</v>
      </c>
      <c r="O703" t="s">
        <v>25</v>
      </c>
      <c r="P703">
        <v>1</v>
      </c>
      <c r="Q703">
        <v>2</v>
      </c>
      <c r="R703">
        <v>0</v>
      </c>
      <c r="T703">
        <v>7020921</v>
      </c>
    </row>
    <row r="704" spans="1:20" x14ac:dyDescent="0.25">
      <c r="A704">
        <v>266477</v>
      </c>
      <c r="B704">
        <v>293499</v>
      </c>
      <c r="C704">
        <v>13</v>
      </c>
      <c r="D704">
        <v>210</v>
      </c>
      <c r="E704" t="s">
        <v>48</v>
      </c>
      <c r="F704" t="s">
        <v>21</v>
      </c>
      <c r="G704" t="s">
        <v>131</v>
      </c>
      <c r="H704">
        <v>0</v>
      </c>
      <c r="I704">
        <v>151</v>
      </c>
      <c r="J704">
        <v>349.99</v>
      </c>
      <c r="K704">
        <v>1</v>
      </c>
      <c r="L704" t="s">
        <v>131</v>
      </c>
      <c r="M704" t="s">
        <v>23</v>
      </c>
      <c r="N704" t="s">
        <v>32</v>
      </c>
      <c r="O704" t="s">
        <v>25</v>
      </c>
      <c r="P704">
        <v>1</v>
      </c>
      <c r="Q704">
        <v>12</v>
      </c>
      <c r="R704">
        <v>0</v>
      </c>
      <c r="S704" t="s">
        <v>624</v>
      </c>
      <c r="T704" t="s">
        <v>625</v>
      </c>
    </row>
    <row r="705" spans="1:20" x14ac:dyDescent="0.25">
      <c r="A705">
        <v>266478</v>
      </c>
      <c r="B705">
        <v>293500</v>
      </c>
      <c r="C705">
        <v>10</v>
      </c>
      <c r="D705">
        <v>5726</v>
      </c>
      <c r="E705" t="s">
        <v>36</v>
      </c>
      <c r="F705" t="s">
        <v>21</v>
      </c>
      <c r="H705">
        <v>0</v>
      </c>
      <c r="I705">
        <v>80</v>
      </c>
      <c r="J705">
        <v>249.99</v>
      </c>
      <c r="K705">
        <v>1</v>
      </c>
      <c r="L705" t="s">
        <v>183</v>
      </c>
      <c r="M705" t="s">
        <v>29</v>
      </c>
      <c r="N705" t="s">
        <v>24</v>
      </c>
      <c r="O705" t="s">
        <v>25</v>
      </c>
      <c r="P705">
        <v>1</v>
      </c>
      <c r="Q705">
        <v>2</v>
      </c>
      <c r="R705">
        <v>0</v>
      </c>
      <c r="T705">
        <v>7020921</v>
      </c>
    </row>
    <row r="706" spans="1:20" x14ac:dyDescent="0.25">
      <c r="A706">
        <v>266479</v>
      </c>
      <c r="B706">
        <v>293501</v>
      </c>
      <c r="C706">
        <v>13</v>
      </c>
      <c r="D706">
        <v>441</v>
      </c>
      <c r="E706" t="s">
        <v>42</v>
      </c>
      <c r="F706" t="s">
        <v>21</v>
      </c>
      <c r="G706" t="s">
        <v>22</v>
      </c>
      <c r="H706">
        <v>0</v>
      </c>
      <c r="I706">
        <v>60</v>
      </c>
      <c r="J706">
        <v>179.99</v>
      </c>
      <c r="K706">
        <v>0</v>
      </c>
      <c r="L706" t="s">
        <v>87</v>
      </c>
      <c r="M706" t="s">
        <v>29</v>
      </c>
      <c r="N706" t="s">
        <v>32</v>
      </c>
      <c r="O706" t="s">
        <v>25</v>
      </c>
      <c r="P706">
        <v>1</v>
      </c>
      <c r="Q706">
        <v>8</v>
      </c>
      <c r="R706">
        <v>0</v>
      </c>
      <c r="S706" t="s">
        <v>622</v>
      </c>
      <c r="T706" s="1" t="s">
        <v>623</v>
      </c>
    </row>
    <row r="707" spans="1:20" x14ac:dyDescent="0.25">
      <c r="A707">
        <v>266480</v>
      </c>
      <c r="B707">
        <v>293502</v>
      </c>
      <c r="C707">
        <v>10</v>
      </c>
      <c r="D707">
        <v>5709</v>
      </c>
      <c r="E707" t="s">
        <v>48</v>
      </c>
      <c r="F707" t="s">
        <v>126</v>
      </c>
      <c r="G707" t="s">
        <v>67</v>
      </c>
      <c r="H707">
        <v>0</v>
      </c>
      <c r="I707">
        <v>380</v>
      </c>
      <c r="J707">
        <v>799.99</v>
      </c>
      <c r="K707">
        <v>1</v>
      </c>
      <c r="L707" t="s">
        <v>67</v>
      </c>
      <c r="M707" t="s">
        <v>23</v>
      </c>
      <c r="N707" t="s">
        <v>24</v>
      </c>
      <c r="O707" t="s">
        <v>33</v>
      </c>
      <c r="P707">
        <v>1</v>
      </c>
      <c r="Q707">
        <v>8</v>
      </c>
      <c r="R707">
        <v>0</v>
      </c>
      <c r="T707" s="1">
        <v>7050923</v>
      </c>
    </row>
    <row r="708" spans="1:20" x14ac:dyDescent="0.25">
      <c r="A708">
        <v>266481</v>
      </c>
      <c r="B708">
        <v>293503</v>
      </c>
      <c r="C708">
        <v>40</v>
      </c>
      <c r="D708">
        <v>1401</v>
      </c>
      <c r="E708" t="s">
        <v>42</v>
      </c>
      <c r="F708" t="s">
        <v>21</v>
      </c>
      <c r="G708" t="s">
        <v>22</v>
      </c>
      <c r="H708">
        <v>0</v>
      </c>
      <c r="I708">
        <v>25</v>
      </c>
      <c r="J708">
        <v>119.99</v>
      </c>
      <c r="K708">
        <v>1</v>
      </c>
      <c r="L708" t="s">
        <v>621</v>
      </c>
      <c r="M708" t="s">
        <v>29</v>
      </c>
      <c r="N708" t="s">
        <v>160</v>
      </c>
      <c r="O708" t="s">
        <v>25</v>
      </c>
      <c r="P708">
        <v>1</v>
      </c>
      <c r="Q708">
        <v>8</v>
      </c>
      <c r="R708">
        <v>0</v>
      </c>
      <c r="T708" s="1" t="s">
        <v>111</v>
      </c>
    </row>
    <row r="709" spans="1:20" x14ac:dyDescent="0.25">
      <c r="A709">
        <v>266482</v>
      </c>
      <c r="B709">
        <v>293504</v>
      </c>
      <c r="C709">
        <v>40</v>
      </c>
      <c r="D709">
        <v>2754</v>
      </c>
      <c r="E709" t="s">
        <v>20</v>
      </c>
      <c r="F709" t="s">
        <v>21</v>
      </c>
      <c r="G709" t="s">
        <v>22</v>
      </c>
      <c r="H709">
        <v>0</v>
      </c>
      <c r="I709">
        <v>20</v>
      </c>
      <c r="J709">
        <v>59.99</v>
      </c>
      <c r="K709">
        <v>0</v>
      </c>
      <c r="L709" t="s">
        <v>20</v>
      </c>
      <c r="M709" t="s">
        <v>23</v>
      </c>
      <c r="O709" t="s">
        <v>25</v>
      </c>
      <c r="P709">
        <v>1</v>
      </c>
      <c r="Q709">
        <v>8</v>
      </c>
      <c r="R709">
        <v>0</v>
      </c>
      <c r="S709" t="s">
        <v>619</v>
      </c>
      <c r="T709" s="1" t="s">
        <v>620</v>
      </c>
    </row>
    <row r="710" spans="1:20" x14ac:dyDescent="0.25">
      <c r="A710">
        <v>266483</v>
      </c>
      <c r="B710">
        <v>293505</v>
      </c>
      <c r="C710">
        <v>40</v>
      </c>
      <c r="D710">
        <v>6087</v>
      </c>
      <c r="E710" t="s">
        <v>30</v>
      </c>
      <c r="F710" t="s">
        <v>21</v>
      </c>
      <c r="G710" t="s">
        <v>22</v>
      </c>
      <c r="H710">
        <v>0</v>
      </c>
      <c r="I710">
        <v>85</v>
      </c>
      <c r="J710">
        <v>169.99</v>
      </c>
      <c r="K710">
        <v>1</v>
      </c>
      <c r="L710" t="s">
        <v>47</v>
      </c>
      <c r="M710" t="s">
        <v>29</v>
      </c>
      <c r="N710" t="s">
        <v>38</v>
      </c>
      <c r="O710" t="s">
        <v>33</v>
      </c>
      <c r="P710">
        <v>1</v>
      </c>
      <c r="Q710">
        <v>2</v>
      </c>
      <c r="R710">
        <v>0</v>
      </c>
      <c r="S710" t="s">
        <v>615</v>
      </c>
      <c r="T710" t="s">
        <v>616</v>
      </c>
    </row>
    <row r="711" spans="1:20" x14ac:dyDescent="0.25">
      <c r="A711">
        <v>266484</v>
      </c>
      <c r="B711">
        <v>293506</v>
      </c>
      <c r="C711">
        <v>25</v>
      </c>
      <c r="D711">
        <v>12</v>
      </c>
      <c r="E711" t="s">
        <v>48</v>
      </c>
      <c r="F711" t="s">
        <v>21</v>
      </c>
      <c r="G711" t="s">
        <v>77</v>
      </c>
      <c r="H711">
        <v>0</v>
      </c>
      <c r="I711">
        <v>20</v>
      </c>
      <c r="J711">
        <v>79.989999999999995</v>
      </c>
      <c r="K711">
        <v>1</v>
      </c>
      <c r="L711" t="s">
        <v>77</v>
      </c>
      <c r="M711" t="s">
        <v>23</v>
      </c>
      <c r="N711" t="s">
        <v>102</v>
      </c>
      <c r="O711" t="s">
        <v>25</v>
      </c>
      <c r="P711">
        <v>1</v>
      </c>
      <c r="Q711">
        <v>8</v>
      </c>
      <c r="R711">
        <v>0</v>
      </c>
      <c r="T711">
        <v>14050001</v>
      </c>
    </row>
    <row r="712" spans="1:20" x14ac:dyDescent="0.25">
      <c r="A712">
        <v>266485</v>
      </c>
      <c r="B712">
        <v>293507</v>
      </c>
      <c r="C712">
        <v>40</v>
      </c>
      <c r="D712">
        <v>6079</v>
      </c>
      <c r="E712" t="s">
        <v>36</v>
      </c>
      <c r="F712" t="s">
        <v>21</v>
      </c>
      <c r="G712" t="s">
        <v>22</v>
      </c>
      <c r="H712">
        <v>0</v>
      </c>
      <c r="I712">
        <v>95</v>
      </c>
      <c r="J712">
        <v>249.99</v>
      </c>
      <c r="K712">
        <v>1</v>
      </c>
      <c r="L712" t="s">
        <v>55</v>
      </c>
      <c r="M712" t="s">
        <v>29</v>
      </c>
      <c r="N712" t="s">
        <v>32</v>
      </c>
      <c r="O712" t="s">
        <v>33</v>
      </c>
      <c r="P712">
        <v>1</v>
      </c>
      <c r="Q712">
        <v>12</v>
      </c>
      <c r="R712">
        <v>0</v>
      </c>
      <c r="S712" t="s">
        <v>617</v>
      </c>
      <c r="T712" s="1" t="s">
        <v>618</v>
      </c>
    </row>
    <row r="713" spans="1:20" x14ac:dyDescent="0.25">
      <c r="A713">
        <v>266486</v>
      </c>
      <c r="B713">
        <v>293508</v>
      </c>
      <c r="C713">
        <v>30</v>
      </c>
      <c r="D713">
        <v>471</v>
      </c>
      <c r="E713" t="s">
        <v>48</v>
      </c>
      <c r="F713" t="s">
        <v>21</v>
      </c>
      <c r="G713" t="s">
        <v>131</v>
      </c>
      <c r="H713">
        <v>0</v>
      </c>
      <c r="I713">
        <v>120</v>
      </c>
      <c r="J713">
        <v>449.99</v>
      </c>
      <c r="K713">
        <v>1</v>
      </c>
      <c r="L713" t="s">
        <v>131</v>
      </c>
      <c r="M713" t="s">
        <v>23</v>
      </c>
      <c r="N713" t="s">
        <v>32</v>
      </c>
      <c r="O713" t="s">
        <v>25</v>
      </c>
      <c r="P713">
        <v>1</v>
      </c>
      <c r="Q713">
        <v>2</v>
      </c>
      <c r="R713">
        <v>0</v>
      </c>
      <c r="T713">
        <v>17050141</v>
      </c>
    </row>
    <row r="714" spans="1:20" x14ac:dyDescent="0.25">
      <c r="A714">
        <v>266487</v>
      </c>
      <c r="B714">
        <v>293509</v>
      </c>
      <c r="C714">
        <v>40</v>
      </c>
      <c r="D714">
        <v>6087</v>
      </c>
      <c r="E714" t="s">
        <v>30</v>
      </c>
      <c r="F714" t="s">
        <v>21</v>
      </c>
      <c r="G714" t="s">
        <v>22</v>
      </c>
      <c r="H714">
        <v>0</v>
      </c>
      <c r="I714">
        <v>85</v>
      </c>
      <c r="J714">
        <v>169.99</v>
      </c>
      <c r="K714">
        <v>1</v>
      </c>
      <c r="L714" t="s">
        <v>45</v>
      </c>
      <c r="M714" t="s">
        <v>29</v>
      </c>
      <c r="N714" t="s">
        <v>38</v>
      </c>
      <c r="O714" t="s">
        <v>33</v>
      </c>
      <c r="P714">
        <v>1</v>
      </c>
      <c r="Q714">
        <v>2</v>
      </c>
      <c r="R714">
        <v>0</v>
      </c>
      <c r="S714" t="s">
        <v>615</v>
      </c>
      <c r="T714" t="s">
        <v>616</v>
      </c>
    </row>
    <row r="715" spans="1:20" x14ac:dyDescent="0.25">
      <c r="A715">
        <v>266488</v>
      </c>
      <c r="B715">
        <v>293510</v>
      </c>
      <c r="C715">
        <v>40</v>
      </c>
      <c r="D715">
        <v>2871</v>
      </c>
      <c r="E715" t="s">
        <v>20</v>
      </c>
      <c r="F715" t="s">
        <v>21</v>
      </c>
      <c r="G715" t="s">
        <v>22</v>
      </c>
      <c r="H715">
        <v>0</v>
      </c>
      <c r="I715">
        <v>15</v>
      </c>
      <c r="J715">
        <v>119.99</v>
      </c>
      <c r="K715">
        <v>1</v>
      </c>
      <c r="L715" t="s">
        <v>20</v>
      </c>
      <c r="M715" t="s">
        <v>29</v>
      </c>
      <c r="N715" t="s">
        <v>24</v>
      </c>
      <c r="O715" t="s">
        <v>25</v>
      </c>
      <c r="P715">
        <v>1</v>
      </c>
      <c r="Q715">
        <v>2</v>
      </c>
      <c r="R715">
        <v>0</v>
      </c>
      <c r="T715" s="1" t="s">
        <v>614</v>
      </c>
    </row>
    <row r="716" spans="1:20" x14ac:dyDescent="0.25">
      <c r="A716">
        <v>266489</v>
      </c>
      <c r="B716">
        <v>293511</v>
      </c>
      <c r="C716">
        <v>30</v>
      </c>
      <c r="D716">
        <v>1386</v>
      </c>
      <c r="E716" t="s">
        <v>36</v>
      </c>
      <c r="F716" t="s">
        <v>21</v>
      </c>
      <c r="G716" t="s">
        <v>22</v>
      </c>
      <c r="H716">
        <v>0</v>
      </c>
      <c r="I716">
        <v>20</v>
      </c>
      <c r="J716">
        <v>119.99</v>
      </c>
      <c r="K716">
        <v>1</v>
      </c>
      <c r="L716" t="s">
        <v>55</v>
      </c>
      <c r="M716" t="s">
        <v>29</v>
      </c>
      <c r="N716" t="s">
        <v>32</v>
      </c>
      <c r="O716" t="s">
        <v>25</v>
      </c>
      <c r="P716">
        <v>1</v>
      </c>
      <c r="Q716">
        <v>2</v>
      </c>
      <c r="R716">
        <v>0</v>
      </c>
      <c r="T716">
        <v>17020281</v>
      </c>
    </row>
    <row r="717" spans="1:20" x14ac:dyDescent="0.25">
      <c r="A717">
        <v>266490</v>
      </c>
      <c r="B717">
        <v>293512</v>
      </c>
      <c r="C717">
        <v>40</v>
      </c>
      <c r="D717">
        <v>4389</v>
      </c>
      <c r="E717" t="s">
        <v>42</v>
      </c>
      <c r="F717" t="s">
        <v>21</v>
      </c>
      <c r="G717" t="s">
        <v>22</v>
      </c>
      <c r="H717">
        <v>0</v>
      </c>
      <c r="I717">
        <v>105</v>
      </c>
      <c r="J717">
        <v>279.99</v>
      </c>
      <c r="K717">
        <v>1</v>
      </c>
      <c r="L717" t="s">
        <v>57</v>
      </c>
      <c r="M717" t="s">
        <v>29</v>
      </c>
      <c r="N717" t="s">
        <v>32</v>
      </c>
      <c r="O717" t="s">
        <v>33</v>
      </c>
      <c r="P717">
        <v>1</v>
      </c>
      <c r="Q717">
        <v>8</v>
      </c>
      <c r="R717">
        <v>0</v>
      </c>
      <c r="S717" t="s">
        <v>613</v>
      </c>
      <c r="T717" t="s">
        <v>551</v>
      </c>
    </row>
    <row r="718" spans="1:20" x14ac:dyDescent="0.25">
      <c r="A718">
        <v>266491</v>
      </c>
      <c r="B718">
        <v>293513</v>
      </c>
      <c r="C718">
        <v>40</v>
      </c>
      <c r="D718">
        <v>6352</v>
      </c>
      <c r="E718" t="s">
        <v>20</v>
      </c>
      <c r="F718" t="s">
        <v>21</v>
      </c>
      <c r="G718" t="s">
        <v>22</v>
      </c>
      <c r="H718">
        <v>0</v>
      </c>
      <c r="I718">
        <v>90</v>
      </c>
      <c r="J718">
        <v>279.99</v>
      </c>
      <c r="K718">
        <v>1</v>
      </c>
      <c r="L718" t="s">
        <v>20</v>
      </c>
      <c r="M718" t="s">
        <v>23</v>
      </c>
      <c r="O718" t="s">
        <v>25</v>
      </c>
      <c r="P718">
        <v>1</v>
      </c>
      <c r="Q718">
        <v>2</v>
      </c>
      <c r="R718">
        <v>0</v>
      </c>
      <c r="T718" t="s">
        <v>153</v>
      </c>
    </row>
    <row r="719" spans="1:20" x14ac:dyDescent="0.25">
      <c r="A719">
        <v>266492</v>
      </c>
      <c r="B719">
        <v>293514</v>
      </c>
      <c r="C719">
        <v>48</v>
      </c>
      <c r="D719">
        <v>3745</v>
      </c>
      <c r="E719" t="s">
        <v>20</v>
      </c>
      <c r="F719" t="s">
        <v>21</v>
      </c>
      <c r="G719" t="s">
        <v>22</v>
      </c>
      <c r="H719">
        <v>0</v>
      </c>
      <c r="I719">
        <v>20</v>
      </c>
      <c r="J719">
        <v>59.99</v>
      </c>
      <c r="K719">
        <v>1</v>
      </c>
      <c r="L719" t="s">
        <v>20</v>
      </c>
      <c r="M719" t="s">
        <v>23</v>
      </c>
      <c r="O719" t="s">
        <v>25</v>
      </c>
      <c r="P719">
        <v>1</v>
      </c>
      <c r="Q719">
        <v>8</v>
      </c>
      <c r="R719">
        <v>0</v>
      </c>
      <c r="T719">
        <v>23060041</v>
      </c>
    </row>
    <row r="720" spans="1:20" x14ac:dyDescent="0.25">
      <c r="A720">
        <v>266493</v>
      </c>
      <c r="B720">
        <v>293515</v>
      </c>
      <c r="C720">
        <v>24</v>
      </c>
      <c r="D720">
        <v>1196</v>
      </c>
      <c r="E720" t="s">
        <v>20</v>
      </c>
      <c r="F720" t="s">
        <v>21</v>
      </c>
      <c r="G720" t="s">
        <v>22</v>
      </c>
      <c r="H720">
        <v>0</v>
      </c>
      <c r="I720">
        <v>15</v>
      </c>
      <c r="J720">
        <v>59.99</v>
      </c>
      <c r="K720">
        <v>0</v>
      </c>
      <c r="L720" t="s">
        <v>20</v>
      </c>
      <c r="M720" t="s">
        <v>23</v>
      </c>
      <c r="O720" t="s">
        <v>25</v>
      </c>
      <c r="P720">
        <v>1</v>
      </c>
      <c r="Q720">
        <v>8</v>
      </c>
      <c r="R720">
        <v>0</v>
      </c>
      <c r="T720">
        <v>13060221</v>
      </c>
    </row>
    <row r="721" spans="1:20" x14ac:dyDescent="0.25">
      <c r="A721">
        <v>266494</v>
      </c>
      <c r="B721">
        <v>293516</v>
      </c>
      <c r="C721">
        <v>40</v>
      </c>
      <c r="D721">
        <v>810</v>
      </c>
      <c r="E721" t="s">
        <v>48</v>
      </c>
      <c r="F721" t="s">
        <v>21</v>
      </c>
      <c r="G721" t="s">
        <v>131</v>
      </c>
      <c r="H721">
        <v>0</v>
      </c>
      <c r="I721">
        <v>300</v>
      </c>
      <c r="J721">
        <v>749.99</v>
      </c>
      <c r="K721">
        <v>1</v>
      </c>
      <c r="L721" t="s">
        <v>131</v>
      </c>
      <c r="M721" t="s">
        <v>23</v>
      </c>
      <c r="N721" t="s">
        <v>38</v>
      </c>
      <c r="O721" t="s">
        <v>33</v>
      </c>
      <c r="P721">
        <v>1</v>
      </c>
      <c r="Q721">
        <v>2</v>
      </c>
      <c r="R721">
        <v>0</v>
      </c>
      <c r="T721" s="1" t="s">
        <v>612</v>
      </c>
    </row>
    <row r="722" spans="1:20" x14ac:dyDescent="0.25">
      <c r="A722">
        <v>266495</v>
      </c>
      <c r="B722">
        <v>293517</v>
      </c>
      <c r="C722">
        <v>12</v>
      </c>
      <c r="D722">
        <v>33</v>
      </c>
      <c r="E722" t="s">
        <v>51</v>
      </c>
      <c r="F722" t="s">
        <v>21</v>
      </c>
      <c r="G722" t="s">
        <v>22</v>
      </c>
      <c r="H722">
        <v>0</v>
      </c>
      <c r="I722">
        <v>10</v>
      </c>
      <c r="J722">
        <v>29.99</v>
      </c>
      <c r="K722">
        <v>0</v>
      </c>
      <c r="L722" t="s">
        <v>138</v>
      </c>
      <c r="M722" t="s">
        <v>23</v>
      </c>
      <c r="N722" t="s">
        <v>51</v>
      </c>
      <c r="O722" t="s">
        <v>25</v>
      </c>
      <c r="P722">
        <v>1</v>
      </c>
      <c r="Q722">
        <v>8</v>
      </c>
      <c r="R722">
        <v>0</v>
      </c>
      <c r="T722">
        <v>9070051</v>
      </c>
    </row>
    <row r="723" spans="1:20" x14ac:dyDescent="0.25">
      <c r="A723">
        <v>266496</v>
      </c>
      <c r="B723">
        <v>293518</v>
      </c>
      <c r="C723">
        <v>12</v>
      </c>
      <c r="D723">
        <v>532</v>
      </c>
      <c r="E723" t="s">
        <v>30</v>
      </c>
      <c r="F723" t="s">
        <v>21</v>
      </c>
      <c r="G723" t="s">
        <v>22</v>
      </c>
      <c r="H723">
        <v>0</v>
      </c>
      <c r="I723">
        <v>5</v>
      </c>
      <c r="J723">
        <v>29.99</v>
      </c>
      <c r="K723">
        <v>1</v>
      </c>
      <c r="L723" t="s">
        <v>143</v>
      </c>
      <c r="M723" t="s">
        <v>29</v>
      </c>
      <c r="N723" t="s">
        <v>32</v>
      </c>
      <c r="O723" t="s">
        <v>25</v>
      </c>
      <c r="P723">
        <v>1</v>
      </c>
      <c r="Q723">
        <v>8</v>
      </c>
      <c r="R723">
        <v>0</v>
      </c>
      <c r="T723" s="1">
        <v>9030431</v>
      </c>
    </row>
    <row r="724" spans="1:20" x14ac:dyDescent="0.25">
      <c r="A724">
        <v>266497</v>
      </c>
      <c r="B724">
        <v>293519</v>
      </c>
      <c r="C724">
        <v>12</v>
      </c>
      <c r="D724">
        <v>48</v>
      </c>
      <c r="E724" t="s">
        <v>51</v>
      </c>
      <c r="F724" t="s">
        <v>21</v>
      </c>
      <c r="G724" t="s">
        <v>22</v>
      </c>
      <c r="H724">
        <v>0</v>
      </c>
      <c r="I724">
        <v>5</v>
      </c>
      <c r="J724">
        <v>29.99</v>
      </c>
      <c r="K724">
        <v>1</v>
      </c>
      <c r="L724" t="s">
        <v>611</v>
      </c>
      <c r="M724" t="s">
        <v>23</v>
      </c>
      <c r="N724" t="s">
        <v>51</v>
      </c>
      <c r="O724" t="s">
        <v>25</v>
      </c>
      <c r="P724">
        <v>1</v>
      </c>
      <c r="Q724">
        <v>8</v>
      </c>
      <c r="R724">
        <v>0</v>
      </c>
      <c r="S724" t="s">
        <v>138</v>
      </c>
      <c r="T724">
        <v>9070101</v>
      </c>
    </row>
    <row r="725" spans="1:20" x14ac:dyDescent="0.25">
      <c r="A725">
        <v>266498</v>
      </c>
      <c r="B725">
        <v>293520</v>
      </c>
      <c r="C725">
        <v>21</v>
      </c>
      <c r="D725">
        <v>2164</v>
      </c>
      <c r="E725" t="s">
        <v>30</v>
      </c>
      <c r="F725" t="s">
        <v>21</v>
      </c>
      <c r="G725" t="s">
        <v>22</v>
      </c>
      <c r="H725">
        <v>0</v>
      </c>
      <c r="I725">
        <v>40</v>
      </c>
      <c r="J725">
        <v>99.99</v>
      </c>
      <c r="K725">
        <v>1</v>
      </c>
      <c r="L725" t="s">
        <v>143</v>
      </c>
      <c r="M725" t="s">
        <v>29</v>
      </c>
      <c r="N725" t="s">
        <v>32</v>
      </c>
      <c r="O725" t="s">
        <v>25</v>
      </c>
      <c r="P725">
        <v>1</v>
      </c>
      <c r="Q725">
        <v>8</v>
      </c>
      <c r="R725">
        <v>0</v>
      </c>
      <c r="T725" t="s">
        <v>610</v>
      </c>
    </row>
    <row r="726" spans="1:20" x14ac:dyDescent="0.25">
      <c r="A726">
        <v>266499</v>
      </c>
      <c r="B726">
        <v>293521</v>
      </c>
      <c r="C726">
        <v>30</v>
      </c>
      <c r="D726">
        <v>511</v>
      </c>
      <c r="E726" t="s">
        <v>51</v>
      </c>
      <c r="F726" t="s">
        <v>21</v>
      </c>
      <c r="G726" t="s">
        <v>22</v>
      </c>
      <c r="H726">
        <v>0</v>
      </c>
      <c r="I726">
        <v>25</v>
      </c>
      <c r="J726">
        <v>79.989999999999995</v>
      </c>
      <c r="K726">
        <v>1</v>
      </c>
      <c r="L726" t="s">
        <v>61</v>
      </c>
      <c r="M726" t="s">
        <v>23</v>
      </c>
      <c r="N726" t="s">
        <v>51</v>
      </c>
      <c r="O726" t="s">
        <v>25</v>
      </c>
      <c r="P726">
        <v>1</v>
      </c>
      <c r="Q726">
        <v>8</v>
      </c>
      <c r="R726">
        <v>0</v>
      </c>
      <c r="T726" s="1">
        <v>17070621</v>
      </c>
    </row>
    <row r="727" spans="1:20" x14ac:dyDescent="0.25">
      <c r="A727">
        <v>266500</v>
      </c>
      <c r="B727">
        <v>293522</v>
      </c>
      <c r="C727">
        <v>40</v>
      </c>
      <c r="D727">
        <v>864</v>
      </c>
      <c r="E727" t="s">
        <v>42</v>
      </c>
      <c r="F727" t="s">
        <v>21</v>
      </c>
      <c r="G727" t="s">
        <v>22</v>
      </c>
      <c r="H727">
        <v>0</v>
      </c>
      <c r="I727">
        <v>10</v>
      </c>
      <c r="J727">
        <v>49.99</v>
      </c>
      <c r="K727">
        <v>0</v>
      </c>
      <c r="L727" t="s">
        <v>43</v>
      </c>
      <c r="M727" t="s">
        <v>29</v>
      </c>
      <c r="N727" t="s">
        <v>24</v>
      </c>
      <c r="O727" t="s">
        <v>25</v>
      </c>
      <c r="P727">
        <v>1</v>
      </c>
      <c r="Q727">
        <v>8</v>
      </c>
      <c r="R727">
        <v>0</v>
      </c>
      <c r="T727" s="1" t="s">
        <v>609</v>
      </c>
    </row>
    <row r="728" spans="1:20" x14ac:dyDescent="0.25">
      <c r="A728">
        <v>266501</v>
      </c>
      <c r="B728">
        <v>293523</v>
      </c>
      <c r="C728">
        <v>40</v>
      </c>
      <c r="D728">
        <v>2778</v>
      </c>
      <c r="E728" t="s">
        <v>20</v>
      </c>
      <c r="F728" t="s">
        <v>21</v>
      </c>
      <c r="G728" t="s">
        <v>22</v>
      </c>
      <c r="H728">
        <v>0</v>
      </c>
      <c r="I728">
        <v>25</v>
      </c>
      <c r="J728">
        <v>69.989999999999995</v>
      </c>
      <c r="K728">
        <v>0</v>
      </c>
      <c r="L728" t="s">
        <v>20</v>
      </c>
      <c r="M728" t="s">
        <v>23</v>
      </c>
      <c r="O728" t="s">
        <v>25</v>
      </c>
      <c r="P728">
        <v>1</v>
      </c>
      <c r="Q728">
        <v>8</v>
      </c>
      <c r="R728">
        <v>0</v>
      </c>
      <c r="T728" s="1" t="s">
        <v>608</v>
      </c>
    </row>
    <row r="729" spans="1:20" x14ac:dyDescent="0.25">
      <c r="A729">
        <v>266502</v>
      </c>
      <c r="B729">
        <v>293524</v>
      </c>
      <c r="C729">
        <v>13</v>
      </c>
      <c r="D729">
        <v>2206</v>
      </c>
      <c r="E729" t="s">
        <v>20</v>
      </c>
      <c r="F729" t="s">
        <v>21</v>
      </c>
      <c r="G729" t="s">
        <v>22</v>
      </c>
      <c r="H729">
        <v>0</v>
      </c>
      <c r="I729">
        <v>20</v>
      </c>
      <c r="J729">
        <v>99.99</v>
      </c>
      <c r="K729">
        <v>0</v>
      </c>
      <c r="L729" t="s">
        <v>20</v>
      </c>
      <c r="M729" t="s">
        <v>23</v>
      </c>
      <c r="O729" t="s">
        <v>25</v>
      </c>
      <c r="P729">
        <v>1</v>
      </c>
      <c r="Q729">
        <v>8</v>
      </c>
      <c r="R729">
        <v>0</v>
      </c>
      <c r="T729" t="s">
        <v>607</v>
      </c>
    </row>
    <row r="730" spans="1:20" x14ac:dyDescent="0.25">
      <c r="A730">
        <v>266503</v>
      </c>
      <c r="B730">
        <v>293525</v>
      </c>
      <c r="C730">
        <v>33</v>
      </c>
      <c r="D730">
        <v>3550</v>
      </c>
      <c r="E730" t="s">
        <v>20</v>
      </c>
      <c r="F730" t="s">
        <v>21</v>
      </c>
      <c r="G730" t="s">
        <v>22</v>
      </c>
      <c r="H730">
        <v>0</v>
      </c>
      <c r="I730">
        <v>45</v>
      </c>
      <c r="J730">
        <v>119.99</v>
      </c>
      <c r="K730">
        <v>1</v>
      </c>
      <c r="L730" t="s">
        <v>20</v>
      </c>
      <c r="M730" t="s">
        <v>23</v>
      </c>
      <c r="O730" t="s">
        <v>25</v>
      </c>
      <c r="P730">
        <v>1</v>
      </c>
      <c r="Q730">
        <v>8</v>
      </c>
      <c r="R730">
        <v>0</v>
      </c>
      <c r="T730">
        <v>19060031</v>
      </c>
    </row>
    <row r="731" spans="1:20" x14ac:dyDescent="0.25">
      <c r="A731">
        <v>266504</v>
      </c>
      <c r="B731">
        <v>293526</v>
      </c>
      <c r="C731">
        <v>10</v>
      </c>
      <c r="D731">
        <v>3901</v>
      </c>
      <c r="E731" t="s">
        <v>20</v>
      </c>
      <c r="F731" t="s">
        <v>21</v>
      </c>
      <c r="G731" t="s">
        <v>22</v>
      </c>
      <c r="H731">
        <v>0</v>
      </c>
      <c r="I731">
        <v>15</v>
      </c>
      <c r="J731">
        <v>39.99</v>
      </c>
      <c r="K731">
        <v>1</v>
      </c>
      <c r="L731" t="s">
        <v>20</v>
      </c>
      <c r="M731" t="s">
        <v>23</v>
      </c>
      <c r="O731" t="s">
        <v>25</v>
      </c>
      <c r="P731">
        <v>1</v>
      </c>
      <c r="Q731">
        <v>8</v>
      </c>
      <c r="R731">
        <v>0</v>
      </c>
      <c r="S731" t="s">
        <v>605</v>
      </c>
      <c r="T731" s="1" t="s">
        <v>606</v>
      </c>
    </row>
    <row r="732" spans="1:20" x14ac:dyDescent="0.25">
      <c r="A732">
        <v>266505</v>
      </c>
      <c r="B732">
        <v>293527</v>
      </c>
      <c r="C732">
        <v>10</v>
      </c>
      <c r="D732">
        <v>416</v>
      </c>
      <c r="E732" t="s">
        <v>36</v>
      </c>
      <c r="F732" t="s">
        <v>21</v>
      </c>
      <c r="G732" t="s">
        <v>22</v>
      </c>
      <c r="H732">
        <v>0</v>
      </c>
      <c r="I732">
        <v>10</v>
      </c>
      <c r="J732">
        <v>34.99</v>
      </c>
      <c r="K732">
        <v>1</v>
      </c>
      <c r="L732" t="s">
        <v>55</v>
      </c>
      <c r="M732" t="s">
        <v>29</v>
      </c>
      <c r="N732" t="s">
        <v>24</v>
      </c>
      <c r="O732" t="s">
        <v>25</v>
      </c>
      <c r="P732">
        <v>1</v>
      </c>
      <c r="Q732">
        <v>8</v>
      </c>
      <c r="R732">
        <v>0</v>
      </c>
      <c r="T732" t="s">
        <v>374</v>
      </c>
    </row>
    <row r="733" spans="1:20" x14ac:dyDescent="0.25">
      <c r="A733">
        <v>266506</v>
      </c>
      <c r="B733">
        <v>293528</v>
      </c>
      <c r="C733">
        <v>10</v>
      </c>
      <c r="D733">
        <v>416</v>
      </c>
      <c r="E733" t="s">
        <v>36</v>
      </c>
      <c r="F733" t="s">
        <v>21</v>
      </c>
      <c r="G733" t="s">
        <v>22</v>
      </c>
      <c r="H733">
        <v>0</v>
      </c>
      <c r="I733">
        <v>10</v>
      </c>
      <c r="J733">
        <v>34.99</v>
      </c>
      <c r="K733">
        <v>0</v>
      </c>
      <c r="L733" t="s">
        <v>37</v>
      </c>
      <c r="M733" t="s">
        <v>29</v>
      </c>
      <c r="N733" t="s">
        <v>24</v>
      </c>
      <c r="O733" t="s">
        <v>25</v>
      </c>
      <c r="P733">
        <v>1</v>
      </c>
      <c r="Q733">
        <v>8</v>
      </c>
      <c r="R733">
        <v>0</v>
      </c>
      <c r="S733" t="s">
        <v>604</v>
      </c>
      <c r="T733" t="s">
        <v>374</v>
      </c>
    </row>
    <row r="734" spans="1:20" x14ac:dyDescent="0.25">
      <c r="A734">
        <v>266507</v>
      </c>
      <c r="B734">
        <v>293529</v>
      </c>
      <c r="C734">
        <v>10</v>
      </c>
      <c r="D734">
        <v>414</v>
      </c>
      <c r="E734" t="s">
        <v>36</v>
      </c>
      <c r="F734" t="s">
        <v>21</v>
      </c>
      <c r="G734" t="s">
        <v>22</v>
      </c>
      <c r="H734">
        <v>0</v>
      </c>
      <c r="I734">
        <v>10</v>
      </c>
      <c r="J734">
        <v>34.99</v>
      </c>
      <c r="K734">
        <v>0</v>
      </c>
      <c r="L734" t="s">
        <v>55</v>
      </c>
      <c r="M734" t="s">
        <v>29</v>
      </c>
      <c r="N734" t="s">
        <v>24</v>
      </c>
      <c r="O734" t="s">
        <v>25</v>
      </c>
      <c r="P734">
        <v>1</v>
      </c>
      <c r="Q734">
        <v>8</v>
      </c>
      <c r="R734">
        <v>0</v>
      </c>
      <c r="T734" t="s">
        <v>374</v>
      </c>
    </row>
    <row r="735" spans="1:20" x14ac:dyDescent="0.25">
      <c r="A735">
        <v>266508</v>
      </c>
      <c r="B735">
        <v>293530</v>
      </c>
      <c r="C735">
        <v>10</v>
      </c>
      <c r="D735">
        <v>414</v>
      </c>
      <c r="E735" t="s">
        <v>36</v>
      </c>
      <c r="F735" t="s">
        <v>21</v>
      </c>
      <c r="G735" t="s">
        <v>22</v>
      </c>
      <c r="H735">
        <v>0</v>
      </c>
      <c r="I735">
        <v>10</v>
      </c>
      <c r="J735">
        <v>34.99</v>
      </c>
      <c r="K735">
        <v>0</v>
      </c>
      <c r="L735" t="s">
        <v>37</v>
      </c>
      <c r="M735" t="s">
        <v>29</v>
      </c>
      <c r="N735" t="s">
        <v>24</v>
      </c>
      <c r="O735" t="s">
        <v>25</v>
      </c>
      <c r="P735">
        <v>1</v>
      </c>
      <c r="Q735">
        <v>8</v>
      </c>
      <c r="R735">
        <v>0</v>
      </c>
      <c r="T735" t="s">
        <v>374</v>
      </c>
    </row>
    <row r="736" spans="1:20" x14ac:dyDescent="0.25">
      <c r="A736">
        <v>266509</v>
      </c>
      <c r="B736">
        <v>293531</v>
      </c>
      <c r="C736">
        <v>10</v>
      </c>
      <c r="D736">
        <v>413</v>
      </c>
      <c r="E736" t="s">
        <v>30</v>
      </c>
      <c r="F736" t="s">
        <v>21</v>
      </c>
      <c r="G736" t="s">
        <v>22</v>
      </c>
      <c r="H736">
        <v>0</v>
      </c>
      <c r="I736">
        <v>5</v>
      </c>
      <c r="J736">
        <v>29.99</v>
      </c>
      <c r="K736">
        <v>1</v>
      </c>
      <c r="L736" t="s">
        <v>47</v>
      </c>
      <c r="M736" t="s">
        <v>29</v>
      </c>
      <c r="N736" t="s">
        <v>24</v>
      </c>
      <c r="O736" t="s">
        <v>25</v>
      </c>
      <c r="P736">
        <v>1</v>
      </c>
      <c r="Q736">
        <v>8</v>
      </c>
      <c r="R736">
        <v>0</v>
      </c>
      <c r="T736" t="s">
        <v>203</v>
      </c>
    </row>
    <row r="737" spans="1:20" x14ac:dyDescent="0.25">
      <c r="A737">
        <v>266510</v>
      </c>
      <c r="B737">
        <v>293532</v>
      </c>
      <c r="C737">
        <v>10</v>
      </c>
      <c r="D737">
        <v>2844</v>
      </c>
      <c r="E737" t="s">
        <v>30</v>
      </c>
      <c r="F737" t="s">
        <v>21</v>
      </c>
      <c r="G737" t="s">
        <v>22</v>
      </c>
      <c r="H737">
        <v>0</v>
      </c>
      <c r="I737">
        <v>5</v>
      </c>
      <c r="J737">
        <v>29.99</v>
      </c>
      <c r="K737">
        <v>1</v>
      </c>
      <c r="L737" t="s">
        <v>47</v>
      </c>
      <c r="M737" t="s">
        <v>29</v>
      </c>
      <c r="N737" t="s">
        <v>24</v>
      </c>
      <c r="O737" t="s">
        <v>25</v>
      </c>
      <c r="P737">
        <v>1</v>
      </c>
      <c r="Q737">
        <v>8</v>
      </c>
      <c r="R737">
        <v>0</v>
      </c>
      <c r="T737" t="s">
        <v>203</v>
      </c>
    </row>
    <row r="738" spans="1:20" x14ac:dyDescent="0.25">
      <c r="A738">
        <v>266511</v>
      </c>
      <c r="B738">
        <v>293533</v>
      </c>
      <c r="C738">
        <v>10</v>
      </c>
      <c r="D738">
        <v>104</v>
      </c>
      <c r="E738" t="s">
        <v>73</v>
      </c>
      <c r="F738" t="s">
        <v>21</v>
      </c>
      <c r="G738" t="s">
        <v>22</v>
      </c>
      <c r="H738">
        <v>0</v>
      </c>
      <c r="I738">
        <v>5</v>
      </c>
      <c r="J738">
        <v>34.99</v>
      </c>
      <c r="K738">
        <v>5</v>
      </c>
      <c r="L738" t="s">
        <v>124</v>
      </c>
      <c r="M738" t="s">
        <v>29</v>
      </c>
      <c r="N738" t="s">
        <v>81</v>
      </c>
      <c r="O738" t="s">
        <v>25</v>
      </c>
      <c r="P738">
        <v>1</v>
      </c>
      <c r="Q738">
        <v>8</v>
      </c>
      <c r="R738">
        <v>0</v>
      </c>
      <c r="S738" t="s">
        <v>603</v>
      </c>
      <c r="T738">
        <v>7040001</v>
      </c>
    </row>
    <row r="739" spans="1:20" x14ac:dyDescent="0.25">
      <c r="A739">
        <v>266512</v>
      </c>
      <c r="B739">
        <v>293534</v>
      </c>
      <c r="C739">
        <v>13</v>
      </c>
      <c r="D739">
        <v>3429</v>
      </c>
      <c r="E739" t="s">
        <v>48</v>
      </c>
      <c r="F739" t="s">
        <v>21</v>
      </c>
      <c r="G739" t="s">
        <v>77</v>
      </c>
      <c r="H739">
        <v>0</v>
      </c>
      <c r="I739">
        <v>220</v>
      </c>
      <c r="J739">
        <v>479.99</v>
      </c>
      <c r="K739">
        <v>1</v>
      </c>
      <c r="L739" t="s">
        <v>77</v>
      </c>
      <c r="M739" t="s">
        <v>29</v>
      </c>
      <c r="N739" t="s">
        <v>81</v>
      </c>
      <c r="O739" t="s">
        <v>25</v>
      </c>
      <c r="P739">
        <v>1</v>
      </c>
      <c r="Q739">
        <v>8</v>
      </c>
      <c r="R739">
        <v>0</v>
      </c>
      <c r="S739" t="s">
        <v>601</v>
      </c>
      <c r="T739" s="1" t="s">
        <v>602</v>
      </c>
    </row>
    <row r="740" spans="1:20" x14ac:dyDescent="0.25">
      <c r="A740">
        <v>266513</v>
      </c>
      <c r="B740">
        <v>293535</v>
      </c>
      <c r="C740">
        <v>30</v>
      </c>
      <c r="D740">
        <v>134</v>
      </c>
      <c r="E740" t="s">
        <v>20</v>
      </c>
      <c r="F740" t="s">
        <v>21</v>
      </c>
      <c r="G740" t="s">
        <v>22</v>
      </c>
      <c r="H740">
        <v>0</v>
      </c>
      <c r="I740">
        <v>25</v>
      </c>
      <c r="J740">
        <v>79.989999999999995</v>
      </c>
      <c r="K740">
        <v>1</v>
      </c>
      <c r="L740" t="s">
        <v>20</v>
      </c>
      <c r="O740" t="s">
        <v>25</v>
      </c>
      <c r="P740">
        <v>1</v>
      </c>
      <c r="Q740">
        <v>2</v>
      </c>
      <c r="R740">
        <v>0</v>
      </c>
      <c r="T740">
        <v>17060021</v>
      </c>
    </row>
    <row r="741" spans="1:20" x14ac:dyDescent="0.25">
      <c r="A741">
        <v>266514</v>
      </c>
      <c r="B741">
        <v>293536</v>
      </c>
      <c r="C741">
        <v>25</v>
      </c>
      <c r="D741">
        <v>104</v>
      </c>
      <c r="E741" t="s">
        <v>20</v>
      </c>
      <c r="F741" t="s">
        <v>21</v>
      </c>
      <c r="G741" t="s">
        <v>22</v>
      </c>
      <c r="H741">
        <v>0</v>
      </c>
      <c r="I741">
        <v>15</v>
      </c>
      <c r="J741">
        <v>49.99</v>
      </c>
      <c r="K741">
        <v>1</v>
      </c>
      <c r="L741" t="s">
        <v>20</v>
      </c>
      <c r="O741" t="s">
        <v>25</v>
      </c>
      <c r="P741">
        <v>1</v>
      </c>
      <c r="Q741">
        <v>2</v>
      </c>
      <c r="R741">
        <v>0</v>
      </c>
      <c r="T741">
        <v>14060011</v>
      </c>
    </row>
    <row r="742" spans="1:20" x14ac:dyDescent="0.25">
      <c r="A742">
        <v>266515</v>
      </c>
      <c r="B742">
        <v>293537</v>
      </c>
      <c r="C742">
        <v>30</v>
      </c>
      <c r="D742">
        <v>1386</v>
      </c>
      <c r="E742" t="s">
        <v>30</v>
      </c>
      <c r="F742" t="s">
        <v>21</v>
      </c>
      <c r="G742" t="s">
        <v>22</v>
      </c>
      <c r="H742">
        <v>0</v>
      </c>
      <c r="I742">
        <v>35</v>
      </c>
      <c r="J742">
        <v>99.99</v>
      </c>
      <c r="K742">
        <v>1</v>
      </c>
      <c r="L742" t="s">
        <v>45</v>
      </c>
      <c r="M742" t="s">
        <v>29</v>
      </c>
      <c r="N742" t="s">
        <v>32</v>
      </c>
      <c r="O742" t="s">
        <v>25</v>
      </c>
      <c r="P742">
        <v>1</v>
      </c>
      <c r="Q742">
        <v>2</v>
      </c>
      <c r="R742">
        <v>0</v>
      </c>
      <c r="T742">
        <v>17030281</v>
      </c>
    </row>
    <row r="743" spans="1:20" x14ac:dyDescent="0.25">
      <c r="A743">
        <v>266516</v>
      </c>
      <c r="B743">
        <v>293538</v>
      </c>
      <c r="C743">
        <v>13</v>
      </c>
      <c r="D743">
        <v>6752</v>
      </c>
      <c r="E743" t="s">
        <v>30</v>
      </c>
      <c r="F743" t="s">
        <v>21</v>
      </c>
      <c r="G743" t="s">
        <v>22</v>
      </c>
      <c r="H743">
        <v>0</v>
      </c>
      <c r="I743">
        <v>75</v>
      </c>
      <c r="J743">
        <v>189.99</v>
      </c>
      <c r="K743">
        <v>1</v>
      </c>
      <c r="L743" t="s">
        <v>31</v>
      </c>
      <c r="M743" t="s">
        <v>29</v>
      </c>
      <c r="N743" t="s">
        <v>24</v>
      </c>
      <c r="O743" t="s">
        <v>25</v>
      </c>
      <c r="P743">
        <v>1</v>
      </c>
      <c r="Q743">
        <v>2</v>
      </c>
      <c r="R743">
        <v>0</v>
      </c>
      <c r="T743" t="s">
        <v>600</v>
      </c>
    </row>
    <row r="744" spans="1:20" x14ac:dyDescent="0.25">
      <c r="A744">
        <v>266517</v>
      </c>
      <c r="B744">
        <v>293539</v>
      </c>
      <c r="C744">
        <v>13</v>
      </c>
      <c r="D744">
        <v>6752</v>
      </c>
      <c r="E744" t="s">
        <v>30</v>
      </c>
      <c r="F744" t="s">
        <v>21</v>
      </c>
      <c r="G744" t="s">
        <v>22</v>
      </c>
      <c r="H744">
        <v>0</v>
      </c>
      <c r="I744">
        <v>75</v>
      </c>
      <c r="J744">
        <v>189.99</v>
      </c>
      <c r="K744">
        <v>1</v>
      </c>
      <c r="L744" t="s">
        <v>47</v>
      </c>
      <c r="M744" t="s">
        <v>29</v>
      </c>
      <c r="N744" t="s">
        <v>24</v>
      </c>
      <c r="O744" t="s">
        <v>25</v>
      </c>
      <c r="P744">
        <v>1</v>
      </c>
      <c r="Q744">
        <v>2</v>
      </c>
      <c r="R744">
        <v>0</v>
      </c>
      <c r="T744" t="s">
        <v>600</v>
      </c>
    </row>
    <row r="745" spans="1:20" x14ac:dyDescent="0.25">
      <c r="A745">
        <v>266518</v>
      </c>
      <c r="B745">
        <v>293540</v>
      </c>
      <c r="C745">
        <v>25</v>
      </c>
      <c r="D745">
        <v>104</v>
      </c>
      <c r="E745" t="s">
        <v>51</v>
      </c>
      <c r="F745" t="s">
        <v>21</v>
      </c>
      <c r="G745" t="s">
        <v>22</v>
      </c>
      <c r="H745">
        <v>0</v>
      </c>
      <c r="I745">
        <v>5</v>
      </c>
      <c r="J745">
        <v>49.99</v>
      </c>
      <c r="K745">
        <v>1</v>
      </c>
      <c r="L745" t="s">
        <v>138</v>
      </c>
      <c r="M745" t="s">
        <v>23</v>
      </c>
      <c r="N745" t="s">
        <v>24</v>
      </c>
      <c r="O745" t="s">
        <v>25</v>
      </c>
      <c r="P745">
        <v>1</v>
      </c>
      <c r="Q745">
        <v>2</v>
      </c>
      <c r="R745">
        <v>0</v>
      </c>
      <c r="T745">
        <v>14070011</v>
      </c>
    </row>
    <row r="746" spans="1:20" x14ac:dyDescent="0.25">
      <c r="A746">
        <v>266519</v>
      </c>
      <c r="B746">
        <v>293541</v>
      </c>
      <c r="C746">
        <v>28</v>
      </c>
      <c r="D746">
        <v>1301</v>
      </c>
      <c r="E746" t="s">
        <v>20</v>
      </c>
      <c r="F746" t="s">
        <v>21</v>
      </c>
      <c r="G746" t="s">
        <v>22</v>
      </c>
      <c r="H746">
        <v>0</v>
      </c>
      <c r="I746">
        <v>25</v>
      </c>
      <c r="J746">
        <v>99.99</v>
      </c>
      <c r="K746">
        <v>0</v>
      </c>
      <c r="L746" t="s">
        <v>20</v>
      </c>
      <c r="M746" t="s">
        <v>23</v>
      </c>
      <c r="O746" t="s">
        <v>25</v>
      </c>
      <c r="P746">
        <v>1</v>
      </c>
      <c r="Q746">
        <v>2</v>
      </c>
      <c r="R746">
        <v>0</v>
      </c>
      <c r="T746">
        <v>15060281</v>
      </c>
    </row>
    <row r="747" spans="1:20" x14ac:dyDescent="0.25">
      <c r="A747">
        <v>266520</v>
      </c>
      <c r="B747">
        <v>293542</v>
      </c>
      <c r="C747">
        <v>25</v>
      </c>
      <c r="D747">
        <v>1084</v>
      </c>
      <c r="E747" t="s">
        <v>28</v>
      </c>
      <c r="F747" t="s">
        <v>21</v>
      </c>
      <c r="G747" t="s">
        <v>21</v>
      </c>
      <c r="H747">
        <v>0</v>
      </c>
      <c r="I747">
        <v>150</v>
      </c>
      <c r="J747">
        <v>399.99</v>
      </c>
      <c r="K747">
        <v>0</v>
      </c>
      <c r="L747" t="s">
        <v>21</v>
      </c>
      <c r="M747" t="s">
        <v>29</v>
      </c>
      <c r="N747" t="s">
        <v>81</v>
      </c>
      <c r="O747" t="s">
        <v>25</v>
      </c>
      <c r="P747">
        <v>1</v>
      </c>
      <c r="Q747">
        <v>12</v>
      </c>
      <c r="R747">
        <v>0</v>
      </c>
      <c r="T747">
        <v>14000021</v>
      </c>
    </row>
    <row r="748" spans="1:20" x14ac:dyDescent="0.25">
      <c r="A748">
        <v>266521</v>
      </c>
      <c r="B748">
        <v>293543</v>
      </c>
      <c r="C748">
        <v>13</v>
      </c>
      <c r="D748">
        <v>6756</v>
      </c>
      <c r="E748" t="s">
        <v>20</v>
      </c>
      <c r="F748" t="s">
        <v>21</v>
      </c>
      <c r="G748" t="s">
        <v>22</v>
      </c>
      <c r="H748">
        <v>0</v>
      </c>
      <c r="I748">
        <v>150</v>
      </c>
      <c r="J748">
        <v>379.99</v>
      </c>
      <c r="K748">
        <v>1</v>
      </c>
      <c r="L748" t="s">
        <v>20</v>
      </c>
      <c r="M748" t="s">
        <v>23</v>
      </c>
      <c r="N748" t="s">
        <v>24</v>
      </c>
      <c r="O748" t="s">
        <v>25</v>
      </c>
      <c r="P748">
        <v>1</v>
      </c>
      <c r="Q748">
        <v>12</v>
      </c>
      <c r="R748">
        <v>0</v>
      </c>
      <c r="T748" t="s">
        <v>599</v>
      </c>
    </row>
    <row r="749" spans="1:20" x14ac:dyDescent="0.25">
      <c r="A749">
        <v>266522</v>
      </c>
      <c r="B749">
        <v>293544</v>
      </c>
      <c r="C749">
        <v>13</v>
      </c>
      <c r="D749">
        <v>5628</v>
      </c>
      <c r="E749" t="s">
        <v>36</v>
      </c>
      <c r="F749" t="s">
        <v>21</v>
      </c>
      <c r="G749" t="s">
        <v>22</v>
      </c>
      <c r="H749">
        <v>0</v>
      </c>
      <c r="I749">
        <v>75</v>
      </c>
      <c r="J749">
        <v>159.99</v>
      </c>
      <c r="K749">
        <v>1</v>
      </c>
      <c r="L749" t="s">
        <v>55</v>
      </c>
      <c r="M749" t="s">
        <v>29</v>
      </c>
      <c r="N749" t="s">
        <v>24</v>
      </c>
      <c r="O749" t="s">
        <v>25</v>
      </c>
      <c r="P749">
        <v>1</v>
      </c>
      <c r="Q749">
        <v>12</v>
      </c>
      <c r="R749">
        <v>0</v>
      </c>
      <c r="T749" t="s">
        <v>413</v>
      </c>
    </row>
    <row r="750" spans="1:20" x14ac:dyDescent="0.25">
      <c r="A750">
        <v>266524</v>
      </c>
      <c r="B750">
        <v>293546</v>
      </c>
      <c r="C750">
        <v>47</v>
      </c>
      <c r="D750">
        <v>3525</v>
      </c>
      <c r="E750" t="s">
        <v>28</v>
      </c>
      <c r="F750" t="s">
        <v>21</v>
      </c>
      <c r="G750" t="s">
        <v>21</v>
      </c>
      <c r="H750">
        <v>0</v>
      </c>
      <c r="I750">
        <v>35</v>
      </c>
      <c r="J750">
        <v>149.99</v>
      </c>
      <c r="K750">
        <v>1</v>
      </c>
      <c r="L750" t="s">
        <v>21</v>
      </c>
      <c r="M750" t="s">
        <v>29</v>
      </c>
      <c r="N750" t="s">
        <v>40</v>
      </c>
      <c r="O750" t="s">
        <v>25</v>
      </c>
      <c r="P750">
        <v>1</v>
      </c>
      <c r="Q750">
        <v>8</v>
      </c>
      <c r="R750">
        <v>0</v>
      </c>
      <c r="S750" t="s">
        <v>598</v>
      </c>
      <c r="T750" s="1">
        <v>22000481</v>
      </c>
    </row>
    <row r="751" spans="1:20" x14ac:dyDescent="0.25">
      <c r="A751">
        <v>266525</v>
      </c>
      <c r="B751">
        <v>293547</v>
      </c>
      <c r="C751">
        <v>40</v>
      </c>
      <c r="D751">
        <v>866</v>
      </c>
      <c r="E751" t="s">
        <v>48</v>
      </c>
      <c r="F751" t="s">
        <v>126</v>
      </c>
      <c r="G751" t="s">
        <v>67</v>
      </c>
      <c r="H751">
        <v>0</v>
      </c>
      <c r="I751">
        <v>125</v>
      </c>
      <c r="J751">
        <v>349.99</v>
      </c>
      <c r="K751">
        <v>1</v>
      </c>
      <c r="L751" t="s">
        <v>67</v>
      </c>
      <c r="M751" t="s">
        <v>29</v>
      </c>
      <c r="N751" t="s">
        <v>24</v>
      </c>
      <c r="O751" t="s">
        <v>25</v>
      </c>
      <c r="P751">
        <v>1</v>
      </c>
      <c r="Q751">
        <v>8</v>
      </c>
      <c r="R751">
        <v>0</v>
      </c>
      <c r="T751" s="1" t="s">
        <v>597</v>
      </c>
    </row>
    <row r="752" spans="1:20" x14ac:dyDescent="0.25">
      <c r="A752">
        <v>266527</v>
      </c>
      <c r="B752">
        <v>293549</v>
      </c>
      <c r="C752">
        <v>10</v>
      </c>
      <c r="D752">
        <v>230</v>
      </c>
      <c r="E752" t="s">
        <v>36</v>
      </c>
      <c r="F752" t="s">
        <v>21</v>
      </c>
      <c r="G752" t="s">
        <v>22</v>
      </c>
      <c r="H752">
        <v>0</v>
      </c>
      <c r="I752">
        <v>50</v>
      </c>
      <c r="J752">
        <v>129.99</v>
      </c>
      <c r="K752">
        <v>1</v>
      </c>
      <c r="L752" t="s">
        <v>183</v>
      </c>
      <c r="M752" t="s">
        <v>29</v>
      </c>
      <c r="N752" t="s">
        <v>81</v>
      </c>
      <c r="O752" t="s">
        <v>25</v>
      </c>
      <c r="P752">
        <v>1</v>
      </c>
      <c r="Q752">
        <v>2</v>
      </c>
      <c r="R752">
        <v>0</v>
      </c>
      <c r="T752">
        <v>7020161</v>
      </c>
    </row>
    <row r="753" spans="1:20" x14ac:dyDescent="0.25">
      <c r="A753">
        <v>266528</v>
      </c>
      <c r="B753">
        <v>293550</v>
      </c>
      <c r="C753">
        <v>25</v>
      </c>
      <c r="D753">
        <v>12</v>
      </c>
      <c r="E753" t="s">
        <v>48</v>
      </c>
      <c r="F753" t="s">
        <v>21</v>
      </c>
      <c r="G753" t="s">
        <v>64</v>
      </c>
      <c r="H753">
        <v>0</v>
      </c>
      <c r="I753">
        <v>125</v>
      </c>
      <c r="J753">
        <v>399.99</v>
      </c>
      <c r="K753">
        <v>1</v>
      </c>
      <c r="L753" t="s">
        <v>65</v>
      </c>
      <c r="M753" t="s">
        <v>29</v>
      </c>
      <c r="N753" t="s">
        <v>81</v>
      </c>
      <c r="O753" t="s">
        <v>25</v>
      </c>
      <c r="P753">
        <v>1</v>
      </c>
      <c r="Q753">
        <v>2</v>
      </c>
      <c r="R753">
        <v>0</v>
      </c>
      <c r="T753">
        <v>14050001</v>
      </c>
    </row>
    <row r="754" spans="1:20" x14ac:dyDescent="0.25">
      <c r="A754">
        <v>266529</v>
      </c>
      <c r="B754">
        <v>293551</v>
      </c>
      <c r="C754">
        <v>28</v>
      </c>
      <c r="D754">
        <v>2481</v>
      </c>
      <c r="E754" t="s">
        <v>20</v>
      </c>
      <c r="F754" t="s">
        <v>21</v>
      </c>
      <c r="G754" t="s">
        <v>22</v>
      </c>
      <c r="H754">
        <v>0</v>
      </c>
      <c r="I754">
        <v>20</v>
      </c>
      <c r="J754">
        <v>69.989999999999995</v>
      </c>
      <c r="K754">
        <v>1</v>
      </c>
      <c r="L754" t="s">
        <v>20</v>
      </c>
      <c r="O754" t="s">
        <v>25</v>
      </c>
      <c r="P754">
        <v>1</v>
      </c>
      <c r="Q754">
        <v>8</v>
      </c>
      <c r="R754">
        <v>0</v>
      </c>
      <c r="T754" s="1">
        <v>15060071</v>
      </c>
    </row>
    <row r="755" spans="1:20" x14ac:dyDescent="0.25">
      <c r="A755">
        <v>266530</v>
      </c>
      <c r="B755">
        <v>293552</v>
      </c>
      <c r="C755">
        <v>41</v>
      </c>
      <c r="D755">
        <v>2110</v>
      </c>
      <c r="E755" t="s">
        <v>51</v>
      </c>
      <c r="F755" t="s">
        <v>21</v>
      </c>
      <c r="G755" t="s">
        <v>22</v>
      </c>
      <c r="H755">
        <v>0</v>
      </c>
      <c r="I755">
        <v>5</v>
      </c>
      <c r="J755">
        <v>39.99</v>
      </c>
      <c r="K755">
        <v>1</v>
      </c>
      <c r="L755" t="s">
        <v>93</v>
      </c>
      <c r="M755" t="s">
        <v>23</v>
      </c>
      <c r="N755" t="s">
        <v>51</v>
      </c>
      <c r="O755" t="s">
        <v>25</v>
      </c>
      <c r="P755">
        <v>1</v>
      </c>
      <c r="Q755">
        <v>8</v>
      </c>
      <c r="R755">
        <v>0</v>
      </c>
      <c r="T755" t="s">
        <v>157</v>
      </c>
    </row>
    <row r="756" spans="1:20" x14ac:dyDescent="0.25">
      <c r="A756">
        <v>266531</v>
      </c>
      <c r="B756">
        <v>293553</v>
      </c>
      <c r="C756">
        <v>28</v>
      </c>
      <c r="D756">
        <v>1730</v>
      </c>
      <c r="E756" t="s">
        <v>20</v>
      </c>
      <c r="F756" t="s">
        <v>21</v>
      </c>
      <c r="G756" t="s">
        <v>22</v>
      </c>
      <c r="H756">
        <v>0</v>
      </c>
      <c r="I756">
        <v>20</v>
      </c>
      <c r="J756">
        <v>69.989999999999995</v>
      </c>
      <c r="K756">
        <v>1</v>
      </c>
      <c r="L756" t="s">
        <v>20</v>
      </c>
      <c r="M756" t="s">
        <v>23</v>
      </c>
      <c r="O756" t="s">
        <v>25</v>
      </c>
      <c r="P756">
        <v>1</v>
      </c>
      <c r="Q756">
        <v>8</v>
      </c>
      <c r="R756">
        <v>0</v>
      </c>
      <c r="T756">
        <v>15060291</v>
      </c>
    </row>
    <row r="757" spans="1:20" x14ac:dyDescent="0.25">
      <c r="A757">
        <v>266532</v>
      </c>
      <c r="B757">
        <v>293554</v>
      </c>
      <c r="C757">
        <v>10</v>
      </c>
      <c r="D757">
        <v>104</v>
      </c>
      <c r="E757" t="s">
        <v>73</v>
      </c>
      <c r="F757" t="s">
        <v>21</v>
      </c>
      <c r="G757" t="s">
        <v>22</v>
      </c>
      <c r="H757">
        <v>0</v>
      </c>
      <c r="I757">
        <v>5</v>
      </c>
      <c r="J757">
        <v>35</v>
      </c>
      <c r="K757">
        <v>1</v>
      </c>
      <c r="L757" t="s">
        <v>177</v>
      </c>
      <c r="M757" t="s">
        <v>29</v>
      </c>
      <c r="N757" t="s">
        <v>24</v>
      </c>
      <c r="O757" t="s">
        <v>25</v>
      </c>
      <c r="P757">
        <v>1</v>
      </c>
      <c r="Q757">
        <v>8</v>
      </c>
      <c r="R757">
        <v>0</v>
      </c>
      <c r="S757" t="s">
        <v>596</v>
      </c>
      <c r="T757" s="1">
        <v>7040001</v>
      </c>
    </row>
    <row r="758" spans="1:20" x14ac:dyDescent="0.25">
      <c r="A758">
        <v>266533</v>
      </c>
      <c r="B758">
        <v>293555</v>
      </c>
      <c r="C758">
        <v>10</v>
      </c>
      <c r="D758">
        <v>104</v>
      </c>
      <c r="E758" t="s">
        <v>73</v>
      </c>
      <c r="F758" t="s">
        <v>21</v>
      </c>
      <c r="G758" t="s">
        <v>22</v>
      </c>
      <c r="H758">
        <v>0</v>
      </c>
      <c r="I758">
        <v>5</v>
      </c>
      <c r="J758">
        <v>35</v>
      </c>
      <c r="K758">
        <v>1</v>
      </c>
      <c r="L758" t="s">
        <v>74</v>
      </c>
      <c r="M758" t="s">
        <v>29</v>
      </c>
      <c r="N758" t="s">
        <v>24</v>
      </c>
      <c r="O758" t="s">
        <v>25</v>
      </c>
      <c r="P758">
        <v>1</v>
      </c>
      <c r="Q758">
        <v>8</v>
      </c>
      <c r="R758">
        <v>0</v>
      </c>
      <c r="S758" t="s">
        <v>596</v>
      </c>
      <c r="T758">
        <v>7040001</v>
      </c>
    </row>
    <row r="759" spans="1:20" x14ac:dyDescent="0.25">
      <c r="A759">
        <v>266534</v>
      </c>
      <c r="B759">
        <v>293556</v>
      </c>
      <c r="C759">
        <v>10</v>
      </c>
      <c r="D759">
        <v>1342</v>
      </c>
      <c r="E759" t="s">
        <v>51</v>
      </c>
      <c r="F759" t="s">
        <v>21</v>
      </c>
      <c r="G759" t="s">
        <v>22</v>
      </c>
      <c r="H759">
        <v>0</v>
      </c>
      <c r="I759">
        <v>10</v>
      </c>
      <c r="J759">
        <v>49.99</v>
      </c>
      <c r="K759">
        <v>0</v>
      </c>
      <c r="L759" t="s">
        <v>61</v>
      </c>
      <c r="M759" t="s">
        <v>23</v>
      </c>
      <c r="N759" t="s">
        <v>51</v>
      </c>
      <c r="O759" t="s">
        <v>25</v>
      </c>
      <c r="P759">
        <v>1</v>
      </c>
      <c r="Q759">
        <v>8</v>
      </c>
      <c r="R759">
        <v>0</v>
      </c>
      <c r="S759" t="s">
        <v>595</v>
      </c>
      <c r="T759" s="1">
        <v>7070651</v>
      </c>
    </row>
    <row r="760" spans="1:20" x14ac:dyDescent="0.25">
      <c r="A760">
        <v>266535</v>
      </c>
      <c r="B760">
        <v>293557</v>
      </c>
      <c r="C760">
        <v>28</v>
      </c>
      <c r="D760">
        <v>5152</v>
      </c>
      <c r="E760" t="s">
        <v>20</v>
      </c>
      <c r="F760" t="s">
        <v>21</v>
      </c>
      <c r="G760" t="s">
        <v>22</v>
      </c>
      <c r="H760">
        <v>0</v>
      </c>
      <c r="I760">
        <v>10</v>
      </c>
      <c r="J760">
        <v>49.99</v>
      </c>
      <c r="K760">
        <v>1</v>
      </c>
      <c r="L760" t="s">
        <v>20</v>
      </c>
      <c r="M760" t="s">
        <v>23</v>
      </c>
      <c r="O760" t="s">
        <v>25</v>
      </c>
      <c r="P760">
        <v>1</v>
      </c>
      <c r="Q760">
        <v>8</v>
      </c>
      <c r="R760">
        <v>0</v>
      </c>
      <c r="S760">
        <v>662</v>
      </c>
      <c r="T760">
        <v>15060081</v>
      </c>
    </row>
    <row r="761" spans="1:20" x14ac:dyDescent="0.25">
      <c r="A761">
        <v>266536</v>
      </c>
      <c r="B761">
        <v>293558</v>
      </c>
      <c r="C761">
        <v>25</v>
      </c>
      <c r="D761">
        <v>104</v>
      </c>
      <c r="E761" t="s">
        <v>51</v>
      </c>
      <c r="F761" t="s">
        <v>21</v>
      </c>
      <c r="G761" t="s">
        <v>22</v>
      </c>
      <c r="H761">
        <v>0</v>
      </c>
      <c r="I761">
        <v>5</v>
      </c>
      <c r="J761">
        <v>29.99</v>
      </c>
      <c r="K761">
        <v>0</v>
      </c>
      <c r="L761" t="s">
        <v>59</v>
      </c>
      <c r="M761" t="s">
        <v>23</v>
      </c>
      <c r="N761" t="s">
        <v>51</v>
      </c>
      <c r="O761" t="s">
        <v>33</v>
      </c>
      <c r="P761">
        <v>1</v>
      </c>
      <c r="Q761">
        <v>8</v>
      </c>
      <c r="R761">
        <v>0</v>
      </c>
      <c r="S761" t="s">
        <v>808</v>
      </c>
      <c r="T761">
        <v>14070011</v>
      </c>
    </row>
    <row r="762" spans="1:20" x14ac:dyDescent="0.25">
      <c r="A762">
        <v>266537</v>
      </c>
      <c r="B762">
        <v>293559</v>
      </c>
      <c r="C762">
        <v>40</v>
      </c>
      <c r="D762">
        <v>5411</v>
      </c>
      <c r="E762" t="s">
        <v>20</v>
      </c>
      <c r="F762" t="s">
        <v>21</v>
      </c>
      <c r="G762" t="s">
        <v>22</v>
      </c>
      <c r="H762">
        <v>0</v>
      </c>
      <c r="I762">
        <v>90</v>
      </c>
      <c r="J762">
        <v>219.9</v>
      </c>
      <c r="K762">
        <v>1</v>
      </c>
      <c r="L762" t="s">
        <v>20</v>
      </c>
      <c r="M762" t="s">
        <v>23</v>
      </c>
      <c r="N762" t="s">
        <v>24</v>
      </c>
      <c r="O762" t="s">
        <v>33</v>
      </c>
      <c r="P762">
        <v>1</v>
      </c>
      <c r="Q762">
        <v>12</v>
      </c>
      <c r="R762">
        <v>0</v>
      </c>
      <c r="T762" t="s">
        <v>594</v>
      </c>
    </row>
    <row r="763" spans="1:20" x14ac:dyDescent="0.25">
      <c r="A763">
        <v>266538</v>
      </c>
      <c r="B763">
        <v>293560</v>
      </c>
      <c r="C763">
        <v>40</v>
      </c>
      <c r="D763">
        <v>6099</v>
      </c>
      <c r="E763" t="s">
        <v>30</v>
      </c>
      <c r="F763" t="s">
        <v>21</v>
      </c>
      <c r="G763" t="s">
        <v>22</v>
      </c>
      <c r="H763">
        <v>0</v>
      </c>
      <c r="I763">
        <v>90</v>
      </c>
      <c r="J763">
        <v>179.99</v>
      </c>
      <c r="K763">
        <v>1</v>
      </c>
      <c r="L763" t="s">
        <v>47</v>
      </c>
      <c r="M763" t="s">
        <v>29</v>
      </c>
      <c r="N763" t="s">
        <v>32</v>
      </c>
      <c r="O763" t="s">
        <v>33</v>
      </c>
      <c r="P763">
        <v>1</v>
      </c>
      <c r="Q763">
        <v>12</v>
      </c>
      <c r="R763">
        <v>0</v>
      </c>
      <c r="T763" s="1" t="s">
        <v>577</v>
      </c>
    </row>
    <row r="764" spans="1:20" x14ac:dyDescent="0.25">
      <c r="A764">
        <v>266539</v>
      </c>
      <c r="B764">
        <v>293561</v>
      </c>
      <c r="C764">
        <v>10</v>
      </c>
      <c r="D764">
        <v>4699</v>
      </c>
      <c r="E764" t="s">
        <v>30</v>
      </c>
      <c r="F764" t="s">
        <v>21</v>
      </c>
      <c r="G764" t="s">
        <v>22</v>
      </c>
      <c r="H764">
        <v>0</v>
      </c>
      <c r="I764">
        <v>65</v>
      </c>
      <c r="J764">
        <v>169.99</v>
      </c>
      <c r="K764">
        <v>1</v>
      </c>
      <c r="L764" t="s">
        <v>45</v>
      </c>
      <c r="M764" t="s">
        <v>29</v>
      </c>
      <c r="N764" t="s">
        <v>32</v>
      </c>
      <c r="O764" t="s">
        <v>25</v>
      </c>
      <c r="P764">
        <v>1</v>
      </c>
      <c r="Q764">
        <v>2</v>
      </c>
      <c r="R764">
        <v>0</v>
      </c>
      <c r="T764">
        <v>7030801</v>
      </c>
    </row>
    <row r="765" spans="1:20" x14ac:dyDescent="0.25">
      <c r="A765">
        <v>266540</v>
      </c>
      <c r="B765">
        <v>293562</v>
      </c>
      <c r="C765">
        <v>30</v>
      </c>
      <c r="D765">
        <v>477</v>
      </c>
      <c r="E765" t="s">
        <v>36</v>
      </c>
      <c r="F765" t="s">
        <v>21</v>
      </c>
      <c r="G765" t="s">
        <v>22</v>
      </c>
      <c r="H765">
        <v>0</v>
      </c>
      <c r="I765">
        <v>40</v>
      </c>
      <c r="J765">
        <v>124.99</v>
      </c>
      <c r="K765">
        <v>1</v>
      </c>
      <c r="L765" t="s">
        <v>55</v>
      </c>
      <c r="M765" t="s">
        <v>29</v>
      </c>
      <c r="N765" t="s">
        <v>32</v>
      </c>
      <c r="O765" t="s">
        <v>25</v>
      </c>
      <c r="P765">
        <v>1</v>
      </c>
      <c r="Q765">
        <v>2</v>
      </c>
      <c r="R765">
        <v>0</v>
      </c>
      <c r="T765">
        <v>17020161</v>
      </c>
    </row>
    <row r="766" spans="1:20" x14ac:dyDescent="0.25">
      <c r="A766">
        <v>266541</v>
      </c>
      <c r="B766">
        <v>293563</v>
      </c>
      <c r="C766">
        <v>30</v>
      </c>
      <c r="D766">
        <v>6290</v>
      </c>
      <c r="E766" t="s">
        <v>42</v>
      </c>
      <c r="F766" t="s">
        <v>21</v>
      </c>
      <c r="G766" t="s">
        <v>22</v>
      </c>
      <c r="H766">
        <v>0</v>
      </c>
      <c r="I766">
        <v>250</v>
      </c>
      <c r="J766">
        <v>529.99</v>
      </c>
      <c r="K766">
        <v>1</v>
      </c>
      <c r="L766" t="s">
        <v>57</v>
      </c>
      <c r="M766" t="s">
        <v>29</v>
      </c>
      <c r="N766" t="s">
        <v>38</v>
      </c>
      <c r="O766" t="s">
        <v>25</v>
      </c>
      <c r="P766">
        <v>1</v>
      </c>
      <c r="Q766">
        <v>12</v>
      </c>
      <c r="R766">
        <v>0</v>
      </c>
      <c r="T766" s="1">
        <v>17010781</v>
      </c>
    </row>
    <row r="767" spans="1:20" x14ac:dyDescent="0.25">
      <c r="A767">
        <v>266543</v>
      </c>
      <c r="B767">
        <v>293565</v>
      </c>
      <c r="C767">
        <v>40</v>
      </c>
      <c r="D767">
        <v>850</v>
      </c>
      <c r="E767" t="s">
        <v>42</v>
      </c>
      <c r="F767" t="s">
        <v>21</v>
      </c>
      <c r="G767" t="s">
        <v>22</v>
      </c>
      <c r="H767">
        <v>0</v>
      </c>
      <c r="I767">
        <v>50</v>
      </c>
      <c r="J767">
        <v>129.99</v>
      </c>
      <c r="K767">
        <v>1</v>
      </c>
      <c r="L767" t="s">
        <v>97</v>
      </c>
      <c r="M767" t="s">
        <v>29</v>
      </c>
      <c r="N767" t="s">
        <v>32</v>
      </c>
      <c r="O767" t="s">
        <v>25</v>
      </c>
      <c r="P767">
        <v>1</v>
      </c>
      <c r="Q767">
        <v>12</v>
      </c>
      <c r="R767">
        <v>0</v>
      </c>
      <c r="T767" s="1" t="s">
        <v>76</v>
      </c>
    </row>
    <row r="768" spans="1:20" x14ac:dyDescent="0.25">
      <c r="A768">
        <v>266544</v>
      </c>
      <c r="B768">
        <v>293566</v>
      </c>
      <c r="C768">
        <v>21</v>
      </c>
      <c r="D768">
        <v>5744</v>
      </c>
      <c r="E768" t="s">
        <v>42</v>
      </c>
      <c r="F768" t="s">
        <v>21</v>
      </c>
      <c r="G768" t="s">
        <v>22</v>
      </c>
      <c r="H768">
        <v>0</v>
      </c>
      <c r="I768">
        <v>100</v>
      </c>
      <c r="J768">
        <v>299.99</v>
      </c>
      <c r="K768">
        <v>1</v>
      </c>
      <c r="L768" t="s">
        <v>43</v>
      </c>
      <c r="M768" t="s">
        <v>29</v>
      </c>
      <c r="N768" t="s">
        <v>24</v>
      </c>
      <c r="O768" t="s">
        <v>25</v>
      </c>
      <c r="P768">
        <v>1</v>
      </c>
      <c r="Q768">
        <v>12</v>
      </c>
      <c r="R768">
        <v>0</v>
      </c>
      <c r="T768" t="s">
        <v>593</v>
      </c>
    </row>
    <row r="769" spans="1:20" x14ac:dyDescent="0.25">
      <c r="A769">
        <v>266545</v>
      </c>
      <c r="B769">
        <v>293567</v>
      </c>
      <c r="C769">
        <v>40</v>
      </c>
      <c r="D769">
        <v>2948</v>
      </c>
      <c r="E769" t="s">
        <v>36</v>
      </c>
      <c r="F769" t="s">
        <v>21</v>
      </c>
      <c r="G769" t="s">
        <v>22</v>
      </c>
      <c r="H769">
        <v>0</v>
      </c>
      <c r="I769">
        <v>10</v>
      </c>
      <c r="J769">
        <v>39.99</v>
      </c>
      <c r="K769">
        <v>1</v>
      </c>
      <c r="L769" t="s">
        <v>37</v>
      </c>
      <c r="M769" t="s">
        <v>29</v>
      </c>
      <c r="N769" t="s">
        <v>160</v>
      </c>
      <c r="O769" t="s">
        <v>25</v>
      </c>
      <c r="P769">
        <v>1</v>
      </c>
      <c r="Q769">
        <v>8</v>
      </c>
      <c r="R769">
        <v>0</v>
      </c>
      <c r="T769" s="1" t="s">
        <v>391</v>
      </c>
    </row>
    <row r="770" spans="1:20" x14ac:dyDescent="0.25">
      <c r="A770">
        <v>266546</v>
      </c>
      <c r="B770">
        <v>293568</v>
      </c>
      <c r="C770">
        <v>40</v>
      </c>
      <c r="D770">
        <v>2948</v>
      </c>
      <c r="E770" t="s">
        <v>36</v>
      </c>
      <c r="F770" t="s">
        <v>21</v>
      </c>
      <c r="G770" t="s">
        <v>22</v>
      </c>
      <c r="H770">
        <v>0</v>
      </c>
      <c r="I770">
        <v>10</v>
      </c>
      <c r="J770">
        <v>39.99</v>
      </c>
      <c r="K770">
        <v>1</v>
      </c>
      <c r="L770" t="s">
        <v>55</v>
      </c>
      <c r="M770" t="s">
        <v>29</v>
      </c>
      <c r="N770" t="s">
        <v>160</v>
      </c>
      <c r="O770" t="s">
        <v>25</v>
      </c>
      <c r="P770">
        <v>1</v>
      </c>
      <c r="Q770">
        <v>8</v>
      </c>
      <c r="R770">
        <v>0</v>
      </c>
      <c r="T770" s="1" t="s">
        <v>391</v>
      </c>
    </row>
    <row r="771" spans="1:20" x14ac:dyDescent="0.25">
      <c r="A771">
        <v>266547</v>
      </c>
      <c r="B771">
        <v>293569</v>
      </c>
      <c r="C771">
        <v>12</v>
      </c>
      <c r="D771">
        <v>1571</v>
      </c>
      <c r="E771" t="s">
        <v>36</v>
      </c>
      <c r="F771" t="s">
        <v>21</v>
      </c>
      <c r="G771" t="s">
        <v>22</v>
      </c>
      <c r="H771">
        <v>0</v>
      </c>
      <c r="I771">
        <v>5</v>
      </c>
      <c r="J771">
        <v>29.99</v>
      </c>
      <c r="K771">
        <v>0</v>
      </c>
      <c r="L771" t="s">
        <v>145</v>
      </c>
      <c r="M771" t="s">
        <v>29</v>
      </c>
      <c r="N771" t="s">
        <v>32</v>
      </c>
      <c r="O771" t="s">
        <v>25</v>
      </c>
      <c r="P771">
        <v>1</v>
      </c>
      <c r="Q771">
        <v>8</v>
      </c>
      <c r="R771">
        <v>0</v>
      </c>
      <c r="S771" t="s">
        <v>592</v>
      </c>
      <c r="T771">
        <v>9020481</v>
      </c>
    </row>
    <row r="772" spans="1:20" x14ac:dyDescent="0.25">
      <c r="A772">
        <v>266548</v>
      </c>
      <c r="B772">
        <v>293570</v>
      </c>
      <c r="C772">
        <v>40</v>
      </c>
      <c r="D772">
        <v>104</v>
      </c>
      <c r="E772" t="s">
        <v>73</v>
      </c>
      <c r="F772" t="s">
        <v>21</v>
      </c>
      <c r="G772" t="s">
        <v>22</v>
      </c>
      <c r="H772">
        <v>0</v>
      </c>
      <c r="I772">
        <v>10</v>
      </c>
      <c r="J772">
        <v>39.99</v>
      </c>
      <c r="K772">
        <v>1</v>
      </c>
      <c r="L772" t="s">
        <v>90</v>
      </c>
      <c r="M772" t="s">
        <v>23</v>
      </c>
      <c r="N772" t="s">
        <v>32</v>
      </c>
      <c r="O772" t="s">
        <v>25</v>
      </c>
      <c r="P772">
        <v>1</v>
      </c>
      <c r="Q772">
        <v>8</v>
      </c>
      <c r="R772">
        <v>0</v>
      </c>
      <c r="S772" t="s">
        <v>591</v>
      </c>
      <c r="T772" s="1" t="s">
        <v>85</v>
      </c>
    </row>
    <row r="773" spans="1:20" x14ac:dyDescent="0.25">
      <c r="A773">
        <v>266549</v>
      </c>
      <c r="B773">
        <v>293571</v>
      </c>
      <c r="C773">
        <v>25</v>
      </c>
      <c r="D773">
        <v>104</v>
      </c>
      <c r="E773" t="s">
        <v>73</v>
      </c>
      <c r="F773" t="s">
        <v>21</v>
      </c>
      <c r="G773" t="s">
        <v>22</v>
      </c>
      <c r="H773">
        <v>0</v>
      </c>
      <c r="I773">
        <v>5</v>
      </c>
      <c r="J773">
        <v>39.99</v>
      </c>
      <c r="K773">
        <v>1</v>
      </c>
      <c r="L773" t="s">
        <v>92</v>
      </c>
      <c r="M773" t="s">
        <v>23</v>
      </c>
      <c r="N773" t="s">
        <v>51</v>
      </c>
      <c r="O773" t="s">
        <v>25</v>
      </c>
      <c r="P773">
        <v>1</v>
      </c>
      <c r="Q773">
        <v>8</v>
      </c>
      <c r="R773">
        <v>0</v>
      </c>
      <c r="S773" t="s">
        <v>590</v>
      </c>
      <c r="T773">
        <v>14040011</v>
      </c>
    </row>
    <row r="774" spans="1:20" x14ac:dyDescent="0.25">
      <c r="A774">
        <v>266550</v>
      </c>
      <c r="B774">
        <v>293572</v>
      </c>
      <c r="C774">
        <v>40</v>
      </c>
      <c r="D774">
        <v>104</v>
      </c>
      <c r="E774" t="s">
        <v>73</v>
      </c>
      <c r="F774" t="s">
        <v>21</v>
      </c>
      <c r="G774" t="s">
        <v>22</v>
      </c>
      <c r="H774">
        <v>0</v>
      </c>
      <c r="I774">
        <v>10</v>
      </c>
      <c r="J774">
        <v>59.99</v>
      </c>
      <c r="K774">
        <v>1</v>
      </c>
      <c r="L774" t="s">
        <v>92</v>
      </c>
      <c r="M774" t="s">
        <v>23</v>
      </c>
      <c r="N774" t="s">
        <v>24</v>
      </c>
      <c r="O774" t="s">
        <v>25</v>
      </c>
      <c r="P774">
        <v>1</v>
      </c>
      <c r="Q774">
        <v>8</v>
      </c>
      <c r="R774">
        <v>0</v>
      </c>
      <c r="S774" t="s">
        <v>589</v>
      </c>
      <c r="T774" s="1" t="s">
        <v>85</v>
      </c>
    </row>
    <row r="775" spans="1:20" x14ac:dyDescent="0.25">
      <c r="A775">
        <v>266551</v>
      </c>
      <c r="B775">
        <v>293573</v>
      </c>
      <c r="C775">
        <v>41</v>
      </c>
      <c r="D775">
        <v>1023</v>
      </c>
      <c r="E775" t="s">
        <v>20</v>
      </c>
      <c r="F775" t="s">
        <v>21</v>
      </c>
      <c r="G775" t="s">
        <v>22</v>
      </c>
      <c r="H775">
        <v>0</v>
      </c>
      <c r="I775">
        <v>100</v>
      </c>
      <c r="J775">
        <v>279.99</v>
      </c>
      <c r="K775">
        <v>1</v>
      </c>
      <c r="L775" t="s">
        <v>20</v>
      </c>
      <c r="O775" t="s">
        <v>25</v>
      </c>
      <c r="P775">
        <v>1</v>
      </c>
      <c r="Q775">
        <v>8</v>
      </c>
      <c r="R775">
        <v>0</v>
      </c>
      <c r="T775" t="s">
        <v>588</v>
      </c>
    </row>
    <row r="776" spans="1:20" x14ac:dyDescent="0.25">
      <c r="A776">
        <v>266552</v>
      </c>
      <c r="B776">
        <v>293574</v>
      </c>
      <c r="C776">
        <v>10</v>
      </c>
      <c r="D776">
        <v>1354</v>
      </c>
      <c r="E776" t="s">
        <v>42</v>
      </c>
      <c r="F776" t="s">
        <v>21</v>
      </c>
      <c r="G776" t="s">
        <v>22</v>
      </c>
      <c r="H776">
        <v>0</v>
      </c>
      <c r="I776">
        <v>75</v>
      </c>
      <c r="J776">
        <v>169.99</v>
      </c>
      <c r="K776">
        <v>1</v>
      </c>
      <c r="L776" t="s">
        <v>97</v>
      </c>
      <c r="M776" t="s">
        <v>29</v>
      </c>
      <c r="N776" t="s">
        <v>24</v>
      </c>
      <c r="O776" t="s">
        <v>25</v>
      </c>
      <c r="P776">
        <v>1</v>
      </c>
      <c r="Q776">
        <v>2</v>
      </c>
      <c r="R776">
        <v>0</v>
      </c>
      <c r="T776">
        <v>7010661</v>
      </c>
    </row>
    <row r="777" spans="1:20" x14ac:dyDescent="0.25">
      <c r="A777">
        <v>266553</v>
      </c>
      <c r="B777">
        <v>293575</v>
      </c>
      <c r="C777">
        <v>10</v>
      </c>
      <c r="D777">
        <v>6632</v>
      </c>
      <c r="E777" t="s">
        <v>42</v>
      </c>
      <c r="F777" t="s">
        <v>21</v>
      </c>
      <c r="G777" t="s">
        <v>22</v>
      </c>
      <c r="H777">
        <v>0</v>
      </c>
      <c r="I777">
        <v>275</v>
      </c>
      <c r="J777">
        <v>529.99</v>
      </c>
      <c r="K777">
        <v>1</v>
      </c>
      <c r="L777" t="s">
        <v>57</v>
      </c>
      <c r="M777" t="s">
        <v>29</v>
      </c>
      <c r="N777" t="s">
        <v>32</v>
      </c>
      <c r="O777" t="s">
        <v>25</v>
      </c>
      <c r="P777">
        <v>1</v>
      </c>
      <c r="Q777">
        <v>8</v>
      </c>
      <c r="R777">
        <v>0</v>
      </c>
      <c r="T777" s="1" t="s">
        <v>255</v>
      </c>
    </row>
    <row r="778" spans="1:20" x14ac:dyDescent="0.25">
      <c r="A778">
        <v>266554</v>
      </c>
      <c r="B778">
        <v>293576</v>
      </c>
      <c r="C778">
        <v>13</v>
      </c>
      <c r="D778">
        <v>631</v>
      </c>
      <c r="E778" t="s">
        <v>42</v>
      </c>
      <c r="F778" t="s">
        <v>21</v>
      </c>
      <c r="G778" t="s">
        <v>22</v>
      </c>
      <c r="H778">
        <v>0</v>
      </c>
      <c r="I778">
        <v>65</v>
      </c>
      <c r="J778">
        <v>199.99</v>
      </c>
      <c r="K778">
        <v>1</v>
      </c>
      <c r="L778" t="s">
        <v>587</v>
      </c>
      <c r="M778" t="s">
        <v>29</v>
      </c>
      <c r="N778" t="s">
        <v>160</v>
      </c>
      <c r="O778" t="s">
        <v>25</v>
      </c>
      <c r="P778">
        <v>1</v>
      </c>
      <c r="Q778">
        <v>2</v>
      </c>
      <c r="R778">
        <v>0</v>
      </c>
      <c r="T778" t="s">
        <v>225</v>
      </c>
    </row>
    <row r="779" spans="1:20" x14ac:dyDescent="0.25">
      <c r="A779">
        <v>266555</v>
      </c>
      <c r="B779">
        <v>293577</v>
      </c>
      <c r="C779">
        <v>13</v>
      </c>
      <c r="D779">
        <v>104</v>
      </c>
      <c r="E779" t="s">
        <v>73</v>
      </c>
      <c r="F779" t="s">
        <v>21</v>
      </c>
      <c r="G779" t="s">
        <v>22</v>
      </c>
      <c r="H779">
        <v>0</v>
      </c>
      <c r="I779">
        <v>5</v>
      </c>
      <c r="J779">
        <v>49.99</v>
      </c>
      <c r="K779">
        <v>3</v>
      </c>
      <c r="L779" t="s">
        <v>92</v>
      </c>
      <c r="M779" t="s">
        <v>29</v>
      </c>
      <c r="N779" t="s">
        <v>160</v>
      </c>
      <c r="O779" t="s">
        <v>25</v>
      </c>
      <c r="P779">
        <v>1</v>
      </c>
      <c r="Q779">
        <v>2</v>
      </c>
      <c r="R779">
        <v>0</v>
      </c>
      <c r="T779" t="s">
        <v>262</v>
      </c>
    </row>
    <row r="780" spans="1:20" x14ac:dyDescent="0.25">
      <c r="A780">
        <v>266556</v>
      </c>
      <c r="B780">
        <v>293578</v>
      </c>
      <c r="C780">
        <v>25</v>
      </c>
      <c r="D780">
        <v>1084</v>
      </c>
      <c r="E780" t="s">
        <v>28</v>
      </c>
      <c r="F780" t="s">
        <v>21</v>
      </c>
      <c r="G780" t="s">
        <v>21</v>
      </c>
      <c r="H780">
        <v>0</v>
      </c>
      <c r="I780">
        <v>120</v>
      </c>
      <c r="J780">
        <v>449.99</v>
      </c>
      <c r="K780">
        <v>1</v>
      </c>
      <c r="L780" t="s">
        <v>21</v>
      </c>
      <c r="M780" t="s">
        <v>29</v>
      </c>
      <c r="N780" t="s">
        <v>24</v>
      </c>
      <c r="O780" t="s">
        <v>25</v>
      </c>
      <c r="P780">
        <v>1</v>
      </c>
      <c r="Q780">
        <v>2</v>
      </c>
      <c r="R780">
        <v>0</v>
      </c>
      <c r="T780">
        <v>14000021</v>
      </c>
    </row>
    <row r="781" spans="1:20" x14ac:dyDescent="0.25">
      <c r="A781">
        <v>266557</v>
      </c>
      <c r="B781">
        <v>293579</v>
      </c>
      <c r="C781">
        <v>21</v>
      </c>
      <c r="D781">
        <v>594</v>
      </c>
      <c r="E781" t="s">
        <v>48</v>
      </c>
      <c r="F781" t="s">
        <v>21</v>
      </c>
      <c r="G781" t="s">
        <v>67</v>
      </c>
      <c r="H781">
        <v>0</v>
      </c>
      <c r="I781">
        <v>267</v>
      </c>
      <c r="J781">
        <v>649.99</v>
      </c>
      <c r="K781">
        <v>1</v>
      </c>
      <c r="L781" t="s">
        <v>67</v>
      </c>
      <c r="M781" t="s">
        <v>23</v>
      </c>
      <c r="N781" t="s">
        <v>32</v>
      </c>
      <c r="O781" t="s">
        <v>33</v>
      </c>
      <c r="P781">
        <v>1</v>
      </c>
      <c r="Q781">
        <v>8</v>
      </c>
      <c r="R781">
        <v>0</v>
      </c>
      <c r="S781" t="s">
        <v>807</v>
      </c>
      <c r="T781" s="1" t="s">
        <v>586</v>
      </c>
    </row>
    <row r="782" spans="1:20" x14ac:dyDescent="0.25">
      <c r="A782">
        <v>266558</v>
      </c>
      <c r="B782">
        <v>293580</v>
      </c>
      <c r="C782">
        <v>47</v>
      </c>
      <c r="D782">
        <v>3535</v>
      </c>
      <c r="E782" t="s">
        <v>20</v>
      </c>
      <c r="F782" t="s">
        <v>21</v>
      </c>
      <c r="G782" t="s">
        <v>22</v>
      </c>
      <c r="H782">
        <v>0</v>
      </c>
      <c r="I782">
        <v>40</v>
      </c>
      <c r="J782">
        <v>119.99</v>
      </c>
      <c r="K782">
        <v>0</v>
      </c>
      <c r="L782" t="s">
        <v>20</v>
      </c>
      <c r="M782" t="s">
        <v>23</v>
      </c>
      <c r="N782" t="s">
        <v>24</v>
      </c>
      <c r="O782" t="s">
        <v>33</v>
      </c>
      <c r="P782">
        <v>1</v>
      </c>
      <c r="Q782">
        <v>12</v>
      </c>
      <c r="R782">
        <v>0</v>
      </c>
      <c r="T782" s="1" t="s">
        <v>585</v>
      </c>
    </row>
    <row r="783" spans="1:20" x14ac:dyDescent="0.25">
      <c r="A783">
        <v>266559</v>
      </c>
      <c r="B783">
        <v>293498</v>
      </c>
      <c r="C783">
        <v>10</v>
      </c>
      <c r="D783">
        <v>7044</v>
      </c>
      <c r="E783" t="s">
        <v>28</v>
      </c>
      <c r="F783" t="s">
        <v>21</v>
      </c>
      <c r="G783" t="s">
        <v>21</v>
      </c>
      <c r="H783">
        <v>0</v>
      </c>
      <c r="I783">
        <v>70</v>
      </c>
      <c r="J783">
        <v>169.99</v>
      </c>
      <c r="K783">
        <v>1</v>
      </c>
      <c r="L783" t="s">
        <v>21</v>
      </c>
      <c r="M783" t="s">
        <v>29</v>
      </c>
      <c r="N783" t="s">
        <v>40</v>
      </c>
      <c r="O783" t="s">
        <v>33</v>
      </c>
      <c r="P783">
        <v>1</v>
      </c>
      <c r="Q783">
        <v>8</v>
      </c>
      <c r="R783">
        <v>0</v>
      </c>
      <c r="S783" t="s">
        <v>583</v>
      </c>
      <c r="T783" s="1" t="s">
        <v>584</v>
      </c>
    </row>
    <row r="784" spans="1:20" x14ac:dyDescent="0.25">
      <c r="A784">
        <v>266584</v>
      </c>
      <c r="B784" t="s">
        <v>581</v>
      </c>
      <c r="C784">
        <v>40</v>
      </c>
      <c r="D784">
        <v>5031</v>
      </c>
      <c r="E784" t="s">
        <v>30</v>
      </c>
      <c r="F784" t="s">
        <v>21</v>
      </c>
      <c r="G784" t="s">
        <v>22</v>
      </c>
      <c r="H784">
        <v>0</v>
      </c>
      <c r="I784">
        <v>66</v>
      </c>
      <c r="J784">
        <v>139.99</v>
      </c>
      <c r="K784">
        <v>0</v>
      </c>
      <c r="L784" t="s">
        <v>174</v>
      </c>
      <c r="M784" t="s">
        <v>29</v>
      </c>
      <c r="N784" t="s">
        <v>582</v>
      </c>
      <c r="O784" t="s">
        <v>25</v>
      </c>
      <c r="P784">
        <v>1</v>
      </c>
      <c r="Q784">
        <v>8</v>
      </c>
      <c r="R784">
        <v>0</v>
      </c>
      <c r="S784">
        <v>293640</v>
      </c>
      <c r="T784" t="s">
        <v>112</v>
      </c>
    </row>
    <row r="785" spans="1:20" x14ac:dyDescent="0.25">
      <c r="A785">
        <v>266591</v>
      </c>
      <c r="B785">
        <v>293581</v>
      </c>
      <c r="C785">
        <v>25</v>
      </c>
      <c r="D785">
        <v>104</v>
      </c>
      <c r="E785" t="s">
        <v>73</v>
      </c>
      <c r="F785" t="s">
        <v>21</v>
      </c>
      <c r="G785" t="s">
        <v>22</v>
      </c>
      <c r="H785">
        <v>0</v>
      </c>
      <c r="I785">
        <v>20</v>
      </c>
      <c r="J785">
        <v>99.99</v>
      </c>
      <c r="K785">
        <v>4</v>
      </c>
      <c r="L785" t="s">
        <v>92</v>
      </c>
      <c r="M785" t="s">
        <v>53</v>
      </c>
      <c r="N785" t="s">
        <v>24</v>
      </c>
      <c r="O785" t="s">
        <v>25</v>
      </c>
      <c r="P785">
        <v>1</v>
      </c>
      <c r="Q785">
        <v>2</v>
      </c>
      <c r="R785">
        <v>0</v>
      </c>
      <c r="T785">
        <v>14040011</v>
      </c>
    </row>
    <row r="786" spans="1:20" x14ac:dyDescent="0.25">
      <c r="A786">
        <v>266592</v>
      </c>
      <c r="B786">
        <v>293582</v>
      </c>
      <c r="C786">
        <v>30</v>
      </c>
      <c r="D786">
        <v>462</v>
      </c>
      <c r="E786" t="s">
        <v>42</v>
      </c>
      <c r="F786" t="s">
        <v>21</v>
      </c>
      <c r="G786" t="s">
        <v>22</v>
      </c>
      <c r="H786">
        <v>0</v>
      </c>
      <c r="I786">
        <v>100</v>
      </c>
      <c r="J786">
        <v>229.99</v>
      </c>
      <c r="K786">
        <v>1</v>
      </c>
      <c r="L786" t="s">
        <v>87</v>
      </c>
      <c r="M786" t="s">
        <v>29</v>
      </c>
      <c r="N786" t="s">
        <v>24</v>
      </c>
      <c r="O786" t="s">
        <v>33</v>
      </c>
      <c r="P786">
        <v>1</v>
      </c>
      <c r="Q786">
        <v>2</v>
      </c>
      <c r="R786">
        <v>0</v>
      </c>
      <c r="T786">
        <v>17010121</v>
      </c>
    </row>
    <row r="787" spans="1:20" x14ac:dyDescent="0.25">
      <c r="A787">
        <v>266595</v>
      </c>
      <c r="B787">
        <v>293585</v>
      </c>
      <c r="C787">
        <v>10</v>
      </c>
      <c r="D787">
        <v>1354</v>
      </c>
      <c r="E787" t="s">
        <v>48</v>
      </c>
      <c r="F787" t="s">
        <v>126</v>
      </c>
      <c r="G787" t="s">
        <v>131</v>
      </c>
      <c r="H787">
        <v>0</v>
      </c>
      <c r="I787">
        <v>150</v>
      </c>
      <c r="J787">
        <v>499.99</v>
      </c>
      <c r="K787">
        <v>1</v>
      </c>
      <c r="L787" t="s">
        <v>131</v>
      </c>
      <c r="M787" t="s">
        <v>23</v>
      </c>
      <c r="N787" t="s">
        <v>32</v>
      </c>
      <c r="O787" t="s">
        <v>25</v>
      </c>
      <c r="P787">
        <v>1</v>
      </c>
      <c r="Q787">
        <v>2</v>
      </c>
      <c r="R787">
        <v>0</v>
      </c>
      <c r="T787">
        <v>7050663</v>
      </c>
    </row>
    <row r="788" spans="1:20" x14ac:dyDescent="0.25">
      <c r="A788">
        <v>266596</v>
      </c>
      <c r="B788">
        <v>293586</v>
      </c>
      <c r="C788">
        <v>41</v>
      </c>
      <c r="D788">
        <v>66</v>
      </c>
      <c r="E788" t="s">
        <v>42</v>
      </c>
      <c r="F788" t="s">
        <v>21</v>
      </c>
      <c r="G788" t="s">
        <v>22</v>
      </c>
      <c r="H788">
        <v>0</v>
      </c>
      <c r="I788">
        <v>30</v>
      </c>
      <c r="J788">
        <v>99.99</v>
      </c>
      <c r="K788">
        <v>1</v>
      </c>
      <c r="L788" t="s">
        <v>97</v>
      </c>
      <c r="M788" t="s">
        <v>29</v>
      </c>
      <c r="N788" t="s">
        <v>32</v>
      </c>
      <c r="O788" t="s">
        <v>25</v>
      </c>
      <c r="P788">
        <v>1</v>
      </c>
      <c r="Q788">
        <v>12</v>
      </c>
      <c r="R788">
        <v>0</v>
      </c>
      <c r="T788" t="s">
        <v>580</v>
      </c>
    </row>
    <row r="789" spans="1:20" x14ac:dyDescent="0.25">
      <c r="A789">
        <v>266597</v>
      </c>
      <c r="B789">
        <v>293587</v>
      </c>
      <c r="C789">
        <v>25</v>
      </c>
      <c r="D789">
        <v>1084</v>
      </c>
      <c r="E789" t="s">
        <v>28</v>
      </c>
      <c r="F789" t="s">
        <v>21</v>
      </c>
      <c r="G789" t="s">
        <v>21</v>
      </c>
      <c r="H789">
        <v>0</v>
      </c>
      <c r="I789">
        <v>35</v>
      </c>
      <c r="J789">
        <v>89.99</v>
      </c>
      <c r="K789">
        <v>2</v>
      </c>
      <c r="L789" t="s">
        <v>21</v>
      </c>
      <c r="M789" t="s">
        <v>29</v>
      </c>
      <c r="N789" t="s">
        <v>40</v>
      </c>
      <c r="O789" t="s">
        <v>25</v>
      </c>
      <c r="P789">
        <v>1</v>
      </c>
      <c r="Q789">
        <v>12</v>
      </c>
      <c r="R789">
        <v>0</v>
      </c>
      <c r="T789">
        <v>14000021</v>
      </c>
    </row>
    <row r="790" spans="1:20" x14ac:dyDescent="0.25">
      <c r="A790">
        <v>266598</v>
      </c>
      <c r="B790">
        <v>293588</v>
      </c>
      <c r="C790">
        <v>40</v>
      </c>
      <c r="D790">
        <v>2123</v>
      </c>
      <c r="E790" t="s">
        <v>51</v>
      </c>
      <c r="F790" t="s">
        <v>21</v>
      </c>
      <c r="G790" t="s">
        <v>22</v>
      </c>
      <c r="H790">
        <v>0</v>
      </c>
      <c r="I790">
        <v>40</v>
      </c>
      <c r="J790">
        <v>99.99</v>
      </c>
      <c r="K790">
        <v>1</v>
      </c>
      <c r="L790" t="s">
        <v>59</v>
      </c>
      <c r="M790" t="s">
        <v>23</v>
      </c>
      <c r="N790" t="s">
        <v>51</v>
      </c>
      <c r="O790" t="s">
        <v>25</v>
      </c>
      <c r="P790">
        <v>1</v>
      </c>
      <c r="Q790">
        <v>12</v>
      </c>
      <c r="R790">
        <v>0</v>
      </c>
      <c r="T790" s="1" t="s">
        <v>60</v>
      </c>
    </row>
    <row r="791" spans="1:20" x14ac:dyDescent="0.25">
      <c r="A791">
        <v>266599</v>
      </c>
      <c r="B791">
        <v>293589</v>
      </c>
      <c r="C791">
        <v>30</v>
      </c>
      <c r="D791">
        <v>6290</v>
      </c>
      <c r="E791" t="s">
        <v>42</v>
      </c>
      <c r="F791" t="s">
        <v>21</v>
      </c>
      <c r="G791" t="s">
        <v>22</v>
      </c>
      <c r="H791">
        <v>0</v>
      </c>
      <c r="I791">
        <v>279</v>
      </c>
      <c r="J791">
        <v>599.99</v>
      </c>
      <c r="K791">
        <v>1</v>
      </c>
      <c r="L791" t="s">
        <v>57</v>
      </c>
      <c r="M791" t="s">
        <v>29</v>
      </c>
      <c r="N791" t="s">
        <v>32</v>
      </c>
      <c r="O791" t="s">
        <v>33</v>
      </c>
      <c r="P791">
        <v>1</v>
      </c>
      <c r="Q791">
        <v>8</v>
      </c>
      <c r="R791">
        <v>0</v>
      </c>
      <c r="T791" s="1">
        <v>17010781</v>
      </c>
    </row>
    <row r="792" spans="1:20" x14ac:dyDescent="0.25">
      <c r="A792">
        <v>266600</v>
      </c>
      <c r="B792">
        <v>293590</v>
      </c>
      <c r="C792">
        <v>30</v>
      </c>
      <c r="D792">
        <v>6161</v>
      </c>
      <c r="E792" t="s">
        <v>42</v>
      </c>
      <c r="F792" t="s">
        <v>21</v>
      </c>
      <c r="G792" t="s">
        <v>22</v>
      </c>
      <c r="H792">
        <v>0</v>
      </c>
      <c r="I792">
        <v>279</v>
      </c>
      <c r="J792">
        <v>599.99</v>
      </c>
      <c r="K792">
        <v>1</v>
      </c>
      <c r="L792" t="s">
        <v>57</v>
      </c>
      <c r="M792" t="s">
        <v>29</v>
      </c>
      <c r="N792" t="s">
        <v>32</v>
      </c>
      <c r="O792" t="s">
        <v>25</v>
      </c>
      <c r="P792">
        <v>1</v>
      </c>
      <c r="Q792">
        <v>8</v>
      </c>
      <c r="R792">
        <v>0</v>
      </c>
      <c r="T792" s="1">
        <v>17010791</v>
      </c>
    </row>
    <row r="793" spans="1:20" x14ac:dyDescent="0.25">
      <c r="A793">
        <v>266601</v>
      </c>
      <c r="B793">
        <v>293591</v>
      </c>
      <c r="C793">
        <v>30</v>
      </c>
      <c r="D793">
        <v>6290</v>
      </c>
      <c r="E793" t="s">
        <v>42</v>
      </c>
      <c r="F793" t="s">
        <v>21</v>
      </c>
      <c r="G793" t="s">
        <v>22</v>
      </c>
      <c r="H793">
        <v>0</v>
      </c>
      <c r="I793">
        <v>279</v>
      </c>
      <c r="J793">
        <v>599.99</v>
      </c>
      <c r="K793">
        <v>1</v>
      </c>
      <c r="L793" t="s">
        <v>116</v>
      </c>
      <c r="M793" t="s">
        <v>29</v>
      </c>
      <c r="N793" t="s">
        <v>81</v>
      </c>
      <c r="O793" t="s">
        <v>25</v>
      </c>
      <c r="P793">
        <v>1</v>
      </c>
      <c r="Q793">
        <v>8</v>
      </c>
      <c r="R793">
        <v>0</v>
      </c>
      <c r="T793" s="1">
        <v>17010781</v>
      </c>
    </row>
    <row r="794" spans="1:20" x14ac:dyDescent="0.25">
      <c r="A794">
        <v>266602</v>
      </c>
      <c r="B794">
        <v>293592</v>
      </c>
      <c r="C794">
        <v>41</v>
      </c>
      <c r="D794">
        <v>6138</v>
      </c>
      <c r="E794" t="s">
        <v>42</v>
      </c>
      <c r="F794" t="s">
        <v>21</v>
      </c>
      <c r="G794" t="s">
        <v>22</v>
      </c>
      <c r="H794">
        <v>0</v>
      </c>
      <c r="I794">
        <v>241</v>
      </c>
      <c r="J794">
        <v>549.99</v>
      </c>
      <c r="K794">
        <v>1</v>
      </c>
      <c r="L794" t="s">
        <v>87</v>
      </c>
      <c r="M794" t="s">
        <v>29</v>
      </c>
      <c r="N794" t="s">
        <v>24</v>
      </c>
      <c r="O794" t="s">
        <v>33</v>
      </c>
      <c r="P794">
        <v>1</v>
      </c>
      <c r="Q794">
        <v>8</v>
      </c>
      <c r="R794">
        <v>0</v>
      </c>
      <c r="T794" t="s">
        <v>89</v>
      </c>
    </row>
    <row r="795" spans="1:20" x14ac:dyDescent="0.25">
      <c r="A795">
        <v>266603</v>
      </c>
      <c r="B795">
        <v>293593</v>
      </c>
      <c r="C795">
        <v>41</v>
      </c>
      <c r="D795">
        <v>6138</v>
      </c>
      <c r="E795" t="s">
        <v>42</v>
      </c>
      <c r="F795" t="s">
        <v>21</v>
      </c>
      <c r="G795" t="s">
        <v>22</v>
      </c>
      <c r="H795">
        <v>0</v>
      </c>
      <c r="I795">
        <v>241</v>
      </c>
      <c r="J795">
        <v>549.99</v>
      </c>
      <c r="K795">
        <v>1</v>
      </c>
      <c r="L795" t="s">
        <v>579</v>
      </c>
      <c r="M795" t="s">
        <v>29</v>
      </c>
      <c r="N795" t="s">
        <v>160</v>
      </c>
      <c r="O795" t="s">
        <v>25</v>
      </c>
      <c r="P795">
        <v>1</v>
      </c>
      <c r="Q795">
        <v>8</v>
      </c>
      <c r="R795">
        <v>0</v>
      </c>
      <c r="T795" t="s">
        <v>89</v>
      </c>
    </row>
    <row r="796" spans="1:20" x14ac:dyDescent="0.25">
      <c r="A796">
        <v>266604</v>
      </c>
      <c r="B796">
        <v>293594</v>
      </c>
      <c r="C796">
        <v>41</v>
      </c>
      <c r="D796">
        <v>6138</v>
      </c>
      <c r="E796" t="s">
        <v>36</v>
      </c>
      <c r="F796" t="s">
        <v>21</v>
      </c>
      <c r="G796" t="s">
        <v>22</v>
      </c>
      <c r="H796">
        <v>0</v>
      </c>
      <c r="I796">
        <v>129</v>
      </c>
      <c r="J796">
        <v>329.99</v>
      </c>
      <c r="K796">
        <v>1</v>
      </c>
      <c r="L796" t="s">
        <v>55</v>
      </c>
      <c r="M796" t="s">
        <v>29</v>
      </c>
      <c r="N796" t="s">
        <v>32</v>
      </c>
      <c r="O796" t="s">
        <v>25</v>
      </c>
      <c r="P796">
        <v>1</v>
      </c>
      <c r="Q796">
        <v>8</v>
      </c>
      <c r="R796">
        <v>0</v>
      </c>
      <c r="T796" t="s">
        <v>149</v>
      </c>
    </row>
    <row r="797" spans="1:20" x14ac:dyDescent="0.25">
      <c r="A797">
        <v>266605</v>
      </c>
      <c r="B797">
        <v>293595</v>
      </c>
      <c r="C797">
        <v>41</v>
      </c>
      <c r="D797">
        <v>6138</v>
      </c>
      <c r="E797" t="s">
        <v>36</v>
      </c>
      <c r="F797" t="s">
        <v>21</v>
      </c>
      <c r="G797" t="s">
        <v>22</v>
      </c>
      <c r="H797">
        <v>0</v>
      </c>
      <c r="I797">
        <v>129</v>
      </c>
      <c r="J797">
        <v>329.99</v>
      </c>
      <c r="K797">
        <v>1</v>
      </c>
      <c r="L797" t="s">
        <v>70</v>
      </c>
      <c r="M797" t="s">
        <v>29</v>
      </c>
      <c r="N797" t="s">
        <v>32</v>
      </c>
      <c r="O797" t="s">
        <v>25</v>
      </c>
      <c r="P797">
        <v>1</v>
      </c>
      <c r="Q797">
        <v>8</v>
      </c>
      <c r="R797">
        <v>0</v>
      </c>
      <c r="T797" t="s">
        <v>149</v>
      </c>
    </row>
    <row r="798" spans="1:20" x14ac:dyDescent="0.25">
      <c r="A798">
        <v>266606</v>
      </c>
      <c r="B798">
        <v>293596</v>
      </c>
      <c r="C798">
        <v>30</v>
      </c>
      <c r="D798">
        <v>469</v>
      </c>
      <c r="E798" t="s">
        <v>42</v>
      </c>
      <c r="F798" t="s">
        <v>21</v>
      </c>
      <c r="G798" t="s">
        <v>22</v>
      </c>
      <c r="H798">
        <v>0</v>
      </c>
      <c r="I798">
        <v>5</v>
      </c>
      <c r="J798">
        <v>69.989999999999995</v>
      </c>
      <c r="K798">
        <v>0</v>
      </c>
      <c r="L798" t="s">
        <v>57</v>
      </c>
      <c r="M798" t="s">
        <v>29</v>
      </c>
      <c r="N798" t="s">
        <v>24</v>
      </c>
      <c r="O798" t="s">
        <v>25</v>
      </c>
      <c r="P798">
        <v>1</v>
      </c>
      <c r="Q798">
        <v>2</v>
      </c>
      <c r="R798">
        <v>0</v>
      </c>
      <c r="T798">
        <v>17010131</v>
      </c>
    </row>
    <row r="799" spans="1:20" x14ac:dyDescent="0.25">
      <c r="A799">
        <v>266607</v>
      </c>
      <c r="B799">
        <v>293597</v>
      </c>
      <c r="C799">
        <v>40</v>
      </c>
      <c r="D799">
        <v>6509</v>
      </c>
      <c r="E799" t="s">
        <v>36</v>
      </c>
      <c r="F799" t="s">
        <v>21</v>
      </c>
      <c r="G799" t="s">
        <v>22</v>
      </c>
      <c r="H799">
        <v>0</v>
      </c>
      <c r="I799">
        <v>133</v>
      </c>
      <c r="J799">
        <v>299.99</v>
      </c>
      <c r="K799">
        <v>1</v>
      </c>
      <c r="L799" t="s">
        <v>55</v>
      </c>
      <c r="M799" t="s">
        <v>29</v>
      </c>
      <c r="N799" t="s">
        <v>81</v>
      </c>
      <c r="O799" t="s">
        <v>25</v>
      </c>
      <c r="P799">
        <v>1</v>
      </c>
      <c r="Q799">
        <v>8</v>
      </c>
      <c r="R799">
        <v>0</v>
      </c>
      <c r="T799" t="s">
        <v>578</v>
      </c>
    </row>
    <row r="800" spans="1:20" x14ac:dyDescent="0.25">
      <c r="A800">
        <v>266609</v>
      </c>
      <c r="B800">
        <v>293599</v>
      </c>
      <c r="C800">
        <v>41</v>
      </c>
      <c r="D800">
        <v>2716</v>
      </c>
      <c r="E800" t="s">
        <v>51</v>
      </c>
      <c r="F800" t="s">
        <v>21</v>
      </c>
      <c r="H800">
        <v>0</v>
      </c>
      <c r="I800">
        <v>53.2</v>
      </c>
      <c r="J800">
        <v>119.99</v>
      </c>
      <c r="K800">
        <v>1</v>
      </c>
      <c r="L800" t="s">
        <v>61</v>
      </c>
      <c r="M800" t="s">
        <v>23</v>
      </c>
      <c r="N800" t="s">
        <v>51</v>
      </c>
      <c r="O800" t="s">
        <v>25</v>
      </c>
      <c r="P800">
        <v>1</v>
      </c>
      <c r="Q800">
        <v>12</v>
      </c>
      <c r="R800">
        <v>0</v>
      </c>
      <c r="T800" t="s">
        <v>396</v>
      </c>
    </row>
    <row r="801" spans="1:20" x14ac:dyDescent="0.25">
      <c r="A801">
        <v>266610</v>
      </c>
      <c r="B801">
        <v>293600</v>
      </c>
      <c r="C801">
        <v>40</v>
      </c>
      <c r="D801">
        <v>6099</v>
      </c>
      <c r="E801" t="s">
        <v>30</v>
      </c>
      <c r="F801" t="s">
        <v>21</v>
      </c>
      <c r="G801" t="s">
        <v>22</v>
      </c>
      <c r="H801">
        <v>0</v>
      </c>
      <c r="I801">
        <v>80</v>
      </c>
      <c r="J801">
        <v>169.99</v>
      </c>
      <c r="K801">
        <v>1</v>
      </c>
      <c r="L801" t="s">
        <v>45</v>
      </c>
      <c r="M801" t="s">
        <v>29</v>
      </c>
      <c r="N801" t="s">
        <v>32</v>
      </c>
      <c r="O801" t="s">
        <v>25</v>
      </c>
      <c r="P801">
        <v>1</v>
      </c>
      <c r="Q801">
        <v>2</v>
      </c>
      <c r="R801">
        <v>0</v>
      </c>
      <c r="T801" t="s">
        <v>577</v>
      </c>
    </row>
    <row r="802" spans="1:20" x14ac:dyDescent="0.25">
      <c r="A802">
        <v>266611</v>
      </c>
      <c r="B802">
        <v>293601</v>
      </c>
      <c r="C802">
        <v>25</v>
      </c>
      <c r="D802">
        <v>1084</v>
      </c>
      <c r="E802" t="s">
        <v>42</v>
      </c>
      <c r="F802" t="s">
        <v>21</v>
      </c>
      <c r="G802" t="s">
        <v>22</v>
      </c>
      <c r="H802">
        <v>0</v>
      </c>
      <c r="I802">
        <v>10</v>
      </c>
      <c r="J802">
        <v>49.99</v>
      </c>
      <c r="K802">
        <v>1</v>
      </c>
      <c r="L802" t="s">
        <v>116</v>
      </c>
      <c r="M802" t="s">
        <v>29</v>
      </c>
      <c r="N802" t="s">
        <v>40</v>
      </c>
      <c r="O802" t="s">
        <v>33</v>
      </c>
      <c r="P802">
        <v>1</v>
      </c>
      <c r="Q802">
        <v>2</v>
      </c>
      <c r="R802">
        <v>0</v>
      </c>
      <c r="S802" t="s">
        <v>576</v>
      </c>
      <c r="T802" s="1">
        <v>14010021</v>
      </c>
    </row>
    <row r="803" spans="1:20" x14ac:dyDescent="0.25">
      <c r="A803">
        <v>266612</v>
      </c>
      <c r="B803">
        <v>293602</v>
      </c>
      <c r="C803">
        <v>41</v>
      </c>
      <c r="D803">
        <v>1755</v>
      </c>
      <c r="E803" t="s">
        <v>36</v>
      </c>
      <c r="F803" t="s">
        <v>21</v>
      </c>
      <c r="G803" t="s">
        <v>22</v>
      </c>
      <c r="H803">
        <v>0</v>
      </c>
      <c r="I803">
        <v>10</v>
      </c>
      <c r="J803">
        <v>49.99</v>
      </c>
      <c r="K803">
        <v>1</v>
      </c>
      <c r="L803" t="s">
        <v>55</v>
      </c>
      <c r="M803" t="s">
        <v>29</v>
      </c>
      <c r="N803" t="s">
        <v>24</v>
      </c>
      <c r="O803" t="s">
        <v>25</v>
      </c>
      <c r="P803">
        <v>1</v>
      </c>
      <c r="Q803">
        <v>2</v>
      </c>
      <c r="R803">
        <v>0</v>
      </c>
      <c r="T803" t="s">
        <v>198</v>
      </c>
    </row>
    <row r="804" spans="1:20" x14ac:dyDescent="0.25">
      <c r="A804">
        <v>266613</v>
      </c>
      <c r="B804">
        <v>293603</v>
      </c>
      <c r="C804">
        <v>3</v>
      </c>
      <c r="D804">
        <v>1063</v>
      </c>
      <c r="E804" t="s">
        <v>36</v>
      </c>
      <c r="F804" t="s">
        <v>21</v>
      </c>
      <c r="G804" t="s">
        <v>22</v>
      </c>
      <c r="H804">
        <v>0</v>
      </c>
      <c r="I804">
        <v>10</v>
      </c>
      <c r="J804">
        <v>49.99</v>
      </c>
      <c r="K804">
        <v>1</v>
      </c>
      <c r="L804" t="s">
        <v>55</v>
      </c>
      <c r="M804" t="s">
        <v>29</v>
      </c>
      <c r="N804" t="s">
        <v>24</v>
      </c>
      <c r="O804" t="s">
        <v>25</v>
      </c>
      <c r="P804">
        <v>1</v>
      </c>
      <c r="Q804">
        <v>2</v>
      </c>
      <c r="R804">
        <v>0</v>
      </c>
      <c r="T804">
        <v>1020341</v>
      </c>
    </row>
    <row r="805" spans="1:20" x14ac:dyDescent="0.25">
      <c r="A805">
        <v>266614</v>
      </c>
      <c r="B805">
        <v>293604</v>
      </c>
      <c r="C805">
        <v>41</v>
      </c>
      <c r="D805">
        <v>5248</v>
      </c>
      <c r="E805" t="s">
        <v>30</v>
      </c>
      <c r="F805" t="s">
        <v>21</v>
      </c>
      <c r="G805" t="s">
        <v>22</v>
      </c>
      <c r="H805">
        <v>0</v>
      </c>
      <c r="I805">
        <v>55</v>
      </c>
      <c r="J805">
        <v>179.99</v>
      </c>
      <c r="K805">
        <v>1</v>
      </c>
      <c r="L805" t="s">
        <v>45</v>
      </c>
      <c r="M805" t="s">
        <v>29</v>
      </c>
      <c r="N805" t="s">
        <v>32</v>
      </c>
      <c r="O805" t="s">
        <v>25</v>
      </c>
      <c r="P805">
        <v>1</v>
      </c>
      <c r="Q805">
        <v>2</v>
      </c>
      <c r="R805">
        <v>0</v>
      </c>
      <c r="T805" t="s">
        <v>337</v>
      </c>
    </row>
    <row r="806" spans="1:20" x14ac:dyDescent="0.25">
      <c r="A806">
        <v>266615</v>
      </c>
      <c r="B806">
        <v>293605</v>
      </c>
      <c r="C806">
        <v>41</v>
      </c>
      <c r="D806">
        <v>5248</v>
      </c>
      <c r="E806" t="s">
        <v>42</v>
      </c>
      <c r="F806" t="s">
        <v>21</v>
      </c>
      <c r="G806" t="s">
        <v>22</v>
      </c>
      <c r="H806">
        <v>0</v>
      </c>
      <c r="I806">
        <v>135</v>
      </c>
      <c r="J806">
        <v>349.99</v>
      </c>
      <c r="K806">
        <v>1</v>
      </c>
      <c r="L806" t="s">
        <v>57</v>
      </c>
      <c r="M806" t="s">
        <v>29</v>
      </c>
      <c r="N806" t="s">
        <v>32</v>
      </c>
      <c r="O806" t="s">
        <v>25</v>
      </c>
      <c r="P806">
        <v>1</v>
      </c>
      <c r="Q806">
        <v>2</v>
      </c>
      <c r="R806">
        <v>0</v>
      </c>
      <c r="T806" s="1" t="s">
        <v>231</v>
      </c>
    </row>
    <row r="807" spans="1:20" x14ac:dyDescent="0.25">
      <c r="A807">
        <v>266616</v>
      </c>
      <c r="B807">
        <v>293606</v>
      </c>
      <c r="C807">
        <v>41</v>
      </c>
      <c r="D807">
        <v>2716</v>
      </c>
      <c r="E807" t="s">
        <v>51</v>
      </c>
      <c r="F807" t="s">
        <v>21</v>
      </c>
      <c r="H807">
        <v>0</v>
      </c>
      <c r="I807">
        <v>53.2</v>
      </c>
      <c r="J807">
        <v>119.99</v>
      </c>
      <c r="K807">
        <v>1</v>
      </c>
      <c r="L807" t="s">
        <v>63</v>
      </c>
      <c r="M807" t="s">
        <v>23</v>
      </c>
      <c r="N807" t="s">
        <v>51</v>
      </c>
      <c r="O807" t="s">
        <v>25</v>
      </c>
      <c r="P807">
        <v>1</v>
      </c>
      <c r="Q807">
        <v>1</v>
      </c>
      <c r="R807">
        <v>0</v>
      </c>
      <c r="T807" s="1" t="s">
        <v>396</v>
      </c>
    </row>
    <row r="808" spans="1:20" x14ac:dyDescent="0.25">
      <c r="A808">
        <v>266617</v>
      </c>
      <c r="B808">
        <v>293607</v>
      </c>
      <c r="C808">
        <v>41</v>
      </c>
      <c r="D808">
        <v>4818</v>
      </c>
      <c r="E808" t="s">
        <v>51</v>
      </c>
      <c r="F808" t="s">
        <v>21</v>
      </c>
      <c r="H808">
        <v>0</v>
      </c>
      <c r="I808">
        <v>60.2</v>
      </c>
      <c r="J808">
        <v>139.99</v>
      </c>
      <c r="K808">
        <v>1</v>
      </c>
      <c r="L808" t="s">
        <v>61</v>
      </c>
      <c r="M808" t="s">
        <v>23</v>
      </c>
      <c r="N808" t="s">
        <v>51</v>
      </c>
      <c r="O808" t="s">
        <v>25</v>
      </c>
      <c r="P808">
        <v>1</v>
      </c>
      <c r="Q808">
        <v>12</v>
      </c>
      <c r="R808">
        <v>0</v>
      </c>
      <c r="T808" s="1" t="s">
        <v>219</v>
      </c>
    </row>
    <row r="809" spans="1:20" x14ac:dyDescent="0.25">
      <c r="A809">
        <v>266618</v>
      </c>
      <c r="B809">
        <v>293608</v>
      </c>
      <c r="C809">
        <v>41</v>
      </c>
      <c r="D809">
        <v>4818</v>
      </c>
      <c r="E809" t="s">
        <v>51</v>
      </c>
      <c r="F809" t="s">
        <v>21</v>
      </c>
      <c r="H809">
        <v>0</v>
      </c>
      <c r="I809">
        <v>60.2</v>
      </c>
      <c r="J809">
        <v>139.99</v>
      </c>
      <c r="K809">
        <v>1</v>
      </c>
      <c r="L809" t="s">
        <v>63</v>
      </c>
      <c r="M809" t="s">
        <v>23</v>
      </c>
      <c r="N809" t="s">
        <v>51</v>
      </c>
      <c r="O809" t="s">
        <v>25</v>
      </c>
      <c r="P809">
        <v>1</v>
      </c>
      <c r="Q809">
        <v>8</v>
      </c>
      <c r="R809">
        <v>0</v>
      </c>
      <c r="T809" s="1" t="s">
        <v>219</v>
      </c>
    </row>
    <row r="810" spans="1:20" x14ac:dyDescent="0.25">
      <c r="A810">
        <v>266619</v>
      </c>
      <c r="B810">
        <v>293609</v>
      </c>
      <c r="C810">
        <v>41</v>
      </c>
      <c r="D810">
        <v>1265</v>
      </c>
      <c r="E810" t="s">
        <v>51</v>
      </c>
      <c r="F810" t="s">
        <v>21</v>
      </c>
      <c r="H810">
        <v>0</v>
      </c>
      <c r="I810">
        <v>50.4</v>
      </c>
      <c r="J810">
        <v>99.99</v>
      </c>
      <c r="K810">
        <v>1</v>
      </c>
      <c r="L810" t="s">
        <v>61</v>
      </c>
      <c r="M810" t="s">
        <v>29</v>
      </c>
      <c r="N810" t="s">
        <v>51</v>
      </c>
      <c r="O810" t="s">
        <v>25</v>
      </c>
      <c r="P810">
        <v>1</v>
      </c>
      <c r="Q810">
        <v>12</v>
      </c>
      <c r="R810">
        <v>0</v>
      </c>
      <c r="T810" s="1" t="s">
        <v>224</v>
      </c>
    </row>
    <row r="811" spans="1:20" x14ac:dyDescent="0.25">
      <c r="A811">
        <v>266620</v>
      </c>
      <c r="B811">
        <v>293610</v>
      </c>
      <c r="C811">
        <v>13</v>
      </c>
      <c r="D811">
        <v>178</v>
      </c>
      <c r="E811" t="s">
        <v>30</v>
      </c>
      <c r="F811" t="s">
        <v>21</v>
      </c>
      <c r="G811" t="s">
        <v>22</v>
      </c>
      <c r="H811">
        <v>0</v>
      </c>
      <c r="I811">
        <v>11</v>
      </c>
      <c r="J811">
        <v>34.99</v>
      </c>
      <c r="K811">
        <v>1</v>
      </c>
      <c r="L811" t="s">
        <v>45</v>
      </c>
      <c r="M811" t="s">
        <v>29</v>
      </c>
      <c r="N811" t="s">
        <v>32</v>
      </c>
      <c r="O811" t="s">
        <v>33</v>
      </c>
      <c r="P811">
        <v>1</v>
      </c>
      <c r="Q811">
        <v>8</v>
      </c>
      <c r="R811">
        <v>0</v>
      </c>
      <c r="S811" t="s">
        <v>574</v>
      </c>
      <c r="T811" t="s">
        <v>575</v>
      </c>
    </row>
    <row r="812" spans="1:20" x14ac:dyDescent="0.25">
      <c r="A812">
        <v>266621</v>
      </c>
      <c r="B812">
        <v>293611</v>
      </c>
      <c r="C812">
        <v>30</v>
      </c>
      <c r="D812">
        <v>484</v>
      </c>
      <c r="E812" t="s">
        <v>30</v>
      </c>
      <c r="F812" t="s">
        <v>21</v>
      </c>
      <c r="G812" t="s">
        <v>22</v>
      </c>
      <c r="H812">
        <v>0</v>
      </c>
      <c r="I812">
        <v>8</v>
      </c>
      <c r="J812">
        <v>39.99</v>
      </c>
      <c r="K812">
        <v>1</v>
      </c>
      <c r="L812" t="s">
        <v>45</v>
      </c>
      <c r="M812" t="s">
        <v>29</v>
      </c>
      <c r="N812" t="s">
        <v>24</v>
      </c>
      <c r="O812" t="s">
        <v>25</v>
      </c>
      <c r="P812">
        <v>1</v>
      </c>
      <c r="Q812">
        <v>8</v>
      </c>
      <c r="R812">
        <v>0</v>
      </c>
      <c r="T812" t="s">
        <v>509</v>
      </c>
    </row>
    <row r="813" spans="1:20" x14ac:dyDescent="0.25">
      <c r="A813">
        <v>266622</v>
      </c>
      <c r="B813">
        <v>293612</v>
      </c>
      <c r="C813">
        <v>30</v>
      </c>
      <c r="D813">
        <v>484</v>
      </c>
      <c r="E813" t="s">
        <v>36</v>
      </c>
      <c r="F813" t="s">
        <v>21</v>
      </c>
      <c r="G813" t="s">
        <v>22</v>
      </c>
      <c r="H813">
        <v>0</v>
      </c>
      <c r="I813">
        <v>14</v>
      </c>
      <c r="J813">
        <v>59.99</v>
      </c>
      <c r="K813">
        <v>1</v>
      </c>
      <c r="L813" t="s">
        <v>183</v>
      </c>
      <c r="M813" t="s">
        <v>29</v>
      </c>
      <c r="N813" t="s">
        <v>32</v>
      </c>
      <c r="O813" t="s">
        <v>33</v>
      </c>
      <c r="P813">
        <v>1</v>
      </c>
      <c r="Q813">
        <v>8</v>
      </c>
      <c r="R813">
        <v>0</v>
      </c>
      <c r="S813" t="s">
        <v>572</v>
      </c>
      <c r="T813" t="s">
        <v>573</v>
      </c>
    </row>
    <row r="814" spans="1:20" x14ac:dyDescent="0.25">
      <c r="A814">
        <v>266623</v>
      </c>
      <c r="B814">
        <v>293613</v>
      </c>
      <c r="C814">
        <v>10</v>
      </c>
      <c r="D814">
        <v>4761</v>
      </c>
      <c r="E814" t="s">
        <v>51</v>
      </c>
      <c r="F814" t="s">
        <v>21</v>
      </c>
      <c r="H814">
        <v>0</v>
      </c>
      <c r="I814">
        <v>40</v>
      </c>
      <c r="J814">
        <v>99.99</v>
      </c>
      <c r="K814">
        <v>1</v>
      </c>
      <c r="L814" t="s">
        <v>63</v>
      </c>
      <c r="M814" t="s">
        <v>23</v>
      </c>
      <c r="N814" t="s">
        <v>32</v>
      </c>
      <c r="O814" t="s">
        <v>25</v>
      </c>
      <c r="P814">
        <v>1</v>
      </c>
      <c r="Q814">
        <v>12</v>
      </c>
      <c r="R814">
        <v>0</v>
      </c>
      <c r="S814" t="s">
        <v>571</v>
      </c>
      <c r="T814" s="1">
        <v>7070811</v>
      </c>
    </row>
    <row r="815" spans="1:20" x14ac:dyDescent="0.25">
      <c r="A815">
        <v>266626</v>
      </c>
      <c r="B815">
        <v>293616</v>
      </c>
      <c r="C815">
        <v>30</v>
      </c>
      <c r="D815">
        <v>6290</v>
      </c>
      <c r="E815" t="s">
        <v>42</v>
      </c>
      <c r="F815" t="s">
        <v>21</v>
      </c>
      <c r="G815" t="s">
        <v>22</v>
      </c>
      <c r="H815">
        <v>0</v>
      </c>
      <c r="I815">
        <v>253</v>
      </c>
      <c r="J815">
        <v>499.99</v>
      </c>
      <c r="K815">
        <v>1</v>
      </c>
      <c r="L815" t="s">
        <v>116</v>
      </c>
      <c r="M815" t="s">
        <v>29</v>
      </c>
      <c r="N815" t="s">
        <v>160</v>
      </c>
      <c r="O815" t="s">
        <v>33</v>
      </c>
      <c r="P815">
        <v>1</v>
      </c>
      <c r="Q815">
        <v>8</v>
      </c>
      <c r="R815">
        <v>0</v>
      </c>
      <c r="T815" s="1">
        <v>17010781</v>
      </c>
    </row>
    <row r="816" spans="1:20" x14ac:dyDescent="0.25">
      <c r="A816">
        <v>266627</v>
      </c>
      <c r="B816">
        <v>293617</v>
      </c>
      <c r="C816">
        <v>40</v>
      </c>
      <c r="D816">
        <v>3361</v>
      </c>
      <c r="E816" t="s">
        <v>30</v>
      </c>
      <c r="F816" t="s">
        <v>21</v>
      </c>
      <c r="G816" t="s">
        <v>22</v>
      </c>
      <c r="H816">
        <v>0</v>
      </c>
      <c r="I816">
        <v>57</v>
      </c>
      <c r="J816">
        <v>129.99</v>
      </c>
      <c r="K816">
        <v>1</v>
      </c>
      <c r="L816" t="s">
        <v>45</v>
      </c>
      <c r="M816" t="s">
        <v>29</v>
      </c>
      <c r="N816" t="s">
        <v>24</v>
      </c>
      <c r="O816" t="s">
        <v>25</v>
      </c>
      <c r="P816">
        <v>1</v>
      </c>
      <c r="Q816">
        <v>8</v>
      </c>
      <c r="R816">
        <v>0</v>
      </c>
      <c r="T816" t="s">
        <v>570</v>
      </c>
    </row>
    <row r="817" spans="1:20" x14ac:dyDescent="0.25">
      <c r="A817">
        <v>266628</v>
      </c>
      <c r="B817">
        <v>293618</v>
      </c>
      <c r="C817">
        <v>40</v>
      </c>
      <c r="D817">
        <v>3361</v>
      </c>
      <c r="E817" t="s">
        <v>30</v>
      </c>
      <c r="F817" t="s">
        <v>21</v>
      </c>
      <c r="G817" t="s">
        <v>22</v>
      </c>
      <c r="H817">
        <v>0</v>
      </c>
      <c r="I817">
        <v>57</v>
      </c>
      <c r="J817">
        <v>129.99</v>
      </c>
      <c r="K817">
        <v>1</v>
      </c>
      <c r="L817" t="s">
        <v>47</v>
      </c>
      <c r="M817" t="s">
        <v>29</v>
      </c>
      <c r="N817" t="s">
        <v>24</v>
      </c>
      <c r="O817" t="s">
        <v>25</v>
      </c>
      <c r="P817">
        <v>1</v>
      </c>
      <c r="Q817">
        <v>8</v>
      </c>
      <c r="R817">
        <v>0</v>
      </c>
      <c r="T817" t="s">
        <v>570</v>
      </c>
    </row>
    <row r="818" spans="1:20" x14ac:dyDescent="0.25">
      <c r="A818">
        <v>266629</v>
      </c>
      <c r="B818">
        <v>293619</v>
      </c>
      <c r="C818">
        <v>40</v>
      </c>
      <c r="D818">
        <v>6875</v>
      </c>
      <c r="E818" t="s">
        <v>42</v>
      </c>
      <c r="F818" t="s">
        <v>21</v>
      </c>
      <c r="G818" t="s">
        <v>22</v>
      </c>
      <c r="H818">
        <v>0</v>
      </c>
      <c r="I818">
        <v>375</v>
      </c>
      <c r="J818">
        <v>649.99</v>
      </c>
      <c r="K818">
        <v>1</v>
      </c>
      <c r="L818" t="s">
        <v>57</v>
      </c>
      <c r="M818" t="s">
        <v>29</v>
      </c>
      <c r="N818" t="s">
        <v>32</v>
      </c>
      <c r="O818" t="s">
        <v>25</v>
      </c>
      <c r="P818">
        <v>1</v>
      </c>
      <c r="Q818">
        <v>8</v>
      </c>
      <c r="R818">
        <v>0</v>
      </c>
      <c r="T818" t="s">
        <v>392</v>
      </c>
    </row>
    <row r="819" spans="1:20" x14ac:dyDescent="0.25">
      <c r="A819">
        <v>266630</v>
      </c>
      <c r="B819">
        <v>293620</v>
      </c>
      <c r="C819">
        <v>40</v>
      </c>
      <c r="D819">
        <v>6875</v>
      </c>
      <c r="E819" t="s">
        <v>36</v>
      </c>
      <c r="F819" t="s">
        <v>21</v>
      </c>
      <c r="G819" t="s">
        <v>22</v>
      </c>
      <c r="H819">
        <v>0</v>
      </c>
      <c r="I819">
        <v>206</v>
      </c>
      <c r="J819">
        <v>379.99</v>
      </c>
      <c r="K819">
        <v>1</v>
      </c>
      <c r="L819" t="s">
        <v>129</v>
      </c>
      <c r="M819" t="s">
        <v>29</v>
      </c>
      <c r="N819" t="s">
        <v>24</v>
      </c>
      <c r="O819" t="s">
        <v>25</v>
      </c>
      <c r="P819">
        <v>1</v>
      </c>
      <c r="Q819">
        <v>8</v>
      </c>
      <c r="R819">
        <v>0</v>
      </c>
      <c r="T819" t="s">
        <v>443</v>
      </c>
    </row>
    <row r="820" spans="1:20" x14ac:dyDescent="0.25">
      <c r="A820">
        <v>266634</v>
      </c>
      <c r="B820">
        <v>293624</v>
      </c>
      <c r="C820">
        <v>40</v>
      </c>
      <c r="D820">
        <v>6873</v>
      </c>
      <c r="E820" t="s">
        <v>36</v>
      </c>
      <c r="F820" t="s">
        <v>21</v>
      </c>
      <c r="G820" t="s">
        <v>22</v>
      </c>
      <c r="H820">
        <v>0</v>
      </c>
      <c r="I820">
        <v>260</v>
      </c>
      <c r="J820">
        <v>479.99</v>
      </c>
      <c r="K820">
        <v>1</v>
      </c>
      <c r="L820" t="s">
        <v>55</v>
      </c>
      <c r="M820" t="s">
        <v>29</v>
      </c>
      <c r="N820" t="s">
        <v>32</v>
      </c>
      <c r="O820" t="s">
        <v>25</v>
      </c>
      <c r="P820">
        <v>1</v>
      </c>
      <c r="Q820">
        <v>8</v>
      </c>
      <c r="R820">
        <v>0</v>
      </c>
      <c r="T820" t="s">
        <v>569</v>
      </c>
    </row>
    <row r="821" spans="1:20" x14ac:dyDescent="0.25">
      <c r="A821">
        <v>266635</v>
      </c>
      <c r="B821">
        <v>293625</v>
      </c>
      <c r="C821">
        <v>25</v>
      </c>
      <c r="D821">
        <v>104</v>
      </c>
      <c r="E821" t="s">
        <v>20</v>
      </c>
      <c r="F821" t="s">
        <v>21</v>
      </c>
      <c r="G821" t="s">
        <v>22</v>
      </c>
      <c r="H821">
        <v>0</v>
      </c>
      <c r="I821">
        <v>10</v>
      </c>
      <c r="J821">
        <v>29.99</v>
      </c>
      <c r="K821">
        <v>1</v>
      </c>
      <c r="L821" t="s">
        <v>20</v>
      </c>
      <c r="M821" t="s">
        <v>23</v>
      </c>
      <c r="O821" t="s">
        <v>25</v>
      </c>
      <c r="P821">
        <v>1</v>
      </c>
      <c r="Q821">
        <v>12</v>
      </c>
      <c r="R821">
        <v>0</v>
      </c>
      <c r="T821" s="1">
        <v>14060011</v>
      </c>
    </row>
    <row r="822" spans="1:20" x14ac:dyDescent="0.25">
      <c r="A822">
        <v>266636</v>
      </c>
      <c r="B822">
        <v>293626</v>
      </c>
      <c r="C822">
        <v>13</v>
      </c>
      <c r="D822">
        <v>4715</v>
      </c>
      <c r="E822" t="s">
        <v>42</v>
      </c>
      <c r="F822" t="s">
        <v>21</v>
      </c>
      <c r="G822" t="s">
        <v>22</v>
      </c>
      <c r="H822">
        <v>0</v>
      </c>
      <c r="I822">
        <v>15</v>
      </c>
      <c r="J822">
        <v>79.989999999999995</v>
      </c>
      <c r="K822">
        <v>1</v>
      </c>
      <c r="L822" t="s">
        <v>97</v>
      </c>
      <c r="M822" t="s">
        <v>29</v>
      </c>
      <c r="N822" t="s">
        <v>32</v>
      </c>
      <c r="O822" t="s">
        <v>25</v>
      </c>
      <c r="P822">
        <v>1</v>
      </c>
      <c r="Q822">
        <v>8</v>
      </c>
      <c r="R822">
        <v>0</v>
      </c>
      <c r="T822" t="s">
        <v>568</v>
      </c>
    </row>
    <row r="823" spans="1:20" x14ac:dyDescent="0.25">
      <c r="A823">
        <v>266637</v>
      </c>
      <c r="B823">
        <v>293627</v>
      </c>
      <c r="C823">
        <v>41</v>
      </c>
      <c r="D823">
        <v>80</v>
      </c>
      <c r="E823" t="s">
        <v>42</v>
      </c>
      <c r="F823" t="s">
        <v>21</v>
      </c>
      <c r="G823" t="s">
        <v>22</v>
      </c>
      <c r="H823">
        <v>0</v>
      </c>
      <c r="I823">
        <v>99</v>
      </c>
      <c r="J823">
        <v>239.99</v>
      </c>
      <c r="K823">
        <v>1</v>
      </c>
      <c r="L823" t="s">
        <v>97</v>
      </c>
      <c r="M823" t="s">
        <v>29</v>
      </c>
      <c r="N823" t="s">
        <v>32</v>
      </c>
      <c r="O823" t="s">
        <v>25</v>
      </c>
      <c r="P823">
        <v>1</v>
      </c>
      <c r="Q823">
        <v>8</v>
      </c>
      <c r="R823">
        <v>0</v>
      </c>
      <c r="T823" t="s">
        <v>418</v>
      </c>
    </row>
    <row r="824" spans="1:20" x14ac:dyDescent="0.25">
      <c r="A824">
        <v>266638</v>
      </c>
      <c r="B824">
        <v>293628</v>
      </c>
      <c r="C824">
        <v>41</v>
      </c>
      <c r="D824">
        <v>63</v>
      </c>
      <c r="E824" t="s">
        <v>42</v>
      </c>
      <c r="F824" t="s">
        <v>21</v>
      </c>
      <c r="G824" t="s">
        <v>22</v>
      </c>
      <c r="H824">
        <v>0</v>
      </c>
      <c r="I824">
        <v>15</v>
      </c>
      <c r="J824">
        <v>69.989999999999995</v>
      </c>
      <c r="K824">
        <v>1</v>
      </c>
      <c r="L824" t="s">
        <v>97</v>
      </c>
      <c r="M824" t="s">
        <v>29</v>
      </c>
      <c r="N824" t="s">
        <v>24</v>
      </c>
      <c r="O824" t="s">
        <v>25</v>
      </c>
      <c r="P824">
        <v>1</v>
      </c>
      <c r="Q824">
        <v>8</v>
      </c>
      <c r="R824">
        <v>0</v>
      </c>
      <c r="T824" t="s">
        <v>395</v>
      </c>
    </row>
    <row r="825" spans="1:20" x14ac:dyDescent="0.25">
      <c r="A825">
        <v>266639</v>
      </c>
      <c r="B825">
        <v>293629</v>
      </c>
      <c r="C825">
        <v>10</v>
      </c>
      <c r="D825">
        <v>1360</v>
      </c>
      <c r="E825" t="s">
        <v>42</v>
      </c>
      <c r="F825" t="s">
        <v>21</v>
      </c>
      <c r="G825" t="s">
        <v>22</v>
      </c>
      <c r="H825">
        <v>0</v>
      </c>
      <c r="I825">
        <v>95</v>
      </c>
      <c r="J825">
        <v>199.99</v>
      </c>
      <c r="K825">
        <v>1</v>
      </c>
      <c r="L825" t="s">
        <v>57</v>
      </c>
      <c r="M825" t="s">
        <v>29</v>
      </c>
      <c r="N825" t="s">
        <v>32</v>
      </c>
      <c r="O825" t="s">
        <v>25</v>
      </c>
      <c r="P825">
        <v>1</v>
      </c>
      <c r="Q825">
        <v>8</v>
      </c>
      <c r="R825">
        <v>0</v>
      </c>
      <c r="T825" s="1" t="s">
        <v>567</v>
      </c>
    </row>
    <row r="826" spans="1:20" x14ac:dyDescent="0.25">
      <c r="A826">
        <v>266640</v>
      </c>
      <c r="B826">
        <v>293630</v>
      </c>
      <c r="C826">
        <v>41</v>
      </c>
      <c r="D826">
        <v>6229</v>
      </c>
      <c r="E826" t="s">
        <v>42</v>
      </c>
      <c r="F826" t="s">
        <v>21</v>
      </c>
      <c r="G826" t="s">
        <v>22</v>
      </c>
      <c r="H826">
        <v>0</v>
      </c>
      <c r="I826">
        <v>241</v>
      </c>
      <c r="J826">
        <v>449.99</v>
      </c>
      <c r="K826">
        <v>1</v>
      </c>
      <c r="L826" t="s">
        <v>87</v>
      </c>
      <c r="M826" t="s">
        <v>29</v>
      </c>
      <c r="N826" t="s">
        <v>24</v>
      </c>
      <c r="O826" t="s">
        <v>25</v>
      </c>
      <c r="P826">
        <v>1</v>
      </c>
      <c r="Q826">
        <v>8</v>
      </c>
      <c r="R826">
        <v>0</v>
      </c>
      <c r="T826" t="s">
        <v>89</v>
      </c>
    </row>
    <row r="827" spans="1:20" x14ac:dyDescent="0.25">
      <c r="A827">
        <v>266641</v>
      </c>
      <c r="B827">
        <v>293631</v>
      </c>
      <c r="C827">
        <v>40</v>
      </c>
      <c r="D827">
        <v>266</v>
      </c>
      <c r="E827" t="s">
        <v>42</v>
      </c>
      <c r="F827" t="s">
        <v>21</v>
      </c>
      <c r="G827" t="s">
        <v>22</v>
      </c>
      <c r="H827">
        <v>0</v>
      </c>
      <c r="I827">
        <v>30</v>
      </c>
      <c r="J827">
        <v>129.99</v>
      </c>
      <c r="K827">
        <v>1</v>
      </c>
      <c r="L827" t="s">
        <v>97</v>
      </c>
      <c r="M827" t="s">
        <v>29</v>
      </c>
      <c r="N827" t="s">
        <v>160</v>
      </c>
      <c r="O827" t="s">
        <v>25</v>
      </c>
      <c r="P827">
        <v>1</v>
      </c>
      <c r="Q827">
        <v>8</v>
      </c>
      <c r="R827">
        <v>0</v>
      </c>
      <c r="T827" s="1" t="s">
        <v>566</v>
      </c>
    </row>
    <row r="828" spans="1:20" x14ac:dyDescent="0.25">
      <c r="A828">
        <v>266642</v>
      </c>
      <c r="B828">
        <v>293632</v>
      </c>
      <c r="C828">
        <v>40</v>
      </c>
      <c r="D828">
        <v>5026</v>
      </c>
      <c r="E828" t="s">
        <v>42</v>
      </c>
      <c r="F828" t="s">
        <v>21</v>
      </c>
      <c r="G828" t="s">
        <v>22</v>
      </c>
      <c r="H828">
        <v>0</v>
      </c>
      <c r="I828">
        <v>143</v>
      </c>
      <c r="J828">
        <v>299.99</v>
      </c>
      <c r="K828">
        <v>1</v>
      </c>
      <c r="L828" t="s">
        <v>116</v>
      </c>
      <c r="M828" t="s">
        <v>29</v>
      </c>
      <c r="N828" t="s">
        <v>160</v>
      </c>
      <c r="O828" t="s">
        <v>25</v>
      </c>
      <c r="P828">
        <v>1</v>
      </c>
      <c r="Q828">
        <v>8</v>
      </c>
      <c r="R828">
        <v>0</v>
      </c>
      <c r="T828" s="1" t="s">
        <v>223</v>
      </c>
    </row>
    <row r="829" spans="1:20" x14ac:dyDescent="0.25">
      <c r="A829">
        <v>266643</v>
      </c>
      <c r="B829">
        <v>293633</v>
      </c>
      <c r="C829">
        <v>40</v>
      </c>
      <c r="D829">
        <v>795</v>
      </c>
      <c r="E829" t="s">
        <v>20</v>
      </c>
      <c r="F829" t="s">
        <v>21</v>
      </c>
      <c r="G829" t="s">
        <v>22</v>
      </c>
      <c r="H829">
        <v>0</v>
      </c>
      <c r="I829">
        <v>42</v>
      </c>
      <c r="J829">
        <v>129.99</v>
      </c>
      <c r="K829">
        <v>1</v>
      </c>
      <c r="L829" t="s">
        <v>20</v>
      </c>
      <c r="M829" t="s">
        <v>23</v>
      </c>
      <c r="O829" t="s">
        <v>25</v>
      </c>
      <c r="P829">
        <v>1</v>
      </c>
      <c r="Q829">
        <v>8</v>
      </c>
      <c r="R829">
        <v>0</v>
      </c>
      <c r="T829" s="1" t="s">
        <v>565</v>
      </c>
    </row>
    <row r="830" spans="1:20" x14ac:dyDescent="0.25">
      <c r="A830">
        <v>266644</v>
      </c>
      <c r="B830">
        <v>293634</v>
      </c>
      <c r="C830">
        <v>41</v>
      </c>
      <c r="D830">
        <v>6138</v>
      </c>
      <c r="E830" t="s">
        <v>30</v>
      </c>
      <c r="F830" t="s">
        <v>21</v>
      </c>
      <c r="G830" t="s">
        <v>22</v>
      </c>
      <c r="H830">
        <v>0</v>
      </c>
      <c r="I830">
        <v>122</v>
      </c>
      <c r="J830">
        <v>299.99</v>
      </c>
      <c r="K830">
        <v>0</v>
      </c>
      <c r="L830" t="s">
        <v>47</v>
      </c>
      <c r="M830" t="s">
        <v>29</v>
      </c>
      <c r="N830" t="s">
        <v>32</v>
      </c>
      <c r="O830" t="s">
        <v>25</v>
      </c>
      <c r="P830">
        <v>1</v>
      </c>
      <c r="Q830">
        <v>8</v>
      </c>
      <c r="R830">
        <v>0</v>
      </c>
      <c r="T830" t="s">
        <v>148</v>
      </c>
    </row>
    <row r="831" spans="1:20" x14ac:dyDescent="0.25">
      <c r="A831">
        <v>266645</v>
      </c>
      <c r="B831">
        <v>293635</v>
      </c>
      <c r="C831">
        <v>41</v>
      </c>
      <c r="D831">
        <v>6229</v>
      </c>
      <c r="E831" t="s">
        <v>36</v>
      </c>
      <c r="F831" t="s">
        <v>21</v>
      </c>
      <c r="G831" t="s">
        <v>22</v>
      </c>
      <c r="H831">
        <v>0</v>
      </c>
      <c r="I831">
        <v>129</v>
      </c>
      <c r="J831">
        <v>249.99</v>
      </c>
      <c r="K831">
        <v>1</v>
      </c>
      <c r="L831" t="s">
        <v>37</v>
      </c>
      <c r="M831" t="s">
        <v>29</v>
      </c>
      <c r="N831" t="s">
        <v>24</v>
      </c>
      <c r="O831" t="s">
        <v>25</v>
      </c>
      <c r="P831">
        <v>1</v>
      </c>
      <c r="Q831">
        <v>8</v>
      </c>
      <c r="R831">
        <v>0</v>
      </c>
      <c r="T831" t="s">
        <v>149</v>
      </c>
    </row>
    <row r="832" spans="1:20" x14ac:dyDescent="0.25">
      <c r="A832">
        <v>266647</v>
      </c>
      <c r="B832">
        <v>293637</v>
      </c>
      <c r="C832">
        <v>41</v>
      </c>
      <c r="D832">
        <v>82</v>
      </c>
      <c r="E832" t="s">
        <v>36</v>
      </c>
      <c r="F832" t="s">
        <v>21</v>
      </c>
      <c r="G832" t="s">
        <v>22</v>
      </c>
      <c r="H832">
        <v>0</v>
      </c>
      <c r="I832">
        <v>57</v>
      </c>
      <c r="J832">
        <v>149.99</v>
      </c>
      <c r="K832">
        <v>1</v>
      </c>
      <c r="L832" t="s">
        <v>55</v>
      </c>
      <c r="M832" t="s">
        <v>29</v>
      </c>
      <c r="N832" t="s">
        <v>32</v>
      </c>
      <c r="O832" t="s">
        <v>25</v>
      </c>
      <c r="P832">
        <v>1</v>
      </c>
      <c r="Q832">
        <v>8</v>
      </c>
      <c r="R832">
        <v>0</v>
      </c>
      <c r="T832" t="s">
        <v>385</v>
      </c>
    </row>
    <row r="833" spans="1:20" x14ac:dyDescent="0.25">
      <c r="A833">
        <v>266648</v>
      </c>
      <c r="B833">
        <v>293638</v>
      </c>
      <c r="C833">
        <v>40</v>
      </c>
      <c r="D833">
        <v>5026</v>
      </c>
      <c r="E833" t="s">
        <v>36</v>
      </c>
      <c r="F833" t="s">
        <v>21</v>
      </c>
      <c r="G833" t="s">
        <v>22</v>
      </c>
      <c r="H833">
        <v>0</v>
      </c>
      <c r="I833">
        <v>81</v>
      </c>
      <c r="J833">
        <v>199.99</v>
      </c>
      <c r="K833">
        <v>1</v>
      </c>
      <c r="L833" t="s">
        <v>37</v>
      </c>
      <c r="M833" t="s">
        <v>29</v>
      </c>
      <c r="N833" t="s">
        <v>160</v>
      </c>
      <c r="O833" t="s">
        <v>25</v>
      </c>
      <c r="P833">
        <v>1</v>
      </c>
      <c r="Q833">
        <v>8</v>
      </c>
      <c r="R833">
        <v>0</v>
      </c>
      <c r="T833" t="s">
        <v>217</v>
      </c>
    </row>
    <row r="834" spans="1:20" x14ac:dyDescent="0.25">
      <c r="A834">
        <v>266649</v>
      </c>
      <c r="B834">
        <v>293639</v>
      </c>
      <c r="C834">
        <v>40</v>
      </c>
      <c r="D834">
        <v>5031</v>
      </c>
      <c r="E834" t="s">
        <v>30</v>
      </c>
      <c r="F834" t="s">
        <v>21</v>
      </c>
      <c r="G834" t="s">
        <v>22</v>
      </c>
      <c r="H834">
        <v>0</v>
      </c>
      <c r="I834">
        <v>66</v>
      </c>
      <c r="J834">
        <v>139.99</v>
      </c>
      <c r="K834">
        <v>1</v>
      </c>
      <c r="L834" t="s">
        <v>31</v>
      </c>
      <c r="M834" t="s">
        <v>29</v>
      </c>
      <c r="N834" t="s">
        <v>160</v>
      </c>
      <c r="O834" t="s">
        <v>25</v>
      </c>
      <c r="P834">
        <v>1</v>
      </c>
      <c r="Q834">
        <v>8</v>
      </c>
      <c r="R834">
        <v>0</v>
      </c>
      <c r="T834" t="s">
        <v>112</v>
      </c>
    </row>
    <row r="835" spans="1:20" x14ac:dyDescent="0.25">
      <c r="A835">
        <v>266650</v>
      </c>
      <c r="B835">
        <v>293640</v>
      </c>
      <c r="C835">
        <v>40</v>
      </c>
      <c r="D835">
        <v>5031</v>
      </c>
      <c r="E835" t="s">
        <v>30</v>
      </c>
      <c r="F835" t="s">
        <v>21</v>
      </c>
      <c r="G835" t="s">
        <v>22</v>
      </c>
      <c r="H835">
        <v>0</v>
      </c>
      <c r="I835">
        <v>66</v>
      </c>
      <c r="J835">
        <v>139.99</v>
      </c>
      <c r="K835">
        <v>0</v>
      </c>
      <c r="L835" t="s">
        <v>174</v>
      </c>
      <c r="M835" t="s">
        <v>29</v>
      </c>
      <c r="N835" t="s">
        <v>160</v>
      </c>
      <c r="O835" t="s">
        <v>25</v>
      </c>
      <c r="P835">
        <v>1</v>
      </c>
      <c r="Q835">
        <v>8</v>
      </c>
      <c r="R835">
        <v>0</v>
      </c>
      <c r="S835" t="s">
        <v>564</v>
      </c>
      <c r="T835" t="s">
        <v>112</v>
      </c>
    </row>
    <row r="836" spans="1:20" x14ac:dyDescent="0.25">
      <c r="A836">
        <v>266651</v>
      </c>
      <c r="B836">
        <v>293641</v>
      </c>
      <c r="C836">
        <v>30</v>
      </c>
      <c r="D836">
        <v>1947</v>
      </c>
      <c r="E836" t="s">
        <v>36</v>
      </c>
      <c r="F836" t="s">
        <v>21</v>
      </c>
      <c r="G836" t="s">
        <v>22</v>
      </c>
      <c r="H836">
        <v>0</v>
      </c>
      <c r="I836">
        <v>99</v>
      </c>
      <c r="J836">
        <v>189.99</v>
      </c>
      <c r="K836">
        <v>1</v>
      </c>
      <c r="L836" t="s">
        <v>37</v>
      </c>
      <c r="M836" t="s">
        <v>29</v>
      </c>
      <c r="N836" t="s">
        <v>24</v>
      </c>
      <c r="O836" t="s">
        <v>25</v>
      </c>
      <c r="P836">
        <v>1</v>
      </c>
      <c r="Q836">
        <v>8</v>
      </c>
      <c r="R836">
        <v>0</v>
      </c>
      <c r="T836" t="s">
        <v>130</v>
      </c>
    </row>
    <row r="837" spans="1:20" x14ac:dyDescent="0.25">
      <c r="A837">
        <v>266652</v>
      </c>
      <c r="B837">
        <v>293642</v>
      </c>
      <c r="C837">
        <v>84</v>
      </c>
      <c r="D837">
        <v>5436</v>
      </c>
      <c r="E837" t="s">
        <v>36</v>
      </c>
      <c r="F837" t="s">
        <v>21</v>
      </c>
      <c r="G837" t="s">
        <v>22</v>
      </c>
      <c r="H837">
        <v>0</v>
      </c>
      <c r="I837">
        <v>87</v>
      </c>
      <c r="J837">
        <v>189.99</v>
      </c>
      <c r="K837">
        <v>1</v>
      </c>
      <c r="L837" t="s">
        <v>55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>
        <v>18020271</v>
      </c>
    </row>
    <row r="838" spans="1:20" x14ac:dyDescent="0.25">
      <c r="A838">
        <v>266653</v>
      </c>
      <c r="B838">
        <v>293643</v>
      </c>
      <c r="C838">
        <v>10</v>
      </c>
      <c r="D838">
        <v>3801</v>
      </c>
      <c r="E838" t="s">
        <v>36</v>
      </c>
      <c r="F838" t="s">
        <v>21</v>
      </c>
      <c r="G838" t="s">
        <v>22</v>
      </c>
      <c r="H838">
        <v>0</v>
      </c>
      <c r="I838">
        <v>66</v>
      </c>
      <c r="J838">
        <v>109.99</v>
      </c>
      <c r="K838">
        <v>1</v>
      </c>
      <c r="L838" t="s">
        <v>37</v>
      </c>
      <c r="M838" t="s">
        <v>29</v>
      </c>
      <c r="N838" t="s">
        <v>24</v>
      </c>
      <c r="O838" t="s">
        <v>33</v>
      </c>
      <c r="P838">
        <v>1</v>
      </c>
      <c r="Q838">
        <v>8</v>
      </c>
      <c r="R838">
        <v>0</v>
      </c>
      <c r="T838" t="s">
        <v>563</v>
      </c>
    </row>
    <row r="839" spans="1:20" x14ac:dyDescent="0.25">
      <c r="A839">
        <v>266654</v>
      </c>
      <c r="B839">
        <v>293644</v>
      </c>
      <c r="C839">
        <v>30</v>
      </c>
      <c r="D839">
        <v>4076</v>
      </c>
      <c r="E839" t="s">
        <v>42</v>
      </c>
      <c r="F839" t="s">
        <v>21</v>
      </c>
      <c r="G839" t="s">
        <v>22</v>
      </c>
      <c r="H839">
        <v>0</v>
      </c>
      <c r="I839">
        <v>150</v>
      </c>
      <c r="J839">
        <v>379.99</v>
      </c>
      <c r="K839">
        <v>1</v>
      </c>
      <c r="L839" t="s">
        <v>57</v>
      </c>
      <c r="M839" t="s">
        <v>29</v>
      </c>
      <c r="N839" t="s">
        <v>24</v>
      </c>
      <c r="O839" t="s">
        <v>33</v>
      </c>
      <c r="P839">
        <v>1</v>
      </c>
      <c r="Q839">
        <v>2</v>
      </c>
      <c r="R839">
        <v>0</v>
      </c>
      <c r="T839">
        <v>17010681</v>
      </c>
    </row>
    <row r="840" spans="1:20" x14ac:dyDescent="0.25">
      <c r="A840">
        <v>266655</v>
      </c>
      <c r="B840">
        <v>293645</v>
      </c>
      <c r="C840">
        <v>10</v>
      </c>
      <c r="D840">
        <v>1354</v>
      </c>
      <c r="E840" t="s">
        <v>30</v>
      </c>
      <c r="F840" t="s">
        <v>21</v>
      </c>
      <c r="G840" t="s">
        <v>22</v>
      </c>
      <c r="H840">
        <v>0</v>
      </c>
      <c r="I840">
        <v>31</v>
      </c>
      <c r="J840">
        <v>89.99</v>
      </c>
      <c r="K840">
        <v>0</v>
      </c>
      <c r="L840" t="s">
        <v>45</v>
      </c>
      <c r="M840" t="s">
        <v>29</v>
      </c>
      <c r="N840" t="s">
        <v>24</v>
      </c>
      <c r="O840" t="s">
        <v>33</v>
      </c>
      <c r="P840">
        <v>1</v>
      </c>
      <c r="Q840">
        <v>8</v>
      </c>
      <c r="R840">
        <v>0</v>
      </c>
      <c r="T840">
        <v>7030661</v>
      </c>
    </row>
    <row r="841" spans="1:20" x14ac:dyDescent="0.25">
      <c r="A841">
        <v>266656</v>
      </c>
      <c r="B841">
        <v>293646</v>
      </c>
      <c r="C841">
        <v>10</v>
      </c>
      <c r="D841">
        <v>1354</v>
      </c>
      <c r="E841" t="s">
        <v>30</v>
      </c>
      <c r="F841" t="s">
        <v>21</v>
      </c>
      <c r="G841" t="s">
        <v>22</v>
      </c>
      <c r="H841">
        <v>0</v>
      </c>
      <c r="I841">
        <v>31</v>
      </c>
      <c r="J841">
        <v>89.99</v>
      </c>
      <c r="K841">
        <v>1</v>
      </c>
      <c r="L841" t="s">
        <v>47</v>
      </c>
      <c r="M841" t="s">
        <v>29</v>
      </c>
      <c r="N841" t="s">
        <v>24</v>
      </c>
      <c r="O841" t="s">
        <v>33</v>
      </c>
      <c r="P841">
        <v>1</v>
      </c>
      <c r="Q841">
        <v>8</v>
      </c>
      <c r="R841">
        <v>0</v>
      </c>
      <c r="T841">
        <v>7030661</v>
      </c>
    </row>
    <row r="842" spans="1:20" x14ac:dyDescent="0.25">
      <c r="A842">
        <v>266657</v>
      </c>
      <c r="B842">
        <v>293647</v>
      </c>
      <c r="C842">
        <v>25</v>
      </c>
      <c r="D842">
        <v>1084</v>
      </c>
      <c r="E842" t="s">
        <v>36</v>
      </c>
      <c r="F842" t="s">
        <v>21</v>
      </c>
      <c r="G842" t="s">
        <v>22</v>
      </c>
      <c r="H842">
        <v>0</v>
      </c>
      <c r="I842">
        <v>10</v>
      </c>
      <c r="J842">
        <v>79.989999999999995</v>
      </c>
      <c r="K842">
        <v>1</v>
      </c>
      <c r="L842" t="s">
        <v>55</v>
      </c>
      <c r="M842" t="s">
        <v>29</v>
      </c>
      <c r="N842" t="s">
        <v>160</v>
      </c>
      <c r="O842" t="s">
        <v>25</v>
      </c>
      <c r="P842">
        <v>1</v>
      </c>
      <c r="Q842">
        <v>8</v>
      </c>
      <c r="R842">
        <v>0</v>
      </c>
      <c r="S842" t="s">
        <v>562</v>
      </c>
      <c r="T842">
        <v>14020021</v>
      </c>
    </row>
    <row r="843" spans="1:20" x14ac:dyDescent="0.25">
      <c r="A843">
        <v>266658</v>
      </c>
      <c r="B843">
        <v>293648</v>
      </c>
      <c r="C843">
        <v>25</v>
      </c>
      <c r="D843">
        <v>1084</v>
      </c>
      <c r="E843" t="s">
        <v>42</v>
      </c>
      <c r="F843" t="s">
        <v>21</v>
      </c>
      <c r="G843" t="s">
        <v>22</v>
      </c>
      <c r="H843">
        <v>0</v>
      </c>
      <c r="I843">
        <v>10</v>
      </c>
      <c r="J843">
        <v>99.99</v>
      </c>
      <c r="K843">
        <v>2</v>
      </c>
      <c r="L843" t="s">
        <v>87</v>
      </c>
      <c r="M843" t="s">
        <v>29</v>
      </c>
      <c r="N843" t="s">
        <v>24</v>
      </c>
      <c r="O843" t="s">
        <v>25</v>
      </c>
      <c r="P843">
        <v>1</v>
      </c>
      <c r="Q843">
        <v>2</v>
      </c>
      <c r="R843">
        <v>0</v>
      </c>
      <c r="T843">
        <v>14010021</v>
      </c>
    </row>
    <row r="844" spans="1:20" x14ac:dyDescent="0.25">
      <c r="A844">
        <v>266659</v>
      </c>
      <c r="B844">
        <v>293649</v>
      </c>
      <c r="C844">
        <v>25</v>
      </c>
      <c r="D844">
        <v>1084</v>
      </c>
      <c r="E844" t="s">
        <v>42</v>
      </c>
      <c r="F844" t="s">
        <v>21</v>
      </c>
      <c r="G844" t="s">
        <v>22</v>
      </c>
      <c r="H844">
        <v>0</v>
      </c>
      <c r="I844">
        <v>10</v>
      </c>
      <c r="J844">
        <v>129.99</v>
      </c>
      <c r="K844">
        <v>1</v>
      </c>
      <c r="L844" t="s">
        <v>97</v>
      </c>
      <c r="M844" t="s">
        <v>29</v>
      </c>
      <c r="N844" t="s">
        <v>24</v>
      </c>
      <c r="O844" t="s">
        <v>25</v>
      </c>
      <c r="P844">
        <v>1</v>
      </c>
      <c r="Q844">
        <v>2</v>
      </c>
      <c r="R844">
        <v>0</v>
      </c>
      <c r="T844">
        <v>14010021</v>
      </c>
    </row>
    <row r="845" spans="1:20" x14ac:dyDescent="0.25">
      <c r="A845">
        <v>266660</v>
      </c>
      <c r="B845">
        <v>293650</v>
      </c>
      <c r="C845">
        <v>30</v>
      </c>
      <c r="D845">
        <v>4209</v>
      </c>
      <c r="E845" t="s">
        <v>20</v>
      </c>
      <c r="F845" t="s">
        <v>21</v>
      </c>
      <c r="G845" t="s">
        <v>22</v>
      </c>
      <c r="H845">
        <v>0</v>
      </c>
      <c r="I845">
        <v>90</v>
      </c>
      <c r="J845">
        <v>239.99</v>
      </c>
      <c r="K845">
        <v>1</v>
      </c>
      <c r="L845" t="s">
        <v>20</v>
      </c>
      <c r="M845" t="s">
        <v>29</v>
      </c>
      <c r="N845" t="s">
        <v>24</v>
      </c>
      <c r="O845" t="s">
        <v>25</v>
      </c>
      <c r="P845">
        <v>1</v>
      </c>
      <c r="Q845">
        <v>8</v>
      </c>
      <c r="R845">
        <v>0</v>
      </c>
      <c r="T845" t="s">
        <v>477</v>
      </c>
    </row>
    <row r="846" spans="1:20" x14ac:dyDescent="0.25">
      <c r="A846">
        <v>266661</v>
      </c>
      <c r="B846">
        <v>293651</v>
      </c>
      <c r="C846">
        <v>40</v>
      </c>
      <c r="D846">
        <v>104</v>
      </c>
      <c r="E846" t="s">
        <v>73</v>
      </c>
      <c r="F846" t="s">
        <v>21</v>
      </c>
      <c r="G846" t="s">
        <v>22</v>
      </c>
      <c r="H846">
        <v>0</v>
      </c>
      <c r="I846">
        <v>5</v>
      </c>
      <c r="J846">
        <v>99.99</v>
      </c>
      <c r="K846">
        <v>1</v>
      </c>
      <c r="L846" t="s">
        <v>92</v>
      </c>
      <c r="M846" t="s">
        <v>29</v>
      </c>
      <c r="N846" t="s">
        <v>81</v>
      </c>
      <c r="O846" t="s">
        <v>25</v>
      </c>
      <c r="P846">
        <v>1</v>
      </c>
      <c r="Q846">
        <v>2</v>
      </c>
      <c r="R846">
        <v>0</v>
      </c>
      <c r="T846" s="1" t="s">
        <v>85</v>
      </c>
    </row>
    <row r="847" spans="1:20" x14ac:dyDescent="0.25">
      <c r="A847">
        <v>266662</v>
      </c>
      <c r="B847">
        <v>293652</v>
      </c>
      <c r="C847">
        <v>25</v>
      </c>
      <c r="D847">
        <v>1084</v>
      </c>
      <c r="E847" t="s">
        <v>42</v>
      </c>
      <c r="F847" t="s">
        <v>21</v>
      </c>
      <c r="G847" t="s">
        <v>22</v>
      </c>
      <c r="H847">
        <v>0</v>
      </c>
      <c r="I847">
        <v>10</v>
      </c>
      <c r="J847">
        <v>129.99</v>
      </c>
      <c r="K847">
        <v>1</v>
      </c>
      <c r="L847" t="s">
        <v>390</v>
      </c>
      <c r="M847" t="s">
        <v>29</v>
      </c>
      <c r="N847" t="s">
        <v>81</v>
      </c>
      <c r="O847" t="s">
        <v>25</v>
      </c>
      <c r="P847">
        <v>1</v>
      </c>
      <c r="Q847">
        <v>2</v>
      </c>
      <c r="R847">
        <v>0</v>
      </c>
      <c r="T847">
        <v>14010021</v>
      </c>
    </row>
    <row r="848" spans="1:20" x14ac:dyDescent="0.25">
      <c r="A848">
        <v>266663</v>
      </c>
      <c r="B848">
        <v>293653</v>
      </c>
      <c r="C848">
        <v>40</v>
      </c>
      <c r="D848">
        <v>3421</v>
      </c>
      <c r="E848" t="s">
        <v>20</v>
      </c>
      <c r="F848" t="s">
        <v>21</v>
      </c>
      <c r="G848" t="s">
        <v>22</v>
      </c>
      <c r="H848">
        <v>0</v>
      </c>
      <c r="I848">
        <v>110</v>
      </c>
      <c r="J848">
        <v>299.99</v>
      </c>
      <c r="K848">
        <v>1</v>
      </c>
      <c r="L848" t="s">
        <v>20</v>
      </c>
      <c r="M848" t="s">
        <v>29</v>
      </c>
      <c r="N848" t="s">
        <v>24</v>
      </c>
      <c r="O848" t="s">
        <v>33</v>
      </c>
      <c r="P848">
        <v>1</v>
      </c>
      <c r="Q848">
        <v>8</v>
      </c>
      <c r="R848">
        <v>0</v>
      </c>
      <c r="T848" t="s">
        <v>561</v>
      </c>
    </row>
    <row r="849" spans="1:20" x14ac:dyDescent="0.25">
      <c r="A849">
        <v>266664</v>
      </c>
      <c r="B849">
        <v>293654</v>
      </c>
      <c r="C849">
        <v>30</v>
      </c>
      <c r="D849">
        <v>6324</v>
      </c>
      <c r="E849" t="s">
        <v>51</v>
      </c>
      <c r="F849" t="s">
        <v>21</v>
      </c>
      <c r="G849" t="s">
        <v>22</v>
      </c>
      <c r="H849">
        <v>0</v>
      </c>
      <c r="I849">
        <v>109</v>
      </c>
      <c r="J849">
        <v>229.99</v>
      </c>
      <c r="K849">
        <v>1</v>
      </c>
      <c r="L849" t="s">
        <v>170</v>
      </c>
      <c r="M849" t="s">
        <v>23</v>
      </c>
      <c r="N849" t="s">
        <v>51</v>
      </c>
      <c r="O849" t="s">
        <v>25</v>
      </c>
      <c r="P849">
        <v>1</v>
      </c>
      <c r="Q849">
        <v>8</v>
      </c>
      <c r="R849">
        <v>0</v>
      </c>
      <c r="T849" t="s">
        <v>560</v>
      </c>
    </row>
    <row r="850" spans="1:20" x14ac:dyDescent="0.25">
      <c r="A850">
        <v>266665</v>
      </c>
      <c r="B850">
        <v>293655</v>
      </c>
      <c r="C850">
        <v>30</v>
      </c>
      <c r="D850">
        <v>609</v>
      </c>
      <c r="E850" t="s">
        <v>20</v>
      </c>
      <c r="F850" t="s">
        <v>21</v>
      </c>
      <c r="G850" t="s">
        <v>22</v>
      </c>
      <c r="H850">
        <v>0</v>
      </c>
      <c r="I850">
        <v>31</v>
      </c>
      <c r="J850">
        <v>99.99</v>
      </c>
      <c r="K850">
        <v>1</v>
      </c>
      <c r="L850" t="s">
        <v>20</v>
      </c>
      <c r="M850" t="s">
        <v>23</v>
      </c>
      <c r="O850" t="s">
        <v>33</v>
      </c>
      <c r="P850">
        <v>1</v>
      </c>
      <c r="Q850">
        <v>8</v>
      </c>
      <c r="R850">
        <v>0</v>
      </c>
      <c r="T850">
        <v>17060361</v>
      </c>
    </row>
    <row r="851" spans="1:20" x14ac:dyDescent="0.25">
      <c r="A851">
        <v>266666</v>
      </c>
      <c r="B851">
        <v>293656</v>
      </c>
      <c r="C851">
        <v>25</v>
      </c>
      <c r="D851">
        <v>104</v>
      </c>
      <c r="E851" t="s">
        <v>20</v>
      </c>
      <c r="F851" t="s">
        <v>21</v>
      </c>
      <c r="G851" t="s">
        <v>22</v>
      </c>
      <c r="H851">
        <v>0</v>
      </c>
      <c r="I851">
        <v>14.9</v>
      </c>
      <c r="J851">
        <v>59.99</v>
      </c>
      <c r="K851">
        <v>1</v>
      </c>
      <c r="L851" t="s">
        <v>20</v>
      </c>
      <c r="M851" t="s">
        <v>23</v>
      </c>
      <c r="O851" t="s">
        <v>25</v>
      </c>
      <c r="P851">
        <v>1</v>
      </c>
      <c r="Q851">
        <v>8</v>
      </c>
      <c r="R851">
        <v>0</v>
      </c>
      <c r="S851" t="s">
        <v>559</v>
      </c>
      <c r="T851" s="1">
        <v>14060011</v>
      </c>
    </row>
    <row r="852" spans="1:20" x14ac:dyDescent="0.25">
      <c r="A852">
        <v>266667</v>
      </c>
      <c r="B852">
        <v>293657</v>
      </c>
      <c r="C852">
        <v>25</v>
      </c>
      <c r="D852">
        <v>104</v>
      </c>
      <c r="E852" t="s">
        <v>20</v>
      </c>
      <c r="F852" t="s">
        <v>21</v>
      </c>
      <c r="G852" t="s">
        <v>22</v>
      </c>
      <c r="H852">
        <v>0</v>
      </c>
      <c r="I852">
        <v>15</v>
      </c>
      <c r="J852">
        <v>39.99</v>
      </c>
      <c r="K852">
        <v>1</v>
      </c>
      <c r="L852" t="s">
        <v>20</v>
      </c>
      <c r="M852" t="s">
        <v>23</v>
      </c>
      <c r="O852" t="s">
        <v>25</v>
      </c>
      <c r="P852">
        <v>1</v>
      </c>
      <c r="Q852">
        <v>8</v>
      </c>
      <c r="R852">
        <v>0</v>
      </c>
      <c r="S852" t="s">
        <v>558</v>
      </c>
      <c r="T852">
        <v>14060011</v>
      </c>
    </row>
    <row r="853" spans="1:20" x14ac:dyDescent="0.25">
      <c r="A853">
        <v>266668</v>
      </c>
      <c r="B853">
        <v>293658</v>
      </c>
      <c r="C853">
        <v>10</v>
      </c>
      <c r="D853">
        <v>1569</v>
      </c>
      <c r="E853" t="s">
        <v>48</v>
      </c>
      <c r="F853" t="s">
        <v>21</v>
      </c>
      <c r="G853" t="s">
        <v>49</v>
      </c>
      <c r="H853">
        <v>0</v>
      </c>
      <c r="I853">
        <v>70</v>
      </c>
      <c r="J853">
        <v>299.99</v>
      </c>
      <c r="K853">
        <v>1</v>
      </c>
      <c r="L853" t="s">
        <v>49</v>
      </c>
      <c r="M853" t="s">
        <v>23</v>
      </c>
      <c r="N853" t="s">
        <v>24</v>
      </c>
      <c r="O853" t="s">
        <v>25</v>
      </c>
      <c r="P853">
        <v>1</v>
      </c>
      <c r="Q853">
        <v>2</v>
      </c>
      <c r="R853">
        <v>0</v>
      </c>
      <c r="T853" t="s">
        <v>557</v>
      </c>
    </row>
    <row r="854" spans="1:20" x14ac:dyDescent="0.25">
      <c r="A854">
        <v>266669</v>
      </c>
      <c r="B854">
        <v>293659</v>
      </c>
      <c r="C854">
        <v>40</v>
      </c>
      <c r="D854">
        <v>2465</v>
      </c>
      <c r="E854" t="s">
        <v>36</v>
      </c>
      <c r="F854" t="s">
        <v>21</v>
      </c>
      <c r="G854" t="s">
        <v>22</v>
      </c>
      <c r="H854">
        <v>0</v>
      </c>
      <c r="I854">
        <v>2</v>
      </c>
      <c r="J854">
        <v>29.99</v>
      </c>
      <c r="K854">
        <v>1</v>
      </c>
      <c r="L854" t="s">
        <v>145</v>
      </c>
      <c r="M854" t="s">
        <v>29</v>
      </c>
      <c r="N854" t="s">
        <v>32</v>
      </c>
      <c r="O854" t="s">
        <v>25</v>
      </c>
      <c r="P854">
        <v>1</v>
      </c>
      <c r="Q854">
        <v>8</v>
      </c>
      <c r="R854">
        <v>0</v>
      </c>
      <c r="T854" s="1" t="s">
        <v>556</v>
      </c>
    </row>
    <row r="855" spans="1:20" x14ac:dyDescent="0.25">
      <c r="A855">
        <v>266670</v>
      </c>
      <c r="B855">
        <v>293660</v>
      </c>
      <c r="C855">
        <v>10</v>
      </c>
      <c r="D855">
        <v>3578</v>
      </c>
      <c r="E855" t="s">
        <v>42</v>
      </c>
      <c r="F855" t="s">
        <v>21</v>
      </c>
      <c r="G855" t="s">
        <v>22</v>
      </c>
      <c r="H855">
        <v>0</v>
      </c>
      <c r="I855">
        <v>7</v>
      </c>
      <c r="J855">
        <v>39.99</v>
      </c>
      <c r="K855">
        <v>1</v>
      </c>
      <c r="L855" t="s">
        <v>87</v>
      </c>
      <c r="M855" t="s">
        <v>29</v>
      </c>
      <c r="N855" t="s">
        <v>81</v>
      </c>
      <c r="O855" t="s">
        <v>25</v>
      </c>
      <c r="P855">
        <v>1</v>
      </c>
      <c r="Q855">
        <v>8</v>
      </c>
      <c r="R855">
        <v>0</v>
      </c>
      <c r="T855" s="1">
        <v>701000</v>
      </c>
    </row>
    <row r="856" spans="1:20" x14ac:dyDescent="0.25">
      <c r="A856">
        <v>266671</v>
      </c>
      <c r="B856">
        <v>293661</v>
      </c>
      <c r="C856">
        <v>10</v>
      </c>
      <c r="D856">
        <v>215</v>
      </c>
      <c r="E856" t="s">
        <v>48</v>
      </c>
      <c r="F856" t="s">
        <v>21</v>
      </c>
      <c r="G856" t="s">
        <v>131</v>
      </c>
      <c r="H856">
        <v>0</v>
      </c>
      <c r="I856">
        <v>70</v>
      </c>
      <c r="J856">
        <v>349.99</v>
      </c>
      <c r="K856">
        <v>1</v>
      </c>
      <c r="L856" t="s">
        <v>131</v>
      </c>
      <c r="M856" t="s">
        <v>23</v>
      </c>
      <c r="N856" t="s">
        <v>24</v>
      </c>
      <c r="O856" t="s">
        <v>25</v>
      </c>
      <c r="P856">
        <v>1</v>
      </c>
      <c r="Q856">
        <v>2</v>
      </c>
      <c r="R856">
        <v>0</v>
      </c>
      <c r="T856" t="s">
        <v>555</v>
      </c>
    </row>
    <row r="857" spans="1:20" x14ac:dyDescent="0.25">
      <c r="A857">
        <v>266672</v>
      </c>
      <c r="B857">
        <v>293662</v>
      </c>
      <c r="C857">
        <v>41</v>
      </c>
      <c r="D857">
        <v>84</v>
      </c>
      <c r="E857" t="s">
        <v>30</v>
      </c>
      <c r="F857" t="s">
        <v>21</v>
      </c>
      <c r="G857" t="s">
        <v>22</v>
      </c>
      <c r="H857">
        <v>0</v>
      </c>
      <c r="I857">
        <v>41</v>
      </c>
      <c r="J857">
        <v>89.99</v>
      </c>
      <c r="K857">
        <v>0</v>
      </c>
      <c r="L857" t="s">
        <v>45</v>
      </c>
      <c r="M857" t="s">
        <v>29</v>
      </c>
      <c r="N857" t="s">
        <v>32</v>
      </c>
      <c r="O857" t="s">
        <v>25</v>
      </c>
      <c r="P857">
        <v>1</v>
      </c>
      <c r="Q857">
        <v>8</v>
      </c>
      <c r="R857">
        <v>0</v>
      </c>
      <c r="T857" s="1" t="s">
        <v>144</v>
      </c>
    </row>
    <row r="858" spans="1:20" x14ac:dyDescent="0.25">
      <c r="A858">
        <v>266673</v>
      </c>
      <c r="B858">
        <v>293663</v>
      </c>
      <c r="C858">
        <v>40</v>
      </c>
      <c r="D858">
        <v>266</v>
      </c>
      <c r="E858" t="s">
        <v>36</v>
      </c>
      <c r="F858" t="s">
        <v>21</v>
      </c>
      <c r="G858" t="s">
        <v>22</v>
      </c>
      <c r="H858">
        <v>0</v>
      </c>
      <c r="I858">
        <v>15</v>
      </c>
      <c r="J858">
        <v>59.99</v>
      </c>
      <c r="K858">
        <v>1</v>
      </c>
      <c r="L858" t="s">
        <v>37</v>
      </c>
      <c r="M858" t="s">
        <v>29</v>
      </c>
      <c r="N858" t="s">
        <v>160</v>
      </c>
      <c r="O858" t="s">
        <v>25</v>
      </c>
      <c r="P858">
        <v>1</v>
      </c>
      <c r="Q858">
        <v>8</v>
      </c>
      <c r="R858">
        <v>0</v>
      </c>
      <c r="T858" s="1" t="s">
        <v>554</v>
      </c>
    </row>
    <row r="859" spans="1:20" x14ac:dyDescent="0.25">
      <c r="A859">
        <v>266674</v>
      </c>
      <c r="B859">
        <v>293664</v>
      </c>
      <c r="C859">
        <v>10</v>
      </c>
      <c r="D859">
        <v>375</v>
      </c>
      <c r="E859" t="s">
        <v>48</v>
      </c>
      <c r="F859" t="s">
        <v>21</v>
      </c>
      <c r="G859" t="s">
        <v>67</v>
      </c>
      <c r="H859">
        <v>0</v>
      </c>
      <c r="I859">
        <v>125</v>
      </c>
      <c r="J859">
        <v>449.99</v>
      </c>
      <c r="K859">
        <v>1</v>
      </c>
      <c r="L859" t="s">
        <v>67</v>
      </c>
      <c r="M859" t="s">
        <v>23</v>
      </c>
      <c r="N859" t="s">
        <v>24</v>
      </c>
      <c r="O859" t="s">
        <v>25</v>
      </c>
      <c r="P859">
        <v>1</v>
      </c>
      <c r="Q859">
        <v>2</v>
      </c>
      <c r="R859">
        <v>0</v>
      </c>
      <c r="T859">
        <v>7050201</v>
      </c>
    </row>
    <row r="860" spans="1:20" x14ac:dyDescent="0.25">
      <c r="A860">
        <v>266675</v>
      </c>
      <c r="B860">
        <v>293665</v>
      </c>
      <c r="C860">
        <v>40</v>
      </c>
      <c r="D860">
        <v>266</v>
      </c>
      <c r="E860" t="s">
        <v>36</v>
      </c>
      <c r="F860" t="s">
        <v>21</v>
      </c>
      <c r="G860" t="s">
        <v>22</v>
      </c>
      <c r="H860">
        <v>0</v>
      </c>
      <c r="I860">
        <v>15</v>
      </c>
      <c r="J860">
        <v>59.99</v>
      </c>
      <c r="K860">
        <v>1</v>
      </c>
      <c r="L860" t="s">
        <v>55</v>
      </c>
      <c r="M860" t="s">
        <v>29</v>
      </c>
      <c r="N860" t="s">
        <v>160</v>
      </c>
      <c r="O860" t="s">
        <v>25</v>
      </c>
      <c r="P860">
        <v>1</v>
      </c>
      <c r="Q860">
        <v>8</v>
      </c>
      <c r="R860">
        <v>0</v>
      </c>
      <c r="T860" t="s">
        <v>554</v>
      </c>
    </row>
    <row r="861" spans="1:20" x14ac:dyDescent="0.25">
      <c r="A861">
        <v>266676</v>
      </c>
      <c r="B861">
        <v>293666</v>
      </c>
      <c r="C861">
        <v>10</v>
      </c>
      <c r="D861">
        <v>2286</v>
      </c>
      <c r="E861" t="s">
        <v>36</v>
      </c>
      <c r="F861" t="s">
        <v>21</v>
      </c>
      <c r="G861" t="s">
        <v>22</v>
      </c>
      <c r="H861">
        <v>0</v>
      </c>
      <c r="I861">
        <v>5</v>
      </c>
      <c r="J861">
        <v>29.99</v>
      </c>
      <c r="K861">
        <v>1</v>
      </c>
      <c r="L861" t="s">
        <v>553</v>
      </c>
      <c r="M861" t="s">
        <v>29</v>
      </c>
      <c r="N861" t="s">
        <v>81</v>
      </c>
      <c r="O861" t="s">
        <v>25</v>
      </c>
      <c r="P861">
        <v>1</v>
      </c>
      <c r="Q861">
        <v>8</v>
      </c>
      <c r="R861">
        <v>0</v>
      </c>
      <c r="T861">
        <v>7020461</v>
      </c>
    </row>
    <row r="862" spans="1:20" x14ac:dyDescent="0.25">
      <c r="A862">
        <v>266677</v>
      </c>
      <c r="B862">
        <v>293667</v>
      </c>
      <c r="C862">
        <v>40</v>
      </c>
      <c r="D862">
        <v>2214</v>
      </c>
      <c r="E862" t="s">
        <v>36</v>
      </c>
      <c r="F862" t="s">
        <v>21</v>
      </c>
      <c r="G862" t="s">
        <v>22</v>
      </c>
      <c r="H862">
        <v>0</v>
      </c>
      <c r="I862">
        <v>4</v>
      </c>
      <c r="J862">
        <v>14.99</v>
      </c>
      <c r="K862">
        <v>1</v>
      </c>
      <c r="L862" t="s">
        <v>145</v>
      </c>
      <c r="M862" t="s">
        <v>29</v>
      </c>
      <c r="N862" t="s">
        <v>32</v>
      </c>
      <c r="O862" t="s">
        <v>25</v>
      </c>
      <c r="P862">
        <v>1</v>
      </c>
      <c r="Q862">
        <v>8</v>
      </c>
      <c r="R862">
        <v>0</v>
      </c>
      <c r="T862" t="s">
        <v>552</v>
      </c>
    </row>
    <row r="863" spans="1:20" x14ac:dyDescent="0.25">
      <c r="A863">
        <v>266678</v>
      </c>
      <c r="B863">
        <v>293668</v>
      </c>
      <c r="C863">
        <v>40</v>
      </c>
      <c r="D863">
        <v>4389</v>
      </c>
      <c r="E863" t="s">
        <v>42</v>
      </c>
      <c r="F863" t="s">
        <v>21</v>
      </c>
      <c r="G863" t="s">
        <v>22</v>
      </c>
      <c r="H863">
        <v>0</v>
      </c>
      <c r="I863">
        <v>110</v>
      </c>
      <c r="J863">
        <v>299.99</v>
      </c>
      <c r="K863">
        <v>1</v>
      </c>
      <c r="L863" t="s">
        <v>57</v>
      </c>
      <c r="M863" t="s">
        <v>29</v>
      </c>
      <c r="N863" t="s">
        <v>32</v>
      </c>
      <c r="O863" t="s">
        <v>33</v>
      </c>
      <c r="P863">
        <v>1</v>
      </c>
      <c r="Q863">
        <v>2</v>
      </c>
      <c r="R863">
        <v>0</v>
      </c>
      <c r="S863" t="s">
        <v>806</v>
      </c>
      <c r="T863" t="s">
        <v>551</v>
      </c>
    </row>
    <row r="864" spans="1:20" x14ac:dyDescent="0.25">
      <c r="A864">
        <v>266679</v>
      </c>
      <c r="B864">
        <v>293669</v>
      </c>
      <c r="C864">
        <v>10</v>
      </c>
      <c r="D864">
        <v>1352</v>
      </c>
      <c r="E864" t="s">
        <v>42</v>
      </c>
      <c r="F864" t="s">
        <v>21</v>
      </c>
      <c r="G864" t="s">
        <v>22</v>
      </c>
      <c r="H864">
        <v>0</v>
      </c>
      <c r="I864">
        <v>15</v>
      </c>
      <c r="J864">
        <v>149.99</v>
      </c>
      <c r="K864">
        <v>1</v>
      </c>
      <c r="L864" t="s">
        <v>43</v>
      </c>
      <c r="M864" t="s">
        <v>29</v>
      </c>
      <c r="N864" t="s">
        <v>32</v>
      </c>
      <c r="O864" t="s">
        <v>25</v>
      </c>
      <c r="P864">
        <v>1</v>
      </c>
      <c r="Q864">
        <v>2</v>
      </c>
      <c r="R864">
        <v>0</v>
      </c>
      <c r="T864">
        <v>7010601</v>
      </c>
    </row>
    <row r="865" spans="1:20" x14ac:dyDescent="0.25">
      <c r="A865">
        <v>266680</v>
      </c>
      <c r="B865">
        <v>293670</v>
      </c>
      <c r="C865">
        <v>10</v>
      </c>
      <c r="D865">
        <v>4546</v>
      </c>
      <c r="E865" t="s">
        <v>30</v>
      </c>
      <c r="F865" t="s">
        <v>21</v>
      </c>
      <c r="G865" t="s">
        <v>22</v>
      </c>
      <c r="H865">
        <v>0</v>
      </c>
      <c r="I865">
        <v>77</v>
      </c>
      <c r="J865">
        <v>149.99</v>
      </c>
      <c r="K865">
        <v>1</v>
      </c>
      <c r="L865" t="s">
        <v>45</v>
      </c>
      <c r="M865" t="s">
        <v>29</v>
      </c>
      <c r="N865" t="s">
        <v>24</v>
      </c>
      <c r="O865" t="s">
        <v>25</v>
      </c>
      <c r="P865">
        <v>1</v>
      </c>
      <c r="Q865">
        <v>8</v>
      </c>
      <c r="R865">
        <v>0</v>
      </c>
      <c r="T865">
        <v>7030801</v>
      </c>
    </row>
    <row r="866" spans="1:20" x14ac:dyDescent="0.25">
      <c r="A866">
        <v>266681</v>
      </c>
      <c r="B866">
        <v>293671</v>
      </c>
      <c r="C866">
        <v>40</v>
      </c>
      <c r="D866">
        <v>922</v>
      </c>
      <c r="E866" t="s">
        <v>30</v>
      </c>
      <c r="F866" t="s">
        <v>21</v>
      </c>
      <c r="G866" t="s">
        <v>22</v>
      </c>
      <c r="H866">
        <v>0</v>
      </c>
      <c r="I866">
        <v>22</v>
      </c>
      <c r="J866">
        <v>69.989999999999995</v>
      </c>
      <c r="K866">
        <v>1</v>
      </c>
      <c r="L866" t="s">
        <v>47</v>
      </c>
      <c r="M866" t="s">
        <v>29</v>
      </c>
      <c r="N866" t="s">
        <v>24</v>
      </c>
      <c r="O866" t="s">
        <v>25</v>
      </c>
      <c r="P866">
        <v>1</v>
      </c>
      <c r="Q866">
        <v>8</v>
      </c>
      <c r="R866">
        <v>0</v>
      </c>
      <c r="T866" s="1" t="s">
        <v>114</v>
      </c>
    </row>
    <row r="867" spans="1:20" x14ac:dyDescent="0.25">
      <c r="A867">
        <v>266682</v>
      </c>
      <c r="B867">
        <v>293672</v>
      </c>
      <c r="C867">
        <v>10</v>
      </c>
      <c r="D867">
        <v>1797</v>
      </c>
      <c r="E867" t="s">
        <v>42</v>
      </c>
      <c r="F867" t="s">
        <v>21</v>
      </c>
      <c r="G867" t="s">
        <v>22</v>
      </c>
      <c r="H867">
        <v>0</v>
      </c>
      <c r="I867">
        <v>10</v>
      </c>
      <c r="J867">
        <v>129.99</v>
      </c>
      <c r="K867">
        <v>1</v>
      </c>
      <c r="L867" t="s">
        <v>43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T867">
        <v>7010321</v>
      </c>
    </row>
    <row r="868" spans="1:20" x14ac:dyDescent="0.25">
      <c r="A868">
        <v>266683</v>
      </c>
      <c r="B868">
        <v>293673</v>
      </c>
      <c r="C868">
        <v>10</v>
      </c>
      <c r="D868">
        <v>878</v>
      </c>
      <c r="E868" t="s">
        <v>36</v>
      </c>
      <c r="F868" t="s">
        <v>21</v>
      </c>
      <c r="G868" t="s">
        <v>22</v>
      </c>
      <c r="H868">
        <v>0</v>
      </c>
      <c r="I868">
        <v>10</v>
      </c>
      <c r="J868">
        <v>69.989999999999995</v>
      </c>
      <c r="K868">
        <v>1</v>
      </c>
      <c r="L868" t="s">
        <v>183</v>
      </c>
      <c r="M868" t="s">
        <v>29</v>
      </c>
      <c r="N868" t="s">
        <v>81</v>
      </c>
      <c r="O868" t="s">
        <v>25</v>
      </c>
      <c r="P868">
        <v>1</v>
      </c>
      <c r="Q868">
        <v>2</v>
      </c>
      <c r="R868">
        <v>0</v>
      </c>
      <c r="T868">
        <v>7020431</v>
      </c>
    </row>
    <row r="869" spans="1:20" x14ac:dyDescent="0.25">
      <c r="A869">
        <v>266684</v>
      </c>
      <c r="B869">
        <v>293674</v>
      </c>
      <c r="C869">
        <v>10</v>
      </c>
      <c r="D869">
        <v>1334</v>
      </c>
      <c r="E869" t="s">
        <v>30</v>
      </c>
      <c r="F869" t="s">
        <v>21</v>
      </c>
      <c r="G869" t="s">
        <v>22</v>
      </c>
      <c r="H869">
        <v>0</v>
      </c>
      <c r="I869">
        <v>10</v>
      </c>
      <c r="J869">
        <v>59.99</v>
      </c>
      <c r="K869">
        <v>1</v>
      </c>
      <c r="L869" t="s">
        <v>31</v>
      </c>
      <c r="M869" t="s">
        <v>29</v>
      </c>
      <c r="N869" t="s">
        <v>24</v>
      </c>
      <c r="O869" t="s">
        <v>25</v>
      </c>
      <c r="P869">
        <v>1</v>
      </c>
      <c r="Q869">
        <v>2</v>
      </c>
      <c r="R869">
        <v>0</v>
      </c>
      <c r="T869" s="1">
        <v>7030561</v>
      </c>
    </row>
    <row r="870" spans="1:20" x14ac:dyDescent="0.25">
      <c r="A870">
        <v>266685</v>
      </c>
      <c r="B870">
        <v>293675</v>
      </c>
      <c r="C870">
        <v>10</v>
      </c>
      <c r="D870">
        <v>5247</v>
      </c>
      <c r="E870" t="s">
        <v>30</v>
      </c>
      <c r="F870" t="s">
        <v>21</v>
      </c>
      <c r="G870" t="s">
        <v>22</v>
      </c>
      <c r="H870">
        <v>0</v>
      </c>
      <c r="I870">
        <v>111</v>
      </c>
      <c r="J870">
        <v>199.99</v>
      </c>
      <c r="K870">
        <v>1</v>
      </c>
      <c r="L870" t="s">
        <v>47</v>
      </c>
      <c r="M870" t="s">
        <v>29</v>
      </c>
      <c r="N870" t="s">
        <v>24</v>
      </c>
      <c r="O870" t="s">
        <v>25</v>
      </c>
      <c r="P870">
        <v>1</v>
      </c>
      <c r="Q870">
        <v>8</v>
      </c>
      <c r="R870">
        <v>0</v>
      </c>
      <c r="T870" t="s">
        <v>387</v>
      </c>
    </row>
    <row r="871" spans="1:20" x14ac:dyDescent="0.25">
      <c r="A871">
        <v>266686</v>
      </c>
      <c r="B871">
        <v>293676</v>
      </c>
      <c r="C871">
        <v>10</v>
      </c>
      <c r="D871">
        <v>104</v>
      </c>
      <c r="E871" t="s">
        <v>73</v>
      </c>
      <c r="F871" t="s">
        <v>21</v>
      </c>
      <c r="G871" t="s">
        <v>22</v>
      </c>
      <c r="H871">
        <v>0</v>
      </c>
      <c r="I871">
        <v>10</v>
      </c>
      <c r="J871">
        <v>49.99</v>
      </c>
      <c r="K871">
        <v>1</v>
      </c>
      <c r="L871" t="s">
        <v>548</v>
      </c>
      <c r="M871" t="s">
        <v>29</v>
      </c>
      <c r="N871" t="s">
        <v>32</v>
      </c>
      <c r="O871" t="s">
        <v>25</v>
      </c>
      <c r="P871">
        <v>1</v>
      </c>
      <c r="Q871">
        <v>8</v>
      </c>
      <c r="R871">
        <v>0</v>
      </c>
      <c r="S871" t="s">
        <v>550</v>
      </c>
      <c r="T871" s="1">
        <v>7040001</v>
      </c>
    </row>
    <row r="872" spans="1:20" x14ac:dyDescent="0.25">
      <c r="A872">
        <v>266687</v>
      </c>
      <c r="B872">
        <v>293677</v>
      </c>
      <c r="C872">
        <v>40</v>
      </c>
      <c r="D872">
        <v>104</v>
      </c>
      <c r="E872" t="s">
        <v>73</v>
      </c>
      <c r="F872" t="s">
        <v>21</v>
      </c>
      <c r="G872" t="s">
        <v>22</v>
      </c>
      <c r="H872">
        <v>0</v>
      </c>
      <c r="I872">
        <v>5</v>
      </c>
      <c r="J872">
        <v>39.99</v>
      </c>
      <c r="K872">
        <v>4</v>
      </c>
      <c r="M872" t="s">
        <v>29</v>
      </c>
      <c r="N872" t="s">
        <v>24</v>
      </c>
      <c r="O872" t="s">
        <v>25</v>
      </c>
      <c r="P872">
        <v>1</v>
      </c>
      <c r="Q872">
        <v>8</v>
      </c>
      <c r="R872">
        <v>0</v>
      </c>
      <c r="T872" s="1" t="s">
        <v>85</v>
      </c>
    </row>
    <row r="873" spans="1:20" x14ac:dyDescent="0.25">
      <c r="A873">
        <v>266688</v>
      </c>
      <c r="B873">
        <v>293678</v>
      </c>
      <c r="C873">
        <v>25</v>
      </c>
      <c r="D873">
        <v>104</v>
      </c>
      <c r="E873" t="s">
        <v>73</v>
      </c>
      <c r="F873" t="s">
        <v>21</v>
      </c>
      <c r="H873">
        <v>0</v>
      </c>
      <c r="I873">
        <v>0</v>
      </c>
      <c r="J873">
        <v>39.99</v>
      </c>
      <c r="K873">
        <v>1</v>
      </c>
      <c r="L873" t="s">
        <v>92</v>
      </c>
      <c r="M873" t="s">
        <v>29</v>
      </c>
      <c r="O873" t="s">
        <v>25</v>
      </c>
      <c r="P873">
        <v>1</v>
      </c>
      <c r="Q873">
        <v>8</v>
      </c>
      <c r="R873">
        <v>0</v>
      </c>
      <c r="S873" t="s">
        <v>549</v>
      </c>
      <c r="T873">
        <v>14040011</v>
      </c>
    </row>
    <row r="874" spans="1:20" x14ac:dyDescent="0.25">
      <c r="A874">
        <v>266689</v>
      </c>
      <c r="B874">
        <v>293679</v>
      </c>
      <c r="C874">
        <v>30</v>
      </c>
      <c r="D874">
        <v>6161</v>
      </c>
      <c r="E874" t="s">
        <v>42</v>
      </c>
      <c r="F874" t="s">
        <v>21</v>
      </c>
      <c r="G874" t="s">
        <v>22</v>
      </c>
      <c r="H874">
        <v>0</v>
      </c>
      <c r="I874">
        <v>250</v>
      </c>
      <c r="J874">
        <v>529.99</v>
      </c>
      <c r="K874">
        <v>1</v>
      </c>
      <c r="L874" t="s">
        <v>57</v>
      </c>
      <c r="M874" t="s">
        <v>29</v>
      </c>
      <c r="N874" t="s">
        <v>38</v>
      </c>
      <c r="O874" t="s">
        <v>33</v>
      </c>
      <c r="P874">
        <v>1</v>
      </c>
      <c r="Q874">
        <v>12</v>
      </c>
      <c r="R874">
        <v>0</v>
      </c>
      <c r="T874" s="1">
        <v>17010791</v>
      </c>
    </row>
    <row r="875" spans="1:20" x14ac:dyDescent="0.25">
      <c r="A875">
        <v>266690</v>
      </c>
      <c r="B875">
        <v>293680</v>
      </c>
      <c r="C875">
        <v>25</v>
      </c>
      <c r="D875">
        <v>104</v>
      </c>
      <c r="E875" t="s">
        <v>73</v>
      </c>
      <c r="F875" t="s">
        <v>21</v>
      </c>
      <c r="H875">
        <v>0</v>
      </c>
      <c r="I875">
        <v>0</v>
      </c>
      <c r="J875">
        <v>19.989999999999998</v>
      </c>
      <c r="K875">
        <v>1</v>
      </c>
      <c r="L875" t="s">
        <v>90</v>
      </c>
      <c r="M875" t="s">
        <v>29</v>
      </c>
      <c r="N875" t="s">
        <v>24</v>
      </c>
      <c r="O875" t="s">
        <v>25</v>
      </c>
      <c r="P875">
        <v>1</v>
      </c>
      <c r="Q875">
        <v>8</v>
      </c>
      <c r="R875">
        <v>0</v>
      </c>
      <c r="T875">
        <v>14040011</v>
      </c>
    </row>
    <row r="876" spans="1:20" x14ac:dyDescent="0.25">
      <c r="A876">
        <v>266691</v>
      </c>
      <c r="B876">
        <v>293681</v>
      </c>
      <c r="C876">
        <v>10</v>
      </c>
      <c r="D876">
        <v>104</v>
      </c>
      <c r="E876" t="s">
        <v>73</v>
      </c>
      <c r="F876" t="s">
        <v>21</v>
      </c>
      <c r="G876" t="s">
        <v>22</v>
      </c>
      <c r="H876">
        <v>0</v>
      </c>
      <c r="I876">
        <v>10</v>
      </c>
      <c r="J876">
        <v>99.99</v>
      </c>
      <c r="K876">
        <v>1</v>
      </c>
      <c r="L876" t="s">
        <v>548</v>
      </c>
      <c r="M876" t="s">
        <v>23</v>
      </c>
      <c r="N876" t="s">
        <v>24</v>
      </c>
      <c r="O876" t="s">
        <v>25</v>
      </c>
      <c r="P876">
        <v>1</v>
      </c>
      <c r="Q876">
        <v>2</v>
      </c>
      <c r="R876">
        <v>0</v>
      </c>
      <c r="T876" s="1">
        <v>7040001</v>
      </c>
    </row>
    <row r="877" spans="1:20" x14ac:dyDescent="0.25">
      <c r="A877">
        <v>266692</v>
      </c>
      <c r="B877">
        <v>293682</v>
      </c>
      <c r="C877">
        <v>40</v>
      </c>
      <c r="D877">
        <v>104</v>
      </c>
      <c r="E877" t="s">
        <v>73</v>
      </c>
      <c r="F877" t="s">
        <v>21</v>
      </c>
      <c r="G877" t="s">
        <v>22</v>
      </c>
      <c r="H877">
        <v>0</v>
      </c>
      <c r="I877">
        <v>20</v>
      </c>
      <c r="J877">
        <v>99.99</v>
      </c>
      <c r="K877">
        <v>1</v>
      </c>
      <c r="L877" t="s">
        <v>177</v>
      </c>
      <c r="M877" t="s">
        <v>29</v>
      </c>
      <c r="N877" t="s">
        <v>160</v>
      </c>
      <c r="O877" t="s">
        <v>25</v>
      </c>
      <c r="P877">
        <v>1</v>
      </c>
      <c r="Q877">
        <v>8</v>
      </c>
      <c r="R877">
        <v>0</v>
      </c>
      <c r="S877" t="s">
        <v>547</v>
      </c>
      <c r="T877" s="1" t="s">
        <v>85</v>
      </c>
    </row>
    <row r="878" spans="1:20" x14ac:dyDescent="0.25">
      <c r="A878">
        <v>266693</v>
      </c>
      <c r="B878">
        <v>293683</v>
      </c>
      <c r="C878">
        <v>10</v>
      </c>
      <c r="D878">
        <v>215</v>
      </c>
      <c r="E878" t="s">
        <v>36</v>
      </c>
      <c r="F878" t="s">
        <v>21</v>
      </c>
      <c r="G878" t="s">
        <v>22</v>
      </c>
      <c r="H878">
        <v>0</v>
      </c>
      <c r="I878">
        <v>10</v>
      </c>
      <c r="J878">
        <v>99.99</v>
      </c>
      <c r="K878">
        <v>1</v>
      </c>
      <c r="L878" t="s">
        <v>55</v>
      </c>
      <c r="M878" t="s">
        <v>29</v>
      </c>
      <c r="N878" t="s">
        <v>24</v>
      </c>
      <c r="O878" t="s">
        <v>25</v>
      </c>
      <c r="P878">
        <v>1</v>
      </c>
      <c r="Q878">
        <v>2</v>
      </c>
      <c r="R878">
        <v>0</v>
      </c>
      <c r="T878" t="s">
        <v>546</v>
      </c>
    </row>
    <row r="879" spans="1:20" x14ac:dyDescent="0.25">
      <c r="A879">
        <v>266694</v>
      </c>
      <c r="B879">
        <v>293684</v>
      </c>
      <c r="C879">
        <v>40</v>
      </c>
      <c r="D879">
        <v>5026</v>
      </c>
      <c r="E879" t="s">
        <v>48</v>
      </c>
      <c r="F879" t="s">
        <v>126</v>
      </c>
      <c r="G879" t="s">
        <v>543</v>
      </c>
      <c r="H879">
        <v>0</v>
      </c>
      <c r="I879">
        <v>364</v>
      </c>
      <c r="J879">
        <v>849.99</v>
      </c>
      <c r="K879">
        <v>1</v>
      </c>
      <c r="L879" t="s">
        <v>543</v>
      </c>
      <c r="M879" t="s">
        <v>29</v>
      </c>
      <c r="N879" t="s">
        <v>160</v>
      </c>
      <c r="O879" t="s">
        <v>25</v>
      </c>
      <c r="P879">
        <v>1</v>
      </c>
      <c r="Q879">
        <v>8</v>
      </c>
      <c r="R879">
        <v>0</v>
      </c>
      <c r="S879" t="s">
        <v>544</v>
      </c>
      <c r="T879" t="s">
        <v>545</v>
      </c>
    </row>
    <row r="880" spans="1:20" x14ac:dyDescent="0.25">
      <c r="A880">
        <v>266695</v>
      </c>
      <c r="B880">
        <v>293685</v>
      </c>
      <c r="C880">
        <v>41</v>
      </c>
      <c r="D880">
        <v>2689</v>
      </c>
      <c r="E880" t="s">
        <v>20</v>
      </c>
      <c r="F880" t="s">
        <v>21</v>
      </c>
      <c r="G880" t="s">
        <v>22</v>
      </c>
      <c r="H880">
        <v>0</v>
      </c>
      <c r="I880">
        <v>6</v>
      </c>
      <c r="J880">
        <v>39.99</v>
      </c>
      <c r="K880">
        <v>1</v>
      </c>
      <c r="L880" t="s">
        <v>20</v>
      </c>
      <c r="M880" t="s">
        <v>23</v>
      </c>
      <c r="O880" t="s">
        <v>25</v>
      </c>
      <c r="P880">
        <v>1</v>
      </c>
      <c r="Q880">
        <v>8</v>
      </c>
      <c r="R880">
        <v>0</v>
      </c>
      <c r="T880" t="s">
        <v>542</v>
      </c>
    </row>
    <row r="881" spans="1:20" x14ac:dyDescent="0.25">
      <c r="A881">
        <v>266696</v>
      </c>
      <c r="B881">
        <v>293687</v>
      </c>
      <c r="C881">
        <v>30</v>
      </c>
      <c r="D881">
        <v>403</v>
      </c>
      <c r="E881" t="s">
        <v>51</v>
      </c>
      <c r="F881" t="s">
        <v>21</v>
      </c>
      <c r="G881" t="s">
        <v>22</v>
      </c>
      <c r="H881">
        <v>0</v>
      </c>
      <c r="I881">
        <v>4</v>
      </c>
      <c r="J881">
        <v>29.99</v>
      </c>
      <c r="K881">
        <v>1</v>
      </c>
      <c r="L881" t="s">
        <v>541</v>
      </c>
      <c r="M881" t="s">
        <v>23</v>
      </c>
      <c r="N881" t="s">
        <v>51</v>
      </c>
      <c r="O881" t="s">
        <v>25</v>
      </c>
      <c r="P881">
        <v>1</v>
      </c>
      <c r="Q881">
        <v>8</v>
      </c>
      <c r="R881">
        <v>0</v>
      </c>
      <c r="T881" s="1">
        <v>1707000</v>
      </c>
    </row>
    <row r="882" spans="1:20" x14ac:dyDescent="0.25">
      <c r="A882">
        <v>266697</v>
      </c>
      <c r="B882">
        <v>293688</v>
      </c>
      <c r="C882">
        <v>47</v>
      </c>
      <c r="D882">
        <v>5350</v>
      </c>
      <c r="E882" t="s">
        <v>30</v>
      </c>
      <c r="F882" t="s">
        <v>21</v>
      </c>
      <c r="G882" t="s">
        <v>22</v>
      </c>
      <c r="H882">
        <v>0</v>
      </c>
      <c r="I882">
        <v>100</v>
      </c>
      <c r="J882">
        <v>229.99</v>
      </c>
      <c r="K882">
        <v>1</v>
      </c>
      <c r="L882" t="s">
        <v>143</v>
      </c>
      <c r="M882" t="s">
        <v>29</v>
      </c>
      <c r="N882" t="s">
        <v>32</v>
      </c>
      <c r="O882" t="s">
        <v>25</v>
      </c>
      <c r="P882">
        <v>1</v>
      </c>
      <c r="Q882">
        <v>8</v>
      </c>
      <c r="R882">
        <v>0</v>
      </c>
      <c r="T882" t="s">
        <v>540</v>
      </c>
    </row>
    <row r="883" spans="1:20" x14ac:dyDescent="0.25">
      <c r="A883">
        <v>266698</v>
      </c>
      <c r="B883">
        <v>293689</v>
      </c>
      <c r="C883">
        <v>25</v>
      </c>
      <c r="D883">
        <v>104</v>
      </c>
      <c r="E883" t="s">
        <v>51</v>
      </c>
      <c r="F883" t="s">
        <v>21</v>
      </c>
      <c r="G883" t="s">
        <v>22</v>
      </c>
      <c r="H883">
        <v>0</v>
      </c>
      <c r="I883">
        <v>10</v>
      </c>
      <c r="J883">
        <v>24.99</v>
      </c>
      <c r="K883">
        <v>0</v>
      </c>
      <c r="L883" t="s">
        <v>86</v>
      </c>
      <c r="M883" t="s">
        <v>23</v>
      </c>
      <c r="N883" t="s">
        <v>51</v>
      </c>
      <c r="O883" t="s">
        <v>25</v>
      </c>
      <c r="P883">
        <v>1</v>
      </c>
      <c r="Q883">
        <v>12</v>
      </c>
      <c r="R883">
        <v>0</v>
      </c>
      <c r="T883">
        <v>14070011</v>
      </c>
    </row>
    <row r="884" spans="1:20" x14ac:dyDescent="0.25">
      <c r="A884">
        <v>266699</v>
      </c>
      <c r="B884">
        <v>293690</v>
      </c>
      <c r="C884">
        <v>25</v>
      </c>
      <c r="D884">
        <v>104</v>
      </c>
      <c r="E884" t="s">
        <v>51</v>
      </c>
      <c r="F884" t="s">
        <v>21</v>
      </c>
      <c r="G884" t="s">
        <v>22</v>
      </c>
      <c r="H884">
        <v>0</v>
      </c>
      <c r="I884">
        <v>10</v>
      </c>
      <c r="J884">
        <v>29.99</v>
      </c>
      <c r="K884">
        <v>1</v>
      </c>
      <c r="L884" t="s">
        <v>93</v>
      </c>
      <c r="M884" t="s">
        <v>23</v>
      </c>
      <c r="N884" t="s">
        <v>51</v>
      </c>
      <c r="O884" t="s">
        <v>25</v>
      </c>
      <c r="P884">
        <v>1</v>
      </c>
      <c r="Q884">
        <v>12</v>
      </c>
      <c r="R884">
        <v>0</v>
      </c>
      <c r="T884">
        <v>14070011</v>
      </c>
    </row>
    <row r="885" spans="1:20" x14ac:dyDescent="0.25">
      <c r="A885">
        <v>266700</v>
      </c>
      <c r="B885">
        <v>293691</v>
      </c>
      <c r="C885">
        <v>40</v>
      </c>
      <c r="D885">
        <v>677</v>
      </c>
      <c r="E885" t="s">
        <v>48</v>
      </c>
      <c r="F885" t="s">
        <v>126</v>
      </c>
      <c r="G885" t="s">
        <v>49</v>
      </c>
      <c r="H885">
        <v>0</v>
      </c>
      <c r="I885">
        <v>200</v>
      </c>
      <c r="J885">
        <v>449.99</v>
      </c>
      <c r="K885">
        <v>1</v>
      </c>
      <c r="L885" t="s">
        <v>49</v>
      </c>
      <c r="M885" t="s">
        <v>23</v>
      </c>
      <c r="N885" t="s">
        <v>24</v>
      </c>
      <c r="O885" t="s">
        <v>25</v>
      </c>
      <c r="P885">
        <v>1</v>
      </c>
      <c r="Q885">
        <v>12</v>
      </c>
      <c r="R885">
        <v>0</v>
      </c>
      <c r="T885" s="1" t="s">
        <v>539</v>
      </c>
    </row>
    <row r="886" spans="1:20" x14ac:dyDescent="0.25">
      <c r="A886">
        <v>266701</v>
      </c>
      <c r="B886">
        <v>293692</v>
      </c>
      <c r="C886">
        <v>40</v>
      </c>
      <c r="D886">
        <v>5071</v>
      </c>
      <c r="E886" t="s">
        <v>30</v>
      </c>
      <c r="F886" t="s">
        <v>21</v>
      </c>
      <c r="G886" t="s">
        <v>22</v>
      </c>
      <c r="H886">
        <v>0</v>
      </c>
      <c r="I886">
        <v>75</v>
      </c>
      <c r="J886">
        <v>179.99</v>
      </c>
      <c r="K886">
        <v>1</v>
      </c>
      <c r="L886" t="s">
        <v>45</v>
      </c>
      <c r="M886" t="s">
        <v>29</v>
      </c>
      <c r="N886" t="s">
        <v>24</v>
      </c>
      <c r="O886" t="s">
        <v>25</v>
      </c>
      <c r="P886">
        <v>1</v>
      </c>
      <c r="Q886">
        <v>12</v>
      </c>
      <c r="R886">
        <v>0</v>
      </c>
      <c r="T886" t="s">
        <v>538</v>
      </c>
    </row>
    <row r="887" spans="1:20" x14ac:dyDescent="0.25">
      <c r="A887">
        <v>266702</v>
      </c>
      <c r="B887">
        <v>293693</v>
      </c>
      <c r="C887">
        <v>84</v>
      </c>
      <c r="D887">
        <v>5785</v>
      </c>
      <c r="E887" t="s">
        <v>51</v>
      </c>
      <c r="F887" t="s">
        <v>21</v>
      </c>
      <c r="G887" t="s">
        <v>22</v>
      </c>
      <c r="H887">
        <v>0</v>
      </c>
      <c r="I887">
        <v>68</v>
      </c>
      <c r="J887">
        <v>139.99</v>
      </c>
      <c r="K887">
        <v>1</v>
      </c>
      <c r="L887" t="s">
        <v>61</v>
      </c>
      <c r="M887" t="s">
        <v>23</v>
      </c>
      <c r="N887" t="s">
        <v>51</v>
      </c>
      <c r="O887" t="s">
        <v>25</v>
      </c>
      <c r="P887">
        <v>1</v>
      </c>
      <c r="Q887">
        <v>8</v>
      </c>
      <c r="R887">
        <v>0</v>
      </c>
      <c r="S887" t="s">
        <v>536</v>
      </c>
      <c r="T887">
        <v>18070241</v>
      </c>
    </row>
    <row r="888" spans="1:20" x14ac:dyDescent="0.25">
      <c r="A888">
        <v>266703</v>
      </c>
      <c r="B888">
        <v>293694</v>
      </c>
      <c r="C888">
        <v>84</v>
      </c>
      <c r="D888">
        <v>5785</v>
      </c>
      <c r="E888" t="s">
        <v>51</v>
      </c>
      <c r="F888" t="s">
        <v>21</v>
      </c>
      <c r="G888" t="s">
        <v>22</v>
      </c>
      <c r="H888">
        <v>0</v>
      </c>
      <c r="I888">
        <v>68</v>
      </c>
      <c r="J888">
        <v>139.99</v>
      </c>
      <c r="K888">
        <v>1</v>
      </c>
      <c r="L888" t="s">
        <v>63</v>
      </c>
      <c r="M888" t="s">
        <v>23</v>
      </c>
      <c r="N888" t="s">
        <v>51</v>
      </c>
      <c r="O888" t="s">
        <v>25</v>
      </c>
      <c r="P888">
        <v>1</v>
      </c>
      <c r="Q888">
        <v>8</v>
      </c>
      <c r="R888">
        <v>0</v>
      </c>
      <c r="S888" t="s">
        <v>536</v>
      </c>
      <c r="T888">
        <v>18070241</v>
      </c>
    </row>
    <row r="889" spans="1:20" x14ac:dyDescent="0.25">
      <c r="A889">
        <v>266704</v>
      </c>
      <c r="B889">
        <v>293695</v>
      </c>
      <c r="C889">
        <v>10</v>
      </c>
      <c r="D889">
        <v>688</v>
      </c>
      <c r="E889" t="s">
        <v>51</v>
      </c>
      <c r="F889" t="s">
        <v>21</v>
      </c>
      <c r="G889" t="s">
        <v>22</v>
      </c>
      <c r="H889">
        <v>0</v>
      </c>
      <c r="I889">
        <v>29</v>
      </c>
      <c r="J889">
        <v>79.989999999999995</v>
      </c>
      <c r="K889">
        <v>1</v>
      </c>
      <c r="L889" t="s">
        <v>59</v>
      </c>
      <c r="M889" t="s">
        <v>23</v>
      </c>
      <c r="N889" t="s">
        <v>51</v>
      </c>
      <c r="O889" t="s">
        <v>25</v>
      </c>
      <c r="P889">
        <v>1</v>
      </c>
      <c r="Q889">
        <v>8</v>
      </c>
      <c r="R889">
        <v>0</v>
      </c>
      <c r="T889" t="s">
        <v>164</v>
      </c>
    </row>
    <row r="890" spans="1:20" x14ac:dyDescent="0.25">
      <c r="A890">
        <v>266705</v>
      </c>
      <c r="B890">
        <v>293696</v>
      </c>
      <c r="C890">
        <v>40</v>
      </c>
      <c r="D890">
        <v>1943</v>
      </c>
      <c r="E890" t="s">
        <v>48</v>
      </c>
      <c r="F890" t="s">
        <v>21</v>
      </c>
      <c r="G890" t="s">
        <v>77</v>
      </c>
      <c r="H890">
        <v>0</v>
      </c>
      <c r="I890">
        <v>412</v>
      </c>
      <c r="J890">
        <v>899.99</v>
      </c>
      <c r="K890">
        <v>0</v>
      </c>
      <c r="L890" t="s">
        <v>77</v>
      </c>
      <c r="M890" t="s">
        <v>23</v>
      </c>
      <c r="N890" t="s">
        <v>32</v>
      </c>
      <c r="O890" t="s">
        <v>25</v>
      </c>
      <c r="P890">
        <v>1</v>
      </c>
      <c r="Q890">
        <v>8</v>
      </c>
      <c r="R890">
        <v>0</v>
      </c>
      <c r="S890" t="s">
        <v>536</v>
      </c>
      <c r="T890" s="1" t="s">
        <v>537</v>
      </c>
    </row>
    <row r="891" spans="1:20" x14ac:dyDescent="0.25">
      <c r="A891">
        <v>266706</v>
      </c>
      <c r="B891">
        <v>293697</v>
      </c>
      <c r="C891">
        <v>25</v>
      </c>
      <c r="D891">
        <v>1084</v>
      </c>
      <c r="E891" t="s">
        <v>28</v>
      </c>
      <c r="F891" t="s">
        <v>21</v>
      </c>
      <c r="G891" t="s">
        <v>21</v>
      </c>
      <c r="H891">
        <v>0</v>
      </c>
      <c r="I891">
        <v>50</v>
      </c>
      <c r="J891">
        <v>139.99</v>
      </c>
      <c r="K891">
        <v>1</v>
      </c>
      <c r="L891" t="s">
        <v>21</v>
      </c>
      <c r="M891" t="s">
        <v>29</v>
      </c>
      <c r="N891" t="s">
        <v>40</v>
      </c>
      <c r="O891" t="s">
        <v>25</v>
      </c>
      <c r="P891">
        <v>1</v>
      </c>
      <c r="Q891">
        <v>8</v>
      </c>
      <c r="R891">
        <v>0</v>
      </c>
      <c r="S891" t="s">
        <v>535</v>
      </c>
      <c r="T891">
        <v>14000021</v>
      </c>
    </row>
    <row r="892" spans="1:20" x14ac:dyDescent="0.25">
      <c r="A892">
        <v>266707</v>
      </c>
      <c r="B892">
        <v>293698</v>
      </c>
      <c r="C892">
        <v>28</v>
      </c>
      <c r="D892">
        <v>1725</v>
      </c>
      <c r="E892" t="s">
        <v>20</v>
      </c>
      <c r="F892" t="s">
        <v>21</v>
      </c>
      <c r="G892" t="s">
        <v>22</v>
      </c>
      <c r="H892">
        <v>0</v>
      </c>
      <c r="I892">
        <v>30</v>
      </c>
      <c r="J892">
        <v>89.99</v>
      </c>
      <c r="K892">
        <v>1</v>
      </c>
      <c r="L892" t="s">
        <v>20</v>
      </c>
      <c r="M892" t="s">
        <v>23</v>
      </c>
      <c r="O892" t="s">
        <v>25</v>
      </c>
      <c r="P892">
        <v>1</v>
      </c>
      <c r="Q892">
        <v>12</v>
      </c>
      <c r="R892">
        <v>0</v>
      </c>
      <c r="T892" s="1">
        <v>15060001</v>
      </c>
    </row>
    <row r="893" spans="1:20" x14ac:dyDescent="0.25">
      <c r="A893">
        <v>266708</v>
      </c>
      <c r="B893">
        <v>293699</v>
      </c>
      <c r="C893">
        <v>13</v>
      </c>
      <c r="D893">
        <v>4617</v>
      </c>
      <c r="E893" t="s">
        <v>42</v>
      </c>
      <c r="F893" t="s">
        <v>21</v>
      </c>
      <c r="G893" t="s">
        <v>22</v>
      </c>
      <c r="H893">
        <v>0</v>
      </c>
      <c r="I893">
        <v>25</v>
      </c>
      <c r="J893">
        <v>69.989999999999995</v>
      </c>
      <c r="K893">
        <v>1</v>
      </c>
      <c r="L893" t="s">
        <v>87</v>
      </c>
      <c r="M893" t="s">
        <v>29</v>
      </c>
      <c r="N893" t="s">
        <v>24</v>
      </c>
      <c r="O893" t="s">
        <v>25</v>
      </c>
      <c r="P893">
        <v>1</v>
      </c>
      <c r="Q893">
        <v>12</v>
      </c>
      <c r="R893">
        <v>0</v>
      </c>
      <c r="T893" t="s">
        <v>534</v>
      </c>
    </row>
    <row r="894" spans="1:20" x14ac:dyDescent="0.25">
      <c r="A894">
        <v>266709</v>
      </c>
      <c r="B894">
        <v>293700</v>
      </c>
      <c r="C894">
        <v>47</v>
      </c>
      <c r="D894">
        <v>3525</v>
      </c>
      <c r="E894" t="s">
        <v>28</v>
      </c>
      <c r="F894" t="s">
        <v>21</v>
      </c>
      <c r="G894" t="s">
        <v>21</v>
      </c>
      <c r="H894">
        <v>0</v>
      </c>
      <c r="I894">
        <v>70</v>
      </c>
      <c r="J894">
        <v>179.99</v>
      </c>
      <c r="K894">
        <v>1</v>
      </c>
      <c r="L894" t="s">
        <v>21</v>
      </c>
      <c r="M894" t="s">
        <v>29</v>
      </c>
      <c r="N894" t="s">
        <v>40</v>
      </c>
      <c r="O894" t="s">
        <v>25</v>
      </c>
      <c r="P894">
        <v>1</v>
      </c>
      <c r="Q894">
        <v>8</v>
      </c>
      <c r="R894">
        <v>0</v>
      </c>
      <c r="T894">
        <v>22000481</v>
      </c>
    </row>
    <row r="895" spans="1:20" x14ac:dyDescent="0.25">
      <c r="A895">
        <v>266710</v>
      </c>
      <c r="B895">
        <v>293701</v>
      </c>
      <c r="C895">
        <v>30</v>
      </c>
      <c r="D895">
        <v>3560</v>
      </c>
      <c r="E895" t="s">
        <v>28</v>
      </c>
      <c r="F895" t="s">
        <v>21</v>
      </c>
      <c r="G895" t="s">
        <v>21</v>
      </c>
      <c r="H895">
        <v>0</v>
      </c>
      <c r="I895">
        <v>110</v>
      </c>
      <c r="J895">
        <v>229.99</v>
      </c>
      <c r="K895">
        <v>1</v>
      </c>
      <c r="L895" t="s">
        <v>21</v>
      </c>
      <c r="M895" t="s">
        <v>29</v>
      </c>
      <c r="N895" t="s">
        <v>40</v>
      </c>
      <c r="O895" t="s">
        <v>25</v>
      </c>
      <c r="P895">
        <v>1</v>
      </c>
      <c r="Q895">
        <v>8</v>
      </c>
      <c r="R895">
        <v>0</v>
      </c>
      <c r="T895">
        <v>17000651</v>
      </c>
    </row>
    <row r="896" spans="1:20" x14ac:dyDescent="0.25">
      <c r="A896">
        <v>266713</v>
      </c>
      <c r="B896">
        <v>293704</v>
      </c>
      <c r="C896">
        <v>25</v>
      </c>
      <c r="D896">
        <v>1084</v>
      </c>
      <c r="E896" t="s">
        <v>42</v>
      </c>
      <c r="F896" t="s">
        <v>21</v>
      </c>
      <c r="G896" t="s">
        <v>22</v>
      </c>
      <c r="H896">
        <v>0</v>
      </c>
      <c r="I896">
        <v>30</v>
      </c>
      <c r="J896">
        <v>69.989999999999995</v>
      </c>
      <c r="K896">
        <v>1</v>
      </c>
      <c r="L896" t="s">
        <v>87</v>
      </c>
      <c r="M896" t="s">
        <v>29</v>
      </c>
      <c r="N896" t="s">
        <v>24</v>
      </c>
      <c r="O896" t="s">
        <v>33</v>
      </c>
      <c r="P896">
        <v>1</v>
      </c>
      <c r="Q896">
        <v>12</v>
      </c>
      <c r="R896">
        <v>0</v>
      </c>
      <c r="T896">
        <v>14010021</v>
      </c>
    </row>
    <row r="897" spans="1:20" x14ac:dyDescent="0.25">
      <c r="A897">
        <v>266714</v>
      </c>
      <c r="B897">
        <v>293705</v>
      </c>
      <c r="C897">
        <v>41</v>
      </c>
      <c r="D897">
        <v>1264</v>
      </c>
      <c r="E897" t="s">
        <v>51</v>
      </c>
      <c r="F897" t="s">
        <v>21</v>
      </c>
      <c r="G897" t="s">
        <v>22</v>
      </c>
      <c r="H897">
        <v>0</v>
      </c>
      <c r="I897">
        <v>40</v>
      </c>
      <c r="J897">
        <v>119.99</v>
      </c>
      <c r="K897">
        <v>1</v>
      </c>
      <c r="L897" t="s">
        <v>63</v>
      </c>
      <c r="M897" t="s">
        <v>23</v>
      </c>
      <c r="N897" t="s">
        <v>51</v>
      </c>
      <c r="O897" t="s">
        <v>25</v>
      </c>
      <c r="P897">
        <v>1</v>
      </c>
      <c r="Q897">
        <v>2</v>
      </c>
      <c r="R897">
        <v>0</v>
      </c>
      <c r="T897" t="s">
        <v>224</v>
      </c>
    </row>
    <row r="898" spans="1:20" x14ac:dyDescent="0.25">
      <c r="A898">
        <v>266715</v>
      </c>
      <c r="B898">
        <v>293706</v>
      </c>
      <c r="C898">
        <v>41</v>
      </c>
      <c r="D898">
        <v>5672</v>
      </c>
      <c r="E898" t="s">
        <v>51</v>
      </c>
      <c r="F898" t="s">
        <v>21</v>
      </c>
      <c r="G898" t="s">
        <v>22</v>
      </c>
      <c r="H898">
        <v>0</v>
      </c>
      <c r="I898">
        <v>60</v>
      </c>
      <c r="J898">
        <v>169.99</v>
      </c>
      <c r="K898">
        <v>1</v>
      </c>
      <c r="L898" t="s">
        <v>63</v>
      </c>
      <c r="M898" t="s">
        <v>23</v>
      </c>
      <c r="N898" t="s">
        <v>51</v>
      </c>
      <c r="O898" t="s">
        <v>25</v>
      </c>
      <c r="P898">
        <v>1</v>
      </c>
      <c r="Q898">
        <v>2</v>
      </c>
      <c r="R898">
        <v>0</v>
      </c>
      <c r="T898" t="s">
        <v>83</v>
      </c>
    </row>
    <row r="899" spans="1:20" x14ac:dyDescent="0.25">
      <c r="A899">
        <v>266717</v>
      </c>
      <c r="B899">
        <v>293686</v>
      </c>
      <c r="C899">
        <v>40</v>
      </c>
      <c r="D899">
        <v>7045</v>
      </c>
      <c r="E899" t="s">
        <v>20</v>
      </c>
      <c r="F899" t="s">
        <v>21</v>
      </c>
      <c r="G899" t="s">
        <v>22</v>
      </c>
      <c r="H899">
        <v>0</v>
      </c>
      <c r="I899">
        <v>5</v>
      </c>
      <c r="J899">
        <v>49.99</v>
      </c>
      <c r="K899">
        <v>1</v>
      </c>
      <c r="L899" t="s">
        <v>20</v>
      </c>
      <c r="M899" t="s">
        <v>23</v>
      </c>
      <c r="O899" t="s">
        <v>25</v>
      </c>
      <c r="P899">
        <v>1</v>
      </c>
      <c r="Q899">
        <v>8</v>
      </c>
      <c r="R899">
        <v>0</v>
      </c>
      <c r="S899" t="s">
        <v>532</v>
      </c>
      <c r="T899" s="1" t="s">
        <v>533</v>
      </c>
    </row>
    <row r="900" spans="1:20" x14ac:dyDescent="0.25">
      <c r="A900">
        <v>266726</v>
      </c>
      <c r="B900" t="s">
        <v>805</v>
      </c>
      <c r="C900">
        <v>30</v>
      </c>
      <c r="D900">
        <v>463</v>
      </c>
      <c r="E900" t="s">
        <v>30</v>
      </c>
      <c r="F900" t="s">
        <v>21</v>
      </c>
      <c r="G900" t="s">
        <v>22</v>
      </c>
      <c r="H900">
        <v>0</v>
      </c>
      <c r="I900">
        <v>50</v>
      </c>
      <c r="J900">
        <v>139.99</v>
      </c>
      <c r="K900">
        <v>1</v>
      </c>
      <c r="L900" t="s">
        <v>45</v>
      </c>
      <c r="M900" t="s">
        <v>29</v>
      </c>
      <c r="N900" t="s">
        <v>32</v>
      </c>
      <c r="O900" t="s">
        <v>25</v>
      </c>
      <c r="P900">
        <v>1</v>
      </c>
      <c r="Q900">
        <v>8</v>
      </c>
      <c r="R900">
        <v>0</v>
      </c>
      <c r="S900">
        <v>293732</v>
      </c>
      <c r="T900" t="s">
        <v>282</v>
      </c>
    </row>
    <row r="901" spans="1:20" x14ac:dyDescent="0.25">
      <c r="A901">
        <v>266731</v>
      </c>
      <c r="B901" t="s">
        <v>803</v>
      </c>
      <c r="C901">
        <v>13</v>
      </c>
      <c r="D901">
        <v>5045</v>
      </c>
      <c r="E901" t="s">
        <v>42</v>
      </c>
      <c r="F901" t="s">
        <v>21</v>
      </c>
      <c r="G901">
        <v>0</v>
      </c>
      <c r="H901">
        <v>0</v>
      </c>
      <c r="I901">
        <v>105</v>
      </c>
      <c r="J901">
        <v>269.99</v>
      </c>
      <c r="K901">
        <v>0</v>
      </c>
      <c r="L901" t="s">
        <v>97</v>
      </c>
      <c r="M901" t="s">
        <v>29</v>
      </c>
      <c r="N901" t="s">
        <v>24</v>
      </c>
      <c r="O901" t="s">
        <v>25</v>
      </c>
      <c r="P901">
        <v>1</v>
      </c>
      <c r="Q901">
        <v>8</v>
      </c>
      <c r="R901">
        <v>0</v>
      </c>
      <c r="S901" t="s">
        <v>804</v>
      </c>
      <c r="T901" t="s">
        <v>694</v>
      </c>
    </row>
    <row r="902" spans="1:20" x14ac:dyDescent="0.25">
      <c r="A902">
        <v>266733</v>
      </c>
      <c r="B902" t="s">
        <v>802</v>
      </c>
      <c r="C902">
        <v>25</v>
      </c>
      <c r="D902">
        <v>104</v>
      </c>
      <c r="E902" t="s">
        <v>51</v>
      </c>
      <c r="F902" t="s">
        <v>21</v>
      </c>
      <c r="G902" t="s">
        <v>22</v>
      </c>
      <c r="H902">
        <v>0</v>
      </c>
      <c r="I902">
        <v>5</v>
      </c>
      <c r="J902">
        <v>39.99</v>
      </c>
      <c r="K902">
        <v>0</v>
      </c>
      <c r="L902" t="s">
        <v>93</v>
      </c>
      <c r="M902" t="s">
        <v>23</v>
      </c>
      <c r="N902" t="s">
        <v>51</v>
      </c>
      <c r="O902" t="s">
        <v>33</v>
      </c>
      <c r="P902">
        <v>1</v>
      </c>
      <c r="Q902">
        <v>8</v>
      </c>
      <c r="R902">
        <v>0</v>
      </c>
      <c r="T902">
        <v>14070011</v>
      </c>
    </row>
    <row r="903" spans="1:20" x14ac:dyDescent="0.25">
      <c r="A903">
        <v>266737</v>
      </c>
      <c r="B903" t="s">
        <v>801</v>
      </c>
      <c r="C903">
        <v>12</v>
      </c>
      <c r="D903">
        <v>3486</v>
      </c>
      <c r="E903" t="s">
        <v>51</v>
      </c>
      <c r="F903" t="s">
        <v>21</v>
      </c>
      <c r="G903" t="s">
        <v>22</v>
      </c>
      <c r="H903">
        <v>0</v>
      </c>
      <c r="I903">
        <v>40</v>
      </c>
      <c r="J903">
        <v>119.99</v>
      </c>
      <c r="K903">
        <v>0</v>
      </c>
      <c r="L903" t="s">
        <v>59</v>
      </c>
      <c r="M903" t="s">
        <v>23</v>
      </c>
      <c r="N903" t="s">
        <v>51</v>
      </c>
      <c r="O903" t="s">
        <v>25</v>
      </c>
      <c r="P903">
        <v>1</v>
      </c>
      <c r="Q903">
        <v>8</v>
      </c>
      <c r="R903">
        <v>0</v>
      </c>
      <c r="T903">
        <v>9070571</v>
      </c>
    </row>
    <row r="904" spans="1:20" x14ac:dyDescent="0.25">
      <c r="A904">
        <v>266742</v>
      </c>
      <c r="B904">
        <v>293708</v>
      </c>
      <c r="C904">
        <v>13</v>
      </c>
      <c r="D904">
        <v>3416</v>
      </c>
      <c r="E904" t="s">
        <v>42</v>
      </c>
      <c r="F904" t="s">
        <v>21</v>
      </c>
      <c r="G904" t="s">
        <v>22</v>
      </c>
      <c r="H904">
        <v>0</v>
      </c>
      <c r="I904">
        <v>105</v>
      </c>
      <c r="J904">
        <v>239.99</v>
      </c>
      <c r="K904">
        <v>1</v>
      </c>
      <c r="L904" t="s">
        <v>97</v>
      </c>
      <c r="M904" t="s">
        <v>29</v>
      </c>
      <c r="N904" t="s">
        <v>32</v>
      </c>
      <c r="O904" t="s">
        <v>33</v>
      </c>
      <c r="P904">
        <v>1</v>
      </c>
      <c r="Q904">
        <v>8</v>
      </c>
      <c r="R904">
        <v>0</v>
      </c>
      <c r="T904" s="1" t="s">
        <v>800</v>
      </c>
    </row>
    <row r="905" spans="1:20" x14ac:dyDescent="0.25">
      <c r="A905">
        <v>266743</v>
      </c>
      <c r="B905">
        <v>293709</v>
      </c>
      <c r="C905">
        <v>40</v>
      </c>
      <c r="D905">
        <v>253</v>
      </c>
      <c r="E905" t="s">
        <v>48</v>
      </c>
      <c r="F905" t="s">
        <v>21</v>
      </c>
      <c r="G905" t="s">
        <v>67</v>
      </c>
      <c r="H905">
        <v>0</v>
      </c>
      <c r="I905">
        <v>90</v>
      </c>
      <c r="J905">
        <v>379.99</v>
      </c>
      <c r="K905">
        <v>1</v>
      </c>
      <c r="L905" t="s">
        <v>67</v>
      </c>
      <c r="M905" t="s">
        <v>23</v>
      </c>
      <c r="N905" t="s">
        <v>24</v>
      </c>
      <c r="O905" t="s">
        <v>33</v>
      </c>
      <c r="P905">
        <v>1</v>
      </c>
      <c r="Q905">
        <v>8</v>
      </c>
      <c r="R905">
        <v>0</v>
      </c>
      <c r="T905" t="s">
        <v>508</v>
      </c>
    </row>
    <row r="906" spans="1:20" x14ac:dyDescent="0.25">
      <c r="A906">
        <v>266744</v>
      </c>
      <c r="B906">
        <v>293710</v>
      </c>
      <c r="C906">
        <v>38</v>
      </c>
      <c r="D906">
        <v>4995</v>
      </c>
      <c r="E906" t="s">
        <v>42</v>
      </c>
      <c r="F906" t="s">
        <v>21</v>
      </c>
      <c r="G906" t="s">
        <v>22</v>
      </c>
      <c r="H906">
        <v>0</v>
      </c>
      <c r="I906">
        <v>100</v>
      </c>
      <c r="J906">
        <v>299.99</v>
      </c>
      <c r="K906">
        <v>1</v>
      </c>
      <c r="L906" t="s">
        <v>43</v>
      </c>
      <c r="M906" t="s">
        <v>29</v>
      </c>
      <c r="N906" t="s">
        <v>32</v>
      </c>
      <c r="O906" t="s">
        <v>25</v>
      </c>
      <c r="P906">
        <v>1</v>
      </c>
      <c r="Q906">
        <v>2</v>
      </c>
      <c r="R906">
        <v>0</v>
      </c>
      <c r="T906" t="s">
        <v>799</v>
      </c>
    </row>
    <row r="907" spans="1:20" x14ac:dyDescent="0.25">
      <c r="A907">
        <v>266745</v>
      </c>
      <c r="B907">
        <v>293711</v>
      </c>
      <c r="C907">
        <v>38</v>
      </c>
      <c r="D907">
        <v>6196</v>
      </c>
      <c r="E907" t="s">
        <v>42</v>
      </c>
      <c r="F907" t="s">
        <v>21</v>
      </c>
      <c r="G907" t="s">
        <v>22</v>
      </c>
      <c r="H907">
        <v>0</v>
      </c>
      <c r="I907">
        <v>150</v>
      </c>
      <c r="J907">
        <v>329.99</v>
      </c>
      <c r="K907">
        <v>1</v>
      </c>
      <c r="L907" t="s">
        <v>43</v>
      </c>
      <c r="M907" t="s">
        <v>29</v>
      </c>
      <c r="N907" t="s">
        <v>24</v>
      </c>
      <c r="O907" t="s">
        <v>25</v>
      </c>
      <c r="P907">
        <v>1</v>
      </c>
      <c r="Q907">
        <v>8</v>
      </c>
      <c r="R907">
        <v>0</v>
      </c>
      <c r="T907" t="s">
        <v>319</v>
      </c>
    </row>
    <row r="908" spans="1:20" x14ac:dyDescent="0.25">
      <c r="A908">
        <v>266746</v>
      </c>
      <c r="B908">
        <v>293713</v>
      </c>
      <c r="C908">
        <v>25</v>
      </c>
      <c r="D908">
        <v>104</v>
      </c>
      <c r="E908" t="s">
        <v>51</v>
      </c>
      <c r="F908" t="s">
        <v>21</v>
      </c>
      <c r="G908" t="s">
        <v>22</v>
      </c>
      <c r="H908">
        <v>0</v>
      </c>
      <c r="I908">
        <v>5</v>
      </c>
      <c r="J908">
        <v>39.99</v>
      </c>
      <c r="K908">
        <v>0</v>
      </c>
      <c r="L908" t="s">
        <v>93</v>
      </c>
      <c r="M908" t="s">
        <v>23</v>
      </c>
      <c r="N908" t="s">
        <v>51</v>
      </c>
      <c r="O908" t="s">
        <v>33</v>
      </c>
      <c r="P908">
        <v>1</v>
      </c>
      <c r="Q908">
        <v>8</v>
      </c>
      <c r="R908">
        <v>0</v>
      </c>
      <c r="S908" t="s">
        <v>798</v>
      </c>
      <c r="T908">
        <v>14070011</v>
      </c>
    </row>
    <row r="909" spans="1:20" x14ac:dyDescent="0.25">
      <c r="A909">
        <v>266747</v>
      </c>
      <c r="B909">
        <v>293715</v>
      </c>
      <c r="C909">
        <v>30</v>
      </c>
      <c r="D909">
        <v>104</v>
      </c>
      <c r="E909" t="s">
        <v>73</v>
      </c>
      <c r="F909" t="s">
        <v>21</v>
      </c>
      <c r="G909" t="s">
        <v>22</v>
      </c>
      <c r="H909">
        <v>0</v>
      </c>
      <c r="I909">
        <v>5</v>
      </c>
      <c r="J909">
        <v>99.99</v>
      </c>
      <c r="K909">
        <v>5</v>
      </c>
      <c r="L909" t="s">
        <v>92</v>
      </c>
      <c r="M909" t="s">
        <v>23</v>
      </c>
      <c r="N909" t="s">
        <v>24</v>
      </c>
      <c r="O909" t="s">
        <v>25</v>
      </c>
      <c r="P909">
        <v>1</v>
      </c>
      <c r="Q909">
        <v>2</v>
      </c>
      <c r="R909">
        <v>0</v>
      </c>
      <c r="T909">
        <v>17040081</v>
      </c>
    </row>
    <row r="910" spans="1:20" x14ac:dyDescent="0.25">
      <c r="A910">
        <v>266748</v>
      </c>
      <c r="B910">
        <v>293716</v>
      </c>
      <c r="C910">
        <v>13</v>
      </c>
      <c r="D910">
        <v>5045</v>
      </c>
      <c r="E910" t="s">
        <v>42</v>
      </c>
      <c r="F910" t="s">
        <v>21</v>
      </c>
      <c r="G910" t="s">
        <v>22</v>
      </c>
      <c r="H910">
        <v>0</v>
      </c>
      <c r="I910">
        <v>105</v>
      </c>
      <c r="J910">
        <v>269.99</v>
      </c>
      <c r="K910">
        <v>0</v>
      </c>
      <c r="L910" t="s">
        <v>97</v>
      </c>
      <c r="M910" t="s">
        <v>29</v>
      </c>
      <c r="N910" t="s">
        <v>24</v>
      </c>
      <c r="O910" t="s">
        <v>25</v>
      </c>
      <c r="P910">
        <v>1</v>
      </c>
      <c r="Q910">
        <v>8</v>
      </c>
      <c r="R910">
        <v>0</v>
      </c>
      <c r="S910" t="s">
        <v>797</v>
      </c>
      <c r="T910" t="s">
        <v>694</v>
      </c>
    </row>
    <row r="911" spans="1:20" x14ac:dyDescent="0.25">
      <c r="A911">
        <v>266749</v>
      </c>
      <c r="B911">
        <v>293717</v>
      </c>
      <c r="C911">
        <v>38</v>
      </c>
      <c r="D911">
        <v>6127</v>
      </c>
      <c r="E911" t="s">
        <v>30</v>
      </c>
      <c r="F911" t="s">
        <v>21</v>
      </c>
      <c r="G911" t="s">
        <v>22</v>
      </c>
      <c r="H911">
        <v>0</v>
      </c>
      <c r="I911">
        <v>80</v>
      </c>
      <c r="J911">
        <v>199.99</v>
      </c>
      <c r="K911">
        <v>1</v>
      </c>
      <c r="L911" t="s">
        <v>45</v>
      </c>
      <c r="M911" t="s">
        <v>29</v>
      </c>
      <c r="N911" t="s">
        <v>24</v>
      </c>
      <c r="O911" t="s">
        <v>25</v>
      </c>
      <c r="P911">
        <v>1</v>
      </c>
      <c r="Q911">
        <v>8</v>
      </c>
      <c r="R911">
        <v>0</v>
      </c>
      <c r="T911" s="1" t="s">
        <v>796</v>
      </c>
    </row>
    <row r="912" spans="1:20" x14ac:dyDescent="0.25">
      <c r="A912">
        <v>266750</v>
      </c>
      <c r="B912">
        <v>293718</v>
      </c>
      <c r="C912">
        <v>24</v>
      </c>
      <c r="D912">
        <v>1845</v>
      </c>
      <c r="E912" t="s">
        <v>20</v>
      </c>
      <c r="F912" t="s">
        <v>21</v>
      </c>
      <c r="G912" t="s">
        <v>22</v>
      </c>
      <c r="H912">
        <v>0</v>
      </c>
      <c r="I912">
        <v>20</v>
      </c>
      <c r="J912">
        <v>69.989999999999995</v>
      </c>
      <c r="K912">
        <v>1</v>
      </c>
      <c r="L912" t="s">
        <v>20</v>
      </c>
      <c r="M912" t="s">
        <v>23</v>
      </c>
      <c r="O912" t="s">
        <v>25</v>
      </c>
      <c r="P912">
        <v>1</v>
      </c>
      <c r="Q912">
        <v>8</v>
      </c>
      <c r="R912">
        <v>0</v>
      </c>
      <c r="T912">
        <v>13060051</v>
      </c>
    </row>
    <row r="913" spans="1:20" x14ac:dyDescent="0.25">
      <c r="A913">
        <v>266751</v>
      </c>
      <c r="B913">
        <v>293719</v>
      </c>
      <c r="C913">
        <v>41</v>
      </c>
      <c r="D913">
        <v>5157</v>
      </c>
      <c r="E913" t="s">
        <v>30</v>
      </c>
      <c r="F913" t="s">
        <v>21</v>
      </c>
      <c r="G913" t="s">
        <v>22</v>
      </c>
      <c r="H913">
        <v>0</v>
      </c>
      <c r="I913">
        <v>65</v>
      </c>
      <c r="J913">
        <v>159.99</v>
      </c>
      <c r="K913">
        <v>1</v>
      </c>
      <c r="L913" t="s">
        <v>45</v>
      </c>
      <c r="M913" t="s">
        <v>29</v>
      </c>
      <c r="N913" t="s">
        <v>32</v>
      </c>
      <c r="O913" t="s">
        <v>33</v>
      </c>
      <c r="P913">
        <v>1</v>
      </c>
      <c r="Q913">
        <v>8</v>
      </c>
      <c r="R913">
        <v>0</v>
      </c>
      <c r="S913" t="s">
        <v>270</v>
      </c>
      <c r="T913" s="1" t="s">
        <v>337</v>
      </c>
    </row>
    <row r="914" spans="1:20" x14ac:dyDescent="0.25">
      <c r="A914">
        <v>266752</v>
      </c>
      <c r="B914">
        <v>293720</v>
      </c>
      <c r="C914">
        <v>10</v>
      </c>
      <c r="D914">
        <v>1884</v>
      </c>
      <c r="E914" t="s">
        <v>36</v>
      </c>
      <c r="F914" t="s">
        <v>21</v>
      </c>
      <c r="G914" t="s">
        <v>22</v>
      </c>
      <c r="H914">
        <v>0</v>
      </c>
      <c r="I914">
        <v>10</v>
      </c>
      <c r="J914">
        <v>49.99</v>
      </c>
      <c r="K914">
        <v>1</v>
      </c>
      <c r="L914" t="s">
        <v>55</v>
      </c>
      <c r="M914" t="s">
        <v>29</v>
      </c>
      <c r="N914" t="s">
        <v>32</v>
      </c>
      <c r="O914" t="s">
        <v>25</v>
      </c>
      <c r="P914">
        <v>1</v>
      </c>
      <c r="Q914">
        <v>8</v>
      </c>
      <c r="R914">
        <v>0</v>
      </c>
      <c r="T914">
        <v>7020511</v>
      </c>
    </row>
    <row r="915" spans="1:20" x14ac:dyDescent="0.25">
      <c r="A915">
        <v>266753</v>
      </c>
      <c r="B915">
        <v>293721</v>
      </c>
      <c r="C915">
        <v>12</v>
      </c>
      <c r="D915">
        <v>4528</v>
      </c>
      <c r="E915" t="s">
        <v>51</v>
      </c>
      <c r="F915" t="s">
        <v>21</v>
      </c>
      <c r="G915" t="s">
        <v>22</v>
      </c>
      <c r="H915">
        <v>0</v>
      </c>
      <c r="I915">
        <v>40</v>
      </c>
      <c r="J915">
        <v>99.99</v>
      </c>
      <c r="K915">
        <v>1</v>
      </c>
      <c r="L915" t="s">
        <v>61</v>
      </c>
      <c r="M915" t="s">
        <v>23</v>
      </c>
      <c r="N915" t="s">
        <v>32</v>
      </c>
      <c r="O915" t="s">
        <v>25</v>
      </c>
      <c r="P915">
        <v>1</v>
      </c>
      <c r="Q915">
        <v>8</v>
      </c>
      <c r="R915">
        <v>0</v>
      </c>
      <c r="T915">
        <v>9070571</v>
      </c>
    </row>
    <row r="916" spans="1:20" x14ac:dyDescent="0.25">
      <c r="A916">
        <v>266754</v>
      </c>
      <c r="B916">
        <v>293722</v>
      </c>
      <c r="C916">
        <v>41</v>
      </c>
      <c r="D916">
        <v>298</v>
      </c>
      <c r="E916" t="s">
        <v>48</v>
      </c>
      <c r="F916" t="s">
        <v>21</v>
      </c>
      <c r="G916" t="s">
        <v>64</v>
      </c>
      <c r="H916">
        <v>0</v>
      </c>
      <c r="I916">
        <v>200</v>
      </c>
      <c r="J916">
        <v>599.99</v>
      </c>
      <c r="K916">
        <v>1</v>
      </c>
      <c r="L916" t="s">
        <v>65</v>
      </c>
      <c r="M916" t="s">
        <v>23</v>
      </c>
      <c r="N916" t="s">
        <v>32</v>
      </c>
      <c r="O916" t="s">
        <v>25</v>
      </c>
      <c r="P916">
        <v>1</v>
      </c>
      <c r="Q916">
        <v>8</v>
      </c>
      <c r="R916">
        <v>0</v>
      </c>
      <c r="S916" t="s">
        <v>794</v>
      </c>
      <c r="T916" t="s">
        <v>795</v>
      </c>
    </row>
    <row r="917" spans="1:20" x14ac:dyDescent="0.25">
      <c r="A917">
        <v>266755</v>
      </c>
      <c r="B917">
        <v>293723</v>
      </c>
      <c r="C917">
        <v>25</v>
      </c>
      <c r="D917">
        <v>1084</v>
      </c>
      <c r="E917" t="s">
        <v>28</v>
      </c>
      <c r="F917" t="s">
        <v>21</v>
      </c>
      <c r="G917" t="s">
        <v>21</v>
      </c>
      <c r="H917">
        <v>0</v>
      </c>
      <c r="I917">
        <v>60</v>
      </c>
      <c r="J917">
        <v>179.99</v>
      </c>
      <c r="K917">
        <v>1</v>
      </c>
      <c r="L917" t="s">
        <v>21</v>
      </c>
      <c r="M917" t="s">
        <v>29</v>
      </c>
      <c r="N917" t="s">
        <v>40</v>
      </c>
      <c r="O917" t="s">
        <v>25</v>
      </c>
      <c r="P917">
        <v>1</v>
      </c>
      <c r="Q917">
        <v>2</v>
      </c>
      <c r="R917">
        <v>0</v>
      </c>
      <c r="T917">
        <v>14000021</v>
      </c>
    </row>
    <row r="918" spans="1:20" x14ac:dyDescent="0.25">
      <c r="A918">
        <v>266756</v>
      </c>
      <c r="B918">
        <v>293724</v>
      </c>
      <c r="C918">
        <v>40</v>
      </c>
      <c r="D918">
        <v>265</v>
      </c>
      <c r="E918" t="s">
        <v>42</v>
      </c>
      <c r="F918" t="s">
        <v>21</v>
      </c>
      <c r="G918" t="s">
        <v>22</v>
      </c>
      <c r="H918">
        <v>0</v>
      </c>
      <c r="I918">
        <v>20</v>
      </c>
      <c r="J918">
        <v>149.99</v>
      </c>
      <c r="K918">
        <v>1</v>
      </c>
      <c r="L918" t="s">
        <v>43</v>
      </c>
      <c r="M918" t="s">
        <v>29</v>
      </c>
      <c r="N918" t="s">
        <v>24</v>
      </c>
      <c r="O918" t="s">
        <v>25</v>
      </c>
      <c r="P918">
        <v>1</v>
      </c>
      <c r="Q918">
        <v>2</v>
      </c>
      <c r="R918">
        <v>0</v>
      </c>
      <c r="T918" s="1" t="s">
        <v>566</v>
      </c>
    </row>
    <row r="919" spans="1:20" x14ac:dyDescent="0.25">
      <c r="A919">
        <v>266757</v>
      </c>
      <c r="B919">
        <v>293725</v>
      </c>
      <c r="C919">
        <v>28</v>
      </c>
      <c r="D919">
        <v>1578</v>
      </c>
      <c r="E919" t="s">
        <v>20</v>
      </c>
      <c r="F919" t="s">
        <v>21</v>
      </c>
      <c r="G919" t="s">
        <v>22</v>
      </c>
      <c r="H919">
        <v>0</v>
      </c>
      <c r="I919">
        <v>15</v>
      </c>
      <c r="J919">
        <v>99.99</v>
      </c>
      <c r="K919">
        <v>1</v>
      </c>
      <c r="L919" t="s">
        <v>20</v>
      </c>
      <c r="M919" t="s">
        <v>23</v>
      </c>
      <c r="O919" t="s">
        <v>25</v>
      </c>
      <c r="P919">
        <v>1</v>
      </c>
      <c r="Q919">
        <v>2</v>
      </c>
      <c r="R919">
        <v>0</v>
      </c>
      <c r="T919">
        <v>15060221</v>
      </c>
    </row>
    <row r="920" spans="1:20" x14ac:dyDescent="0.25">
      <c r="A920">
        <v>266758</v>
      </c>
      <c r="B920">
        <v>293726</v>
      </c>
      <c r="C920">
        <v>40</v>
      </c>
      <c r="D920">
        <v>1542</v>
      </c>
      <c r="E920" t="s">
        <v>20</v>
      </c>
      <c r="F920" t="s">
        <v>21</v>
      </c>
      <c r="G920" t="s">
        <v>22</v>
      </c>
      <c r="H920">
        <v>0</v>
      </c>
      <c r="I920">
        <v>15</v>
      </c>
      <c r="J920">
        <v>79.989999999999995</v>
      </c>
      <c r="K920">
        <v>1</v>
      </c>
      <c r="L920" t="s">
        <v>20</v>
      </c>
      <c r="M920" t="s">
        <v>23</v>
      </c>
      <c r="O920" t="s">
        <v>25</v>
      </c>
      <c r="P920">
        <v>1</v>
      </c>
      <c r="Q920">
        <v>2</v>
      </c>
      <c r="R920">
        <v>0</v>
      </c>
      <c r="T920" s="1" t="s">
        <v>620</v>
      </c>
    </row>
    <row r="921" spans="1:20" x14ac:dyDescent="0.25">
      <c r="A921">
        <v>266759</v>
      </c>
      <c r="B921">
        <v>293727</v>
      </c>
      <c r="C921">
        <v>10</v>
      </c>
      <c r="D921">
        <v>423</v>
      </c>
      <c r="E921" t="s">
        <v>36</v>
      </c>
      <c r="F921" t="s">
        <v>21</v>
      </c>
      <c r="G921" t="s">
        <v>22</v>
      </c>
      <c r="H921">
        <v>0</v>
      </c>
      <c r="I921">
        <v>20</v>
      </c>
      <c r="J921">
        <v>49.99</v>
      </c>
      <c r="K921">
        <v>1</v>
      </c>
      <c r="L921" t="s">
        <v>55</v>
      </c>
      <c r="M921" t="s">
        <v>29</v>
      </c>
      <c r="N921" t="s">
        <v>32</v>
      </c>
      <c r="O921" t="s">
        <v>33</v>
      </c>
      <c r="P921">
        <v>1</v>
      </c>
      <c r="Q921">
        <v>8</v>
      </c>
      <c r="R921">
        <v>0</v>
      </c>
      <c r="T921" t="s">
        <v>182</v>
      </c>
    </row>
    <row r="922" spans="1:20" x14ac:dyDescent="0.25">
      <c r="A922">
        <v>266760</v>
      </c>
      <c r="B922">
        <v>293728</v>
      </c>
      <c r="C922">
        <v>13</v>
      </c>
      <c r="D922">
        <v>3481</v>
      </c>
      <c r="E922" t="s">
        <v>20</v>
      </c>
      <c r="F922" t="s">
        <v>21</v>
      </c>
      <c r="G922" t="s">
        <v>22</v>
      </c>
      <c r="H922">
        <v>0</v>
      </c>
      <c r="I922">
        <v>10</v>
      </c>
      <c r="J922">
        <v>49.99</v>
      </c>
      <c r="K922">
        <v>1</v>
      </c>
      <c r="L922" t="s">
        <v>20</v>
      </c>
      <c r="O922" t="s">
        <v>25</v>
      </c>
      <c r="P922">
        <v>1</v>
      </c>
      <c r="Q922">
        <v>8</v>
      </c>
      <c r="R922">
        <v>0</v>
      </c>
      <c r="T922" t="s">
        <v>793</v>
      </c>
    </row>
    <row r="923" spans="1:20" x14ac:dyDescent="0.25">
      <c r="A923">
        <v>266761</v>
      </c>
      <c r="B923">
        <v>293729</v>
      </c>
      <c r="C923">
        <v>12</v>
      </c>
      <c r="D923">
        <v>3486</v>
      </c>
      <c r="E923" t="s">
        <v>51</v>
      </c>
      <c r="F923" t="s">
        <v>21</v>
      </c>
      <c r="G923" t="s">
        <v>22</v>
      </c>
      <c r="H923">
        <v>0</v>
      </c>
      <c r="I923">
        <v>40</v>
      </c>
      <c r="J923">
        <v>119.99</v>
      </c>
      <c r="K923">
        <v>0</v>
      </c>
      <c r="L923" t="s">
        <v>59</v>
      </c>
      <c r="M923" t="s">
        <v>23</v>
      </c>
      <c r="N923" t="s">
        <v>32</v>
      </c>
      <c r="O923" t="s">
        <v>25</v>
      </c>
      <c r="P923">
        <v>1</v>
      </c>
      <c r="Q923">
        <v>8</v>
      </c>
      <c r="R923">
        <v>0</v>
      </c>
      <c r="S923" t="s">
        <v>792</v>
      </c>
      <c r="T923" s="1">
        <v>9070571</v>
      </c>
    </row>
    <row r="924" spans="1:20" x14ac:dyDescent="0.25">
      <c r="A924">
        <v>266762</v>
      </c>
      <c r="B924">
        <v>293730</v>
      </c>
      <c r="C924">
        <v>25</v>
      </c>
      <c r="D924">
        <v>104</v>
      </c>
      <c r="E924" t="s">
        <v>20</v>
      </c>
      <c r="F924" t="s">
        <v>21</v>
      </c>
      <c r="G924" t="s">
        <v>22</v>
      </c>
      <c r="H924">
        <v>0</v>
      </c>
      <c r="I924">
        <v>10</v>
      </c>
      <c r="J924">
        <v>49.99</v>
      </c>
      <c r="K924">
        <v>1</v>
      </c>
      <c r="L924" t="s">
        <v>20</v>
      </c>
      <c r="M924" t="s">
        <v>29</v>
      </c>
      <c r="O924" t="s">
        <v>25</v>
      </c>
      <c r="P924">
        <v>1</v>
      </c>
      <c r="Q924">
        <v>2</v>
      </c>
      <c r="R924">
        <v>0</v>
      </c>
      <c r="T924">
        <v>14060011</v>
      </c>
    </row>
    <row r="925" spans="1:20" x14ac:dyDescent="0.25">
      <c r="A925">
        <v>266763</v>
      </c>
      <c r="B925">
        <v>293731</v>
      </c>
      <c r="C925">
        <v>25</v>
      </c>
      <c r="D925">
        <v>104</v>
      </c>
      <c r="E925" t="s">
        <v>20</v>
      </c>
      <c r="F925" t="s">
        <v>21</v>
      </c>
      <c r="G925" t="s">
        <v>22</v>
      </c>
      <c r="H925">
        <v>0</v>
      </c>
      <c r="I925">
        <v>5</v>
      </c>
      <c r="J925">
        <v>29.99</v>
      </c>
      <c r="K925">
        <v>1</v>
      </c>
      <c r="L925" t="s">
        <v>20</v>
      </c>
      <c r="M925" t="s">
        <v>29</v>
      </c>
      <c r="O925" t="s">
        <v>25</v>
      </c>
      <c r="P925">
        <v>1</v>
      </c>
      <c r="Q925">
        <v>8</v>
      </c>
      <c r="R925">
        <v>0</v>
      </c>
      <c r="S925" t="s">
        <v>791</v>
      </c>
      <c r="T925">
        <v>14060011</v>
      </c>
    </row>
    <row r="926" spans="1:20" x14ac:dyDescent="0.25">
      <c r="A926">
        <v>266764</v>
      </c>
      <c r="B926">
        <v>293732</v>
      </c>
      <c r="C926">
        <v>30</v>
      </c>
      <c r="D926">
        <v>463</v>
      </c>
      <c r="E926" t="s">
        <v>30</v>
      </c>
      <c r="F926" t="s">
        <v>21</v>
      </c>
      <c r="G926" t="s">
        <v>22</v>
      </c>
      <c r="H926">
        <v>0</v>
      </c>
      <c r="I926">
        <v>50</v>
      </c>
      <c r="J926">
        <v>139.99</v>
      </c>
      <c r="K926">
        <v>0</v>
      </c>
      <c r="L926" t="s">
        <v>45</v>
      </c>
      <c r="M926" t="s">
        <v>29</v>
      </c>
      <c r="N926" t="s">
        <v>32</v>
      </c>
      <c r="O926" t="s">
        <v>25</v>
      </c>
      <c r="P926">
        <v>1</v>
      </c>
      <c r="Q926">
        <v>8</v>
      </c>
      <c r="R926">
        <v>0</v>
      </c>
      <c r="S926" t="s">
        <v>790</v>
      </c>
      <c r="T926">
        <v>17030121</v>
      </c>
    </row>
    <row r="927" spans="1:20" x14ac:dyDescent="0.25">
      <c r="A927">
        <v>266765</v>
      </c>
      <c r="B927">
        <v>293736</v>
      </c>
      <c r="C927">
        <v>10</v>
      </c>
      <c r="D927">
        <v>375</v>
      </c>
      <c r="E927" t="s">
        <v>48</v>
      </c>
      <c r="F927" t="s">
        <v>21</v>
      </c>
      <c r="G927" t="s">
        <v>77</v>
      </c>
      <c r="H927">
        <v>0</v>
      </c>
      <c r="I927">
        <v>150</v>
      </c>
      <c r="J927">
        <v>249.99</v>
      </c>
      <c r="K927">
        <v>1</v>
      </c>
      <c r="L927" t="s">
        <v>80</v>
      </c>
      <c r="M927" t="s">
        <v>29</v>
      </c>
      <c r="N927" t="s">
        <v>102</v>
      </c>
      <c r="O927" t="s">
        <v>25</v>
      </c>
      <c r="P927">
        <v>1</v>
      </c>
      <c r="Q927">
        <v>1</v>
      </c>
      <c r="R927">
        <v>0</v>
      </c>
      <c r="T927" s="1">
        <v>7050201</v>
      </c>
    </row>
    <row r="928" spans="1:20" x14ac:dyDescent="0.25">
      <c r="A928">
        <v>266766</v>
      </c>
      <c r="B928">
        <v>293737</v>
      </c>
      <c r="C928">
        <v>10</v>
      </c>
      <c r="D928">
        <v>3740</v>
      </c>
      <c r="E928" t="s">
        <v>42</v>
      </c>
      <c r="F928" t="s">
        <v>21</v>
      </c>
      <c r="G928" t="s">
        <v>22</v>
      </c>
      <c r="H928">
        <v>0</v>
      </c>
      <c r="I928">
        <v>90</v>
      </c>
      <c r="J928">
        <v>249.99</v>
      </c>
      <c r="K928">
        <v>1</v>
      </c>
      <c r="L928" t="s">
        <v>57</v>
      </c>
      <c r="M928" t="s">
        <v>29</v>
      </c>
      <c r="N928" t="s">
        <v>32</v>
      </c>
      <c r="O928" t="s">
        <v>25</v>
      </c>
      <c r="P928">
        <v>1</v>
      </c>
      <c r="Q928">
        <v>8</v>
      </c>
      <c r="R928">
        <v>0</v>
      </c>
      <c r="T928" s="1" t="s">
        <v>755</v>
      </c>
    </row>
    <row r="929" spans="1:20" x14ac:dyDescent="0.25">
      <c r="A929">
        <v>266767</v>
      </c>
      <c r="B929">
        <v>293738</v>
      </c>
      <c r="C929">
        <v>12</v>
      </c>
      <c r="D929">
        <v>2681</v>
      </c>
      <c r="E929" t="s">
        <v>42</v>
      </c>
      <c r="F929" t="s">
        <v>21</v>
      </c>
      <c r="G929" t="s">
        <v>22</v>
      </c>
      <c r="H929">
        <v>0</v>
      </c>
      <c r="I929">
        <v>5</v>
      </c>
      <c r="J929">
        <v>49.99</v>
      </c>
      <c r="K929">
        <v>1</v>
      </c>
      <c r="L929" t="s">
        <v>43</v>
      </c>
      <c r="M929" t="s">
        <v>29</v>
      </c>
      <c r="N929" t="s">
        <v>32</v>
      </c>
      <c r="O929" t="s">
        <v>25</v>
      </c>
      <c r="P929">
        <v>1</v>
      </c>
      <c r="Q929">
        <v>8</v>
      </c>
      <c r="R929">
        <v>0</v>
      </c>
      <c r="T929">
        <v>9010481</v>
      </c>
    </row>
    <row r="930" spans="1:20" x14ac:dyDescent="0.25">
      <c r="A930">
        <v>266768</v>
      </c>
      <c r="B930">
        <v>293739</v>
      </c>
      <c r="C930">
        <v>10</v>
      </c>
      <c r="D930">
        <v>235</v>
      </c>
      <c r="E930" t="s">
        <v>48</v>
      </c>
      <c r="F930" t="s">
        <v>21</v>
      </c>
      <c r="G930" t="s">
        <v>49</v>
      </c>
      <c r="H930">
        <v>0</v>
      </c>
      <c r="I930">
        <v>50</v>
      </c>
      <c r="J930">
        <v>129.99</v>
      </c>
      <c r="K930">
        <v>1</v>
      </c>
      <c r="L930" t="s">
        <v>49</v>
      </c>
      <c r="M930" t="s">
        <v>29</v>
      </c>
      <c r="N930" t="s">
        <v>24</v>
      </c>
      <c r="O930" t="s">
        <v>25</v>
      </c>
      <c r="P930">
        <v>1</v>
      </c>
      <c r="Q930">
        <v>1</v>
      </c>
      <c r="R930">
        <v>0</v>
      </c>
      <c r="T930" s="1" t="s">
        <v>789</v>
      </c>
    </row>
    <row r="931" spans="1:20" x14ac:dyDescent="0.25">
      <c r="A931">
        <v>266769</v>
      </c>
      <c r="B931">
        <v>293740</v>
      </c>
      <c r="C931">
        <v>10</v>
      </c>
      <c r="D931">
        <v>1085</v>
      </c>
      <c r="E931" t="s">
        <v>48</v>
      </c>
      <c r="F931" t="s">
        <v>21</v>
      </c>
      <c r="G931" t="s">
        <v>64</v>
      </c>
      <c r="H931">
        <v>0</v>
      </c>
      <c r="I931">
        <v>73</v>
      </c>
      <c r="J931">
        <v>199.99</v>
      </c>
      <c r="K931">
        <v>1</v>
      </c>
      <c r="L931" t="s">
        <v>65</v>
      </c>
      <c r="M931" t="s">
        <v>29</v>
      </c>
      <c r="N931" t="s">
        <v>24</v>
      </c>
      <c r="O931" t="s">
        <v>25</v>
      </c>
      <c r="P931">
        <v>1</v>
      </c>
      <c r="Q931">
        <v>12</v>
      </c>
      <c r="R931">
        <v>0</v>
      </c>
      <c r="T931" s="1">
        <v>7050461</v>
      </c>
    </row>
    <row r="932" spans="1:20" x14ac:dyDescent="0.25">
      <c r="A932">
        <v>266770</v>
      </c>
      <c r="B932">
        <v>293741</v>
      </c>
      <c r="C932">
        <v>10</v>
      </c>
      <c r="D932">
        <v>2666</v>
      </c>
      <c r="E932" t="s">
        <v>48</v>
      </c>
      <c r="F932" t="s">
        <v>21</v>
      </c>
      <c r="G932" t="s">
        <v>64</v>
      </c>
      <c r="H932">
        <v>0</v>
      </c>
      <c r="I932">
        <v>50</v>
      </c>
      <c r="J932">
        <v>159.99</v>
      </c>
      <c r="K932">
        <v>1</v>
      </c>
      <c r="L932" t="s">
        <v>65</v>
      </c>
      <c r="M932" t="s">
        <v>29</v>
      </c>
      <c r="N932" t="s">
        <v>24</v>
      </c>
      <c r="O932" t="s">
        <v>25</v>
      </c>
      <c r="P932">
        <v>1</v>
      </c>
      <c r="Q932">
        <v>1</v>
      </c>
      <c r="R932">
        <v>0</v>
      </c>
      <c r="S932" t="s">
        <v>788</v>
      </c>
      <c r="T932" s="1">
        <v>705000</v>
      </c>
    </row>
    <row r="933" spans="1:20" x14ac:dyDescent="0.25">
      <c r="A933">
        <v>266771</v>
      </c>
      <c r="B933">
        <v>293742</v>
      </c>
      <c r="C933">
        <v>13</v>
      </c>
      <c r="D933">
        <v>990</v>
      </c>
      <c r="E933" t="s">
        <v>48</v>
      </c>
      <c r="F933" t="s">
        <v>21</v>
      </c>
      <c r="G933" t="s">
        <v>64</v>
      </c>
      <c r="H933">
        <v>0</v>
      </c>
      <c r="I933">
        <v>100</v>
      </c>
      <c r="J933">
        <v>399.99</v>
      </c>
      <c r="K933">
        <v>1</v>
      </c>
      <c r="L933" t="s">
        <v>77</v>
      </c>
      <c r="M933" t="s">
        <v>23</v>
      </c>
      <c r="N933" t="s">
        <v>24</v>
      </c>
      <c r="O933" t="s">
        <v>33</v>
      </c>
      <c r="P933">
        <v>1</v>
      </c>
      <c r="Q933">
        <v>2</v>
      </c>
      <c r="R933">
        <v>0</v>
      </c>
      <c r="T933" s="1" t="s">
        <v>787</v>
      </c>
    </row>
    <row r="934" spans="1:20" x14ac:dyDescent="0.25">
      <c r="A934">
        <v>266772</v>
      </c>
      <c r="B934">
        <v>293743</v>
      </c>
      <c r="C934">
        <v>40</v>
      </c>
      <c r="D934">
        <v>2339</v>
      </c>
      <c r="E934" t="s">
        <v>42</v>
      </c>
      <c r="F934" t="s">
        <v>21</v>
      </c>
      <c r="G934" t="s">
        <v>22</v>
      </c>
      <c r="H934">
        <v>0</v>
      </c>
      <c r="I934">
        <v>85</v>
      </c>
      <c r="J934">
        <v>249.99</v>
      </c>
      <c r="K934">
        <v>1</v>
      </c>
      <c r="L934" t="s">
        <v>97</v>
      </c>
      <c r="M934" t="s">
        <v>29</v>
      </c>
      <c r="N934" t="s">
        <v>24</v>
      </c>
      <c r="O934" t="s">
        <v>33</v>
      </c>
      <c r="P934">
        <v>1</v>
      </c>
      <c r="Q934">
        <v>2</v>
      </c>
      <c r="R934">
        <v>0</v>
      </c>
      <c r="T934" s="1" t="s">
        <v>259</v>
      </c>
    </row>
    <row r="935" spans="1:20" x14ac:dyDescent="0.25">
      <c r="A935">
        <v>266773</v>
      </c>
      <c r="B935">
        <v>293744</v>
      </c>
      <c r="C935">
        <v>40</v>
      </c>
      <c r="D935">
        <v>5609</v>
      </c>
      <c r="E935" t="s">
        <v>42</v>
      </c>
      <c r="F935" t="s">
        <v>21</v>
      </c>
      <c r="G935" t="s">
        <v>22</v>
      </c>
      <c r="H935">
        <v>0</v>
      </c>
      <c r="I935">
        <v>115</v>
      </c>
      <c r="J935">
        <v>329.99</v>
      </c>
      <c r="K935">
        <v>1</v>
      </c>
      <c r="L935" t="s">
        <v>57</v>
      </c>
      <c r="M935" t="s">
        <v>29</v>
      </c>
      <c r="N935" t="s">
        <v>24</v>
      </c>
      <c r="O935" t="s">
        <v>33</v>
      </c>
      <c r="P935">
        <v>1</v>
      </c>
      <c r="Q935">
        <v>2</v>
      </c>
      <c r="R935">
        <v>0</v>
      </c>
      <c r="T935" t="s">
        <v>314</v>
      </c>
    </row>
    <row r="936" spans="1:20" x14ac:dyDescent="0.25">
      <c r="A936">
        <v>266774</v>
      </c>
      <c r="B936">
        <v>293745</v>
      </c>
      <c r="C936">
        <v>47</v>
      </c>
      <c r="D936">
        <v>522</v>
      </c>
      <c r="E936" t="s">
        <v>51</v>
      </c>
      <c r="F936" t="s">
        <v>21</v>
      </c>
      <c r="G936" t="s">
        <v>22</v>
      </c>
      <c r="H936">
        <v>0</v>
      </c>
      <c r="I936">
        <v>5</v>
      </c>
      <c r="J936">
        <v>29.99</v>
      </c>
      <c r="K936">
        <v>1</v>
      </c>
      <c r="L936" t="s">
        <v>93</v>
      </c>
      <c r="M936" t="s">
        <v>23</v>
      </c>
      <c r="N936" t="s">
        <v>51</v>
      </c>
      <c r="O936" t="s">
        <v>33</v>
      </c>
      <c r="P936">
        <v>1</v>
      </c>
      <c r="Q936">
        <v>2</v>
      </c>
      <c r="R936">
        <v>0</v>
      </c>
      <c r="T936" t="s">
        <v>786</v>
      </c>
    </row>
    <row r="937" spans="1:20" x14ac:dyDescent="0.25">
      <c r="A937">
        <v>266775</v>
      </c>
      <c r="B937">
        <v>293746</v>
      </c>
      <c r="C937">
        <v>47</v>
      </c>
      <c r="D937">
        <v>522</v>
      </c>
      <c r="E937" t="s">
        <v>51</v>
      </c>
      <c r="F937" t="s">
        <v>21</v>
      </c>
      <c r="G937" t="s">
        <v>22</v>
      </c>
      <c r="H937">
        <v>0</v>
      </c>
      <c r="I937">
        <v>5</v>
      </c>
      <c r="J937">
        <v>29.99</v>
      </c>
      <c r="K937">
        <v>1</v>
      </c>
      <c r="L937" t="s">
        <v>86</v>
      </c>
      <c r="M937" t="s">
        <v>23</v>
      </c>
      <c r="N937" t="s">
        <v>51</v>
      </c>
      <c r="O937" t="s">
        <v>33</v>
      </c>
      <c r="P937">
        <v>1</v>
      </c>
      <c r="Q937">
        <v>2</v>
      </c>
      <c r="R937">
        <v>0</v>
      </c>
      <c r="T937" t="s">
        <v>786</v>
      </c>
    </row>
    <row r="938" spans="1:20" x14ac:dyDescent="0.25">
      <c r="A938">
        <v>266776</v>
      </c>
      <c r="B938">
        <v>293747</v>
      </c>
      <c r="C938">
        <v>10</v>
      </c>
      <c r="D938">
        <v>1087</v>
      </c>
      <c r="E938" t="s">
        <v>36</v>
      </c>
      <c r="F938" t="s">
        <v>21</v>
      </c>
      <c r="G938" t="s">
        <v>22</v>
      </c>
      <c r="H938">
        <v>0</v>
      </c>
      <c r="I938">
        <v>40</v>
      </c>
      <c r="J938">
        <v>129.99</v>
      </c>
      <c r="K938">
        <v>1</v>
      </c>
      <c r="L938" t="s">
        <v>37</v>
      </c>
      <c r="M938" t="s">
        <v>29</v>
      </c>
      <c r="N938" t="s">
        <v>24</v>
      </c>
      <c r="O938" t="s">
        <v>33</v>
      </c>
      <c r="P938">
        <v>1</v>
      </c>
      <c r="Q938">
        <v>2</v>
      </c>
      <c r="R938">
        <v>0</v>
      </c>
      <c r="T938">
        <v>7020471</v>
      </c>
    </row>
    <row r="939" spans="1:20" x14ac:dyDescent="0.25">
      <c r="A939">
        <v>266777</v>
      </c>
      <c r="B939">
        <v>293748</v>
      </c>
      <c r="C939">
        <v>40</v>
      </c>
      <c r="D939">
        <v>2344</v>
      </c>
      <c r="E939" t="s">
        <v>30</v>
      </c>
      <c r="F939" t="s">
        <v>21</v>
      </c>
      <c r="G939" t="s">
        <v>22</v>
      </c>
      <c r="H939">
        <v>0</v>
      </c>
      <c r="I939">
        <v>30</v>
      </c>
      <c r="J939">
        <v>119.99</v>
      </c>
      <c r="K939">
        <v>1</v>
      </c>
      <c r="L939" t="s">
        <v>47</v>
      </c>
      <c r="M939" t="s">
        <v>29</v>
      </c>
      <c r="N939" t="s">
        <v>24</v>
      </c>
      <c r="O939" t="s">
        <v>33</v>
      </c>
      <c r="P939">
        <v>1</v>
      </c>
      <c r="Q939">
        <v>2</v>
      </c>
      <c r="R939">
        <v>0</v>
      </c>
      <c r="T939" s="1" t="s">
        <v>108</v>
      </c>
    </row>
    <row r="940" spans="1:20" x14ac:dyDescent="0.25">
      <c r="A940">
        <v>266778</v>
      </c>
      <c r="B940">
        <v>293749</v>
      </c>
      <c r="C940">
        <v>47</v>
      </c>
      <c r="D940">
        <v>3535</v>
      </c>
      <c r="E940" t="s">
        <v>20</v>
      </c>
      <c r="F940" t="s">
        <v>21</v>
      </c>
      <c r="G940" t="s">
        <v>22</v>
      </c>
      <c r="H940">
        <v>0</v>
      </c>
      <c r="I940">
        <v>20</v>
      </c>
      <c r="J940">
        <v>99.99</v>
      </c>
      <c r="K940">
        <v>1</v>
      </c>
      <c r="L940" t="s">
        <v>20</v>
      </c>
      <c r="M940" t="s">
        <v>23</v>
      </c>
      <c r="O940" t="s">
        <v>33</v>
      </c>
      <c r="P940">
        <v>1</v>
      </c>
      <c r="Q940">
        <v>2</v>
      </c>
      <c r="R940">
        <v>0</v>
      </c>
      <c r="T940" t="s">
        <v>585</v>
      </c>
    </row>
    <row r="941" spans="1:20" x14ac:dyDescent="0.25">
      <c r="A941">
        <v>266779</v>
      </c>
      <c r="B941">
        <v>293750</v>
      </c>
      <c r="C941">
        <v>24</v>
      </c>
      <c r="D941">
        <v>1221</v>
      </c>
      <c r="E941" t="s">
        <v>30</v>
      </c>
      <c r="F941" t="s">
        <v>21</v>
      </c>
      <c r="G941" t="s">
        <v>22</v>
      </c>
      <c r="H941">
        <v>0</v>
      </c>
      <c r="I941">
        <v>5</v>
      </c>
      <c r="J941">
        <v>49.99</v>
      </c>
      <c r="K941">
        <v>1</v>
      </c>
      <c r="L941" t="s">
        <v>47</v>
      </c>
      <c r="M941" t="s">
        <v>29</v>
      </c>
      <c r="N941" t="s">
        <v>24</v>
      </c>
      <c r="O941" t="s">
        <v>33</v>
      </c>
      <c r="P941">
        <v>1</v>
      </c>
      <c r="Q941">
        <v>2</v>
      </c>
      <c r="R941">
        <v>0</v>
      </c>
      <c r="T941" t="s">
        <v>785</v>
      </c>
    </row>
    <row r="942" spans="1:20" x14ac:dyDescent="0.25">
      <c r="A942">
        <v>266780</v>
      </c>
      <c r="B942">
        <v>293751</v>
      </c>
      <c r="C942">
        <v>13</v>
      </c>
      <c r="D942">
        <v>625</v>
      </c>
      <c r="E942" t="s">
        <v>30</v>
      </c>
      <c r="F942" t="s">
        <v>21</v>
      </c>
      <c r="G942" t="s">
        <v>22</v>
      </c>
      <c r="H942">
        <v>0</v>
      </c>
      <c r="I942">
        <v>15</v>
      </c>
      <c r="J942">
        <v>89.99</v>
      </c>
      <c r="K942">
        <v>1</v>
      </c>
      <c r="L942" t="s">
        <v>31</v>
      </c>
      <c r="M942" t="s">
        <v>29</v>
      </c>
      <c r="N942" t="s">
        <v>24</v>
      </c>
      <c r="O942" t="s">
        <v>33</v>
      </c>
      <c r="P942">
        <v>1</v>
      </c>
      <c r="Q942">
        <v>2</v>
      </c>
      <c r="R942">
        <v>0</v>
      </c>
      <c r="T942" s="1" t="s">
        <v>784</v>
      </c>
    </row>
    <row r="943" spans="1:20" x14ac:dyDescent="0.25">
      <c r="A943">
        <v>266782</v>
      </c>
      <c r="B943">
        <v>293753</v>
      </c>
      <c r="C943">
        <v>30</v>
      </c>
      <c r="D943">
        <v>4076</v>
      </c>
      <c r="E943" t="s">
        <v>42</v>
      </c>
      <c r="F943" t="s">
        <v>21</v>
      </c>
      <c r="G943" t="s">
        <v>22</v>
      </c>
      <c r="H943">
        <v>0</v>
      </c>
      <c r="I943">
        <v>165</v>
      </c>
      <c r="J943">
        <v>399.99</v>
      </c>
      <c r="K943">
        <v>1</v>
      </c>
      <c r="L943" t="s">
        <v>57</v>
      </c>
      <c r="M943" t="s">
        <v>29</v>
      </c>
      <c r="N943" t="s">
        <v>38</v>
      </c>
      <c r="O943" t="s">
        <v>25</v>
      </c>
      <c r="P943">
        <v>1</v>
      </c>
      <c r="Q943">
        <v>12</v>
      </c>
      <c r="R943">
        <v>0</v>
      </c>
      <c r="T943">
        <v>17010681</v>
      </c>
    </row>
    <row r="944" spans="1:20" x14ac:dyDescent="0.25">
      <c r="A944">
        <v>266783</v>
      </c>
      <c r="B944">
        <v>293754</v>
      </c>
      <c r="C944">
        <v>38</v>
      </c>
      <c r="D944">
        <v>3476</v>
      </c>
      <c r="E944" t="s">
        <v>42</v>
      </c>
      <c r="F944" t="s">
        <v>21</v>
      </c>
      <c r="G944" t="s">
        <v>22</v>
      </c>
      <c r="H944">
        <v>0</v>
      </c>
      <c r="I944">
        <v>75</v>
      </c>
      <c r="J944">
        <v>219.99</v>
      </c>
      <c r="K944">
        <v>1</v>
      </c>
      <c r="L944" t="s">
        <v>97</v>
      </c>
      <c r="M944" t="s">
        <v>29</v>
      </c>
      <c r="N944" t="s">
        <v>32</v>
      </c>
      <c r="O944" t="s">
        <v>25</v>
      </c>
      <c r="P944">
        <v>1</v>
      </c>
      <c r="Q944">
        <v>2</v>
      </c>
      <c r="R944">
        <v>0</v>
      </c>
      <c r="T944" t="s">
        <v>783</v>
      </c>
    </row>
    <row r="945" spans="1:20" x14ac:dyDescent="0.25">
      <c r="A945">
        <v>266784</v>
      </c>
      <c r="B945">
        <v>293755</v>
      </c>
      <c r="C945">
        <v>40</v>
      </c>
      <c r="D945">
        <v>6509</v>
      </c>
      <c r="E945" t="s">
        <v>36</v>
      </c>
      <c r="F945" t="s">
        <v>21</v>
      </c>
      <c r="G945" t="s">
        <v>22</v>
      </c>
      <c r="H945">
        <v>0</v>
      </c>
      <c r="I945">
        <v>130</v>
      </c>
      <c r="J945">
        <v>279.99</v>
      </c>
      <c r="K945">
        <v>1</v>
      </c>
      <c r="L945" t="s">
        <v>55</v>
      </c>
      <c r="M945" t="s">
        <v>29</v>
      </c>
      <c r="N945" t="s">
        <v>38</v>
      </c>
      <c r="O945" t="s">
        <v>25</v>
      </c>
      <c r="P945">
        <v>1</v>
      </c>
      <c r="Q945">
        <v>8</v>
      </c>
      <c r="R945">
        <v>0</v>
      </c>
      <c r="S945" t="s">
        <v>782</v>
      </c>
      <c r="T945" t="s">
        <v>578</v>
      </c>
    </row>
    <row r="946" spans="1:20" x14ac:dyDescent="0.25">
      <c r="A946">
        <v>266785</v>
      </c>
      <c r="B946">
        <v>293756</v>
      </c>
      <c r="C946">
        <v>41</v>
      </c>
      <c r="D946">
        <v>3548</v>
      </c>
      <c r="E946" t="s">
        <v>30</v>
      </c>
      <c r="F946" t="s">
        <v>21</v>
      </c>
      <c r="G946" t="s">
        <v>22</v>
      </c>
      <c r="H946">
        <v>0</v>
      </c>
      <c r="I946">
        <v>60</v>
      </c>
      <c r="J946">
        <v>149.99</v>
      </c>
      <c r="K946">
        <v>1</v>
      </c>
      <c r="L946" t="s">
        <v>45</v>
      </c>
      <c r="M946" t="s">
        <v>29</v>
      </c>
      <c r="N946" t="s">
        <v>32</v>
      </c>
      <c r="O946" t="s">
        <v>25</v>
      </c>
      <c r="P946">
        <v>1</v>
      </c>
      <c r="Q946">
        <v>8</v>
      </c>
      <c r="R946">
        <v>0</v>
      </c>
      <c r="T946" s="1" t="s">
        <v>72</v>
      </c>
    </row>
    <row r="947" spans="1:20" x14ac:dyDescent="0.25">
      <c r="A947">
        <v>266786</v>
      </c>
      <c r="B947">
        <v>293757</v>
      </c>
      <c r="C947">
        <v>40</v>
      </c>
      <c r="D947">
        <v>1405</v>
      </c>
      <c r="E947" t="s">
        <v>48</v>
      </c>
      <c r="F947" t="s">
        <v>21</v>
      </c>
      <c r="G947" t="s">
        <v>64</v>
      </c>
      <c r="H947">
        <v>0</v>
      </c>
      <c r="I947">
        <v>154</v>
      </c>
      <c r="J947">
        <v>219.99</v>
      </c>
      <c r="K947">
        <v>1</v>
      </c>
      <c r="L947" t="s">
        <v>65</v>
      </c>
      <c r="M947" t="s">
        <v>23</v>
      </c>
      <c r="N947" t="s">
        <v>32</v>
      </c>
      <c r="O947" t="s">
        <v>25</v>
      </c>
      <c r="P947">
        <v>1</v>
      </c>
      <c r="Q947">
        <v>2</v>
      </c>
      <c r="R947">
        <v>0</v>
      </c>
      <c r="T947" s="1" t="s">
        <v>781</v>
      </c>
    </row>
    <row r="948" spans="1:20" x14ac:dyDescent="0.25">
      <c r="A948">
        <v>266787</v>
      </c>
      <c r="B948">
        <v>293758</v>
      </c>
      <c r="C948">
        <v>40</v>
      </c>
      <c r="D948">
        <v>1166</v>
      </c>
      <c r="E948" t="s">
        <v>48</v>
      </c>
      <c r="F948" t="s">
        <v>21</v>
      </c>
      <c r="G948" t="s">
        <v>131</v>
      </c>
      <c r="H948">
        <v>0</v>
      </c>
      <c r="I948">
        <v>150</v>
      </c>
      <c r="J948">
        <v>499.99</v>
      </c>
      <c r="K948">
        <v>1</v>
      </c>
      <c r="L948" t="s">
        <v>131</v>
      </c>
      <c r="M948" t="s">
        <v>29</v>
      </c>
      <c r="N948" t="s">
        <v>32</v>
      </c>
      <c r="O948" t="s">
        <v>25</v>
      </c>
      <c r="P948">
        <v>1</v>
      </c>
      <c r="Q948">
        <v>2</v>
      </c>
      <c r="R948">
        <v>0</v>
      </c>
      <c r="T948" s="1" t="s">
        <v>780</v>
      </c>
    </row>
    <row r="949" spans="1:20" x14ac:dyDescent="0.25">
      <c r="A949">
        <v>266788</v>
      </c>
      <c r="B949">
        <v>293759</v>
      </c>
      <c r="C949">
        <v>40</v>
      </c>
      <c r="D949">
        <v>4389</v>
      </c>
      <c r="E949" t="s">
        <v>42</v>
      </c>
      <c r="F949" t="s">
        <v>21</v>
      </c>
      <c r="G949" t="s">
        <v>22</v>
      </c>
      <c r="H949">
        <v>0</v>
      </c>
      <c r="I949">
        <v>125</v>
      </c>
      <c r="J949">
        <v>299.99</v>
      </c>
      <c r="K949">
        <v>1</v>
      </c>
      <c r="L949" t="s">
        <v>97</v>
      </c>
      <c r="M949" t="s">
        <v>29</v>
      </c>
      <c r="N949" t="s">
        <v>32</v>
      </c>
      <c r="O949" t="s">
        <v>25</v>
      </c>
      <c r="P949">
        <v>1</v>
      </c>
      <c r="Q949">
        <v>2</v>
      </c>
      <c r="R949">
        <v>0</v>
      </c>
      <c r="T949" t="s">
        <v>551</v>
      </c>
    </row>
    <row r="950" spans="1:20" x14ac:dyDescent="0.25">
      <c r="A950">
        <v>266789</v>
      </c>
      <c r="B950">
        <v>293760</v>
      </c>
      <c r="C950">
        <v>40</v>
      </c>
      <c r="D950">
        <v>606</v>
      </c>
      <c r="E950" t="s">
        <v>48</v>
      </c>
      <c r="F950" t="s">
        <v>21</v>
      </c>
      <c r="G950" t="s">
        <v>227</v>
      </c>
      <c r="H950">
        <v>0</v>
      </c>
      <c r="I950">
        <v>180</v>
      </c>
      <c r="J950">
        <v>429.99</v>
      </c>
      <c r="K950">
        <v>1</v>
      </c>
      <c r="L950" t="s">
        <v>227</v>
      </c>
      <c r="M950" t="s">
        <v>29</v>
      </c>
      <c r="N950" t="s">
        <v>81</v>
      </c>
      <c r="O950" t="s">
        <v>25</v>
      </c>
      <c r="P950">
        <v>1</v>
      </c>
      <c r="Q950">
        <v>1</v>
      </c>
      <c r="R950">
        <v>0</v>
      </c>
      <c r="S950" t="s">
        <v>778</v>
      </c>
      <c r="T950" s="1" t="s">
        <v>779</v>
      </c>
    </row>
    <row r="951" spans="1:20" x14ac:dyDescent="0.25">
      <c r="A951">
        <v>266790</v>
      </c>
      <c r="B951">
        <v>293761</v>
      </c>
      <c r="C951">
        <v>25</v>
      </c>
      <c r="D951">
        <v>1084</v>
      </c>
      <c r="E951" t="s">
        <v>28</v>
      </c>
      <c r="F951" t="s">
        <v>21</v>
      </c>
      <c r="G951" t="s">
        <v>21</v>
      </c>
      <c r="H951">
        <v>0</v>
      </c>
      <c r="I951">
        <v>60</v>
      </c>
      <c r="J951">
        <v>139.99</v>
      </c>
      <c r="K951">
        <v>1</v>
      </c>
      <c r="L951" t="s">
        <v>21</v>
      </c>
      <c r="M951" t="s">
        <v>29</v>
      </c>
      <c r="N951" t="s">
        <v>40</v>
      </c>
      <c r="O951" t="s">
        <v>25</v>
      </c>
      <c r="P951">
        <v>1</v>
      </c>
      <c r="Q951">
        <v>12</v>
      </c>
      <c r="R951">
        <v>0</v>
      </c>
      <c r="T951">
        <v>14000021</v>
      </c>
    </row>
    <row r="952" spans="1:20" x14ac:dyDescent="0.25">
      <c r="A952">
        <v>266791</v>
      </c>
      <c r="B952">
        <v>293762</v>
      </c>
      <c r="C952">
        <v>13</v>
      </c>
      <c r="D952">
        <v>5901</v>
      </c>
      <c r="E952" t="s">
        <v>20</v>
      </c>
      <c r="F952" t="s">
        <v>21</v>
      </c>
      <c r="G952" t="s">
        <v>22</v>
      </c>
      <c r="H952">
        <v>0</v>
      </c>
      <c r="I952">
        <v>115</v>
      </c>
      <c r="J952">
        <v>299.99</v>
      </c>
      <c r="K952">
        <v>1</v>
      </c>
      <c r="L952" t="s">
        <v>20</v>
      </c>
      <c r="M952" t="s">
        <v>23</v>
      </c>
      <c r="N952" t="s">
        <v>24</v>
      </c>
      <c r="O952" t="s">
        <v>25</v>
      </c>
      <c r="P952">
        <v>1</v>
      </c>
      <c r="Q952">
        <v>12</v>
      </c>
      <c r="R952">
        <v>0</v>
      </c>
      <c r="T952" t="s">
        <v>318</v>
      </c>
    </row>
    <row r="953" spans="1:20" x14ac:dyDescent="0.25">
      <c r="A953">
        <v>266792</v>
      </c>
      <c r="B953">
        <v>293763</v>
      </c>
      <c r="C953">
        <v>40</v>
      </c>
      <c r="D953">
        <v>606</v>
      </c>
      <c r="E953" t="s">
        <v>48</v>
      </c>
      <c r="F953" t="s">
        <v>21</v>
      </c>
      <c r="G953" t="s">
        <v>227</v>
      </c>
      <c r="H953">
        <v>0</v>
      </c>
      <c r="I953">
        <v>180</v>
      </c>
      <c r="J953">
        <v>429.99</v>
      </c>
      <c r="K953">
        <v>1</v>
      </c>
      <c r="L953" t="s">
        <v>227</v>
      </c>
      <c r="M953" t="s">
        <v>29</v>
      </c>
      <c r="N953" t="s">
        <v>81</v>
      </c>
      <c r="O953" t="s">
        <v>25</v>
      </c>
      <c r="P953">
        <v>1</v>
      </c>
      <c r="Q953">
        <v>12</v>
      </c>
      <c r="R953">
        <v>0</v>
      </c>
      <c r="S953" t="s">
        <v>778</v>
      </c>
      <c r="T953" s="1" t="s">
        <v>779</v>
      </c>
    </row>
    <row r="954" spans="1:20" x14ac:dyDescent="0.25">
      <c r="A954">
        <v>266793</v>
      </c>
      <c r="B954">
        <v>293764</v>
      </c>
      <c r="C954">
        <v>13</v>
      </c>
      <c r="D954">
        <v>6907</v>
      </c>
      <c r="E954" t="s">
        <v>30</v>
      </c>
      <c r="F954" t="s">
        <v>21</v>
      </c>
      <c r="H954">
        <v>0</v>
      </c>
      <c r="I954">
        <v>155</v>
      </c>
      <c r="J954">
        <v>349.99</v>
      </c>
      <c r="K954">
        <v>1</v>
      </c>
      <c r="L954" t="s">
        <v>47</v>
      </c>
      <c r="M954" t="s">
        <v>29</v>
      </c>
      <c r="N954" t="s">
        <v>32</v>
      </c>
      <c r="O954" t="s">
        <v>33</v>
      </c>
      <c r="P954">
        <v>1</v>
      </c>
      <c r="Q954">
        <v>8</v>
      </c>
      <c r="R954">
        <v>0</v>
      </c>
      <c r="S954" t="s">
        <v>769</v>
      </c>
      <c r="T954" t="s">
        <v>287</v>
      </c>
    </row>
    <row r="955" spans="1:20" x14ac:dyDescent="0.25">
      <c r="A955">
        <v>266794</v>
      </c>
      <c r="B955">
        <v>293765</v>
      </c>
      <c r="C955">
        <v>13</v>
      </c>
      <c r="D955">
        <v>6902</v>
      </c>
      <c r="E955" t="s">
        <v>36</v>
      </c>
      <c r="F955" t="s">
        <v>21</v>
      </c>
      <c r="H955">
        <v>0</v>
      </c>
      <c r="I955">
        <v>193.75</v>
      </c>
      <c r="J955">
        <v>449.99</v>
      </c>
      <c r="K955">
        <v>1</v>
      </c>
      <c r="L955" t="s">
        <v>37</v>
      </c>
      <c r="M955" t="s">
        <v>29</v>
      </c>
      <c r="N955" t="s">
        <v>32</v>
      </c>
      <c r="O955" t="s">
        <v>33</v>
      </c>
      <c r="P955">
        <v>1</v>
      </c>
      <c r="Q955">
        <v>2</v>
      </c>
      <c r="R955">
        <v>0</v>
      </c>
      <c r="S955" t="s">
        <v>769</v>
      </c>
      <c r="T955" s="1" t="s">
        <v>288</v>
      </c>
    </row>
    <row r="956" spans="1:20" x14ac:dyDescent="0.25">
      <c r="A956">
        <v>266795</v>
      </c>
      <c r="B956">
        <v>293766</v>
      </c>
      <c r="C956">
        <v>13</v>
      </c>
      <c r="D956">
        <v>6902</v>
      </c>
      <c r="E956" t="s">
        <v>36</v>
      </c>
      <c r="F956" t="s">
        <v>21</v>
      </c>
      <c r="H956">
        <v>0</v>
      </c>
      <c r="I956">
        <v>193.75</v>
      </c>
      <c r="J956">
        <v>449.99</v>
      </c>
      <c r="K956">
        <v>1</v>
      </c>
      <c r="L956" t="s">
        <v>55</v>
      </c>
      <c r="M956" t="s">
        <v>29</v>
      </c>
      <c r="N956" t="s">
        <v>32</v>
      </c>
      <c r="O956" t="s">
        <v>33</v>
      </c>
      <c r="P956">
        <v>1</v>
      </c>
      <c r="Q956">
        <v>2</v>
      </c>
      <c r="R956">
        <v>0</v>
      </c>
      <c r="S956" t="s">
        <v>769</v>
      </c>
      <c r="T956" s="1" t="s">
        <v>288</v>
      </c>
    </row>
    <row r="957" spans="1:20" x14ac:dyDescent="0.25">
      <c r="A957">
        <v>266796</v>
      </c>
      <c r="B957">
        <v>293767</v>
      </c>
      <c r="C957">
        <v>41</v>
      </c>
      <c r="D957">
        <v>2853</v>
      </c>
      <c r="E957" t="s">
        <v>48</v>
      </c>
      <c r="F957" t="s">
        <v>126</v>
      </c>
      <c r="G957" t="s">
        <v>49</v>
      </c>
      <c r="H957">
        <v>0</v>
      </c>
      <c r="I957">
        <v>190</v>
      </c>
      <c r="J957">
        <v>499.99</v>
      </c>
      <c r="K957">
        <v>1</v>
      </c>
      <c r="L957" t="s">
        <v>49</v>
      </c>
      <c r="M957" t="s">
        <v>23</v>
      </c>
      <c r="N957" t="s">
        <v>24</v>
      </c>
      <c r="O957" t="s">
        <v>25</v>
      </c>
      <c r="P957">
        <v>1</v>
      </c>
      <c r="Q957">
        <v>8</v>
      </c>
      <c r="R957">
        <v>0</v>
      </c>
      <c r="T957" s="1" t="s">
        <v>777</v>
      </c>
    </row>
    <row r="958" spans="1:20" x14ac:dyDescent="0.25">
      <c r="A958">
        <v>266797</v>
      </c>
      <c r="B958">
        <v>293768</v>
      </c>
      <c r="C958">
        <v>21</v>
      </c>
      <c r="D958">
        <v>587</v>
      </c>
      <c r="E958" t="s">
        <v>30</v>
      </c>
      <c r="F958" t="s">
        <v>21</v>
      </c>
      <c r="G958" t="s">
        <v>22</v>
      </c>
      <c r="H958">
        <v>0</v>
      </c>
      <c r="I958">
        <v>25</v>
      </c>
      <c r="J958">
        <v>129.99</v>
      </c>
      <c r="K958">
        <v>1</v>
      </c>
      <c r="L958" t="s">
        <v>47</v>
      </c>
      <c r="M958" t="s">
        <v>29</v>
      </c>
      <c r="N958" t="s">
        <v>32</v>
      </c>
      <c r="O958" t="s">
        <v>25</v>
      </c>
      <c r="P958">
        <v>1</v>
      </c>
      <c r="Q958">
        <v>2</v>
      </c>
      <c r="R958">
        <v>0</v>
      </c>
      <c r="T958" t="s">
        <v>776</v>
      </c>
    </row>
    <row r="959" spans="1:20" x14ac:dyDescent="0.25">
      <c r="A959">
        <v>266798</v>
      </c>
      <c r="B959">
        <v>293769</v>
      </c>
      <c r="C959">
        <v>30</v>
      </c>
      <c r="D959">
        <v>104</v>
      </c>
      <c r="E959" t="s">
        <v>73</v>
      </c>
      <c r="F959" t="s">
        <v>21</v>
      </c>
      <c r="G959" t="s">
        <v>22</v>
      </c>
      <c r="H959">
        <v>0</v>
      </c>
      <c r="I959">
        <v>20</v>
      </c>
      <c r="J959">
        <v>139.99</v>
      </c>
      <c r="K959">
        <v>1</v>
      </c>
      <c r="L959" t="s">
        <v>177</v>
      </c>
      <c r="M959" t="s">
        <v>29</v>
      </c>
      <c r="N959" t="s">
        <v>160</v>
      </c>
      <c r="O959" t="s">
        <v>25</v>
      </c>
      <c r="P959">
        <v>1</v>
      </c>
      <c r="Q959">
        <v>12</v>
      </c>
      <c r="R959">
        <v>0</v>
      </c>
      <c r="S959" t="s">
        <v>775</v>
      </c>
      <c r="T959">
        <v>17040081</v>
      </c>
    </row>
    <row r="960" spans="1:20" x14ac:dyDescent="0.25">
      <c r="A960">
        <v>266799</v>
      </c>
      <c r="B960">
        <v>293770</v>
      </c>
      <c r="C960">
        <v>13</v>
      </c>
      <c r="D960">
        <v>6903</v>
      </c>
      <c r="E960" t="s">
        <v>42</v>
      </c>
      <c r="F960" t="s">
        <v>21</v>
      </c>
      <c r="H960">
        <v>0</v>
      </c>
      <c r="I960">
        <v>314.64999999999998</v>
      </c>
      <c r="J960">
        <v>749.99</v>
      </c>
      <c r="K960">
        <v>1</v>
      </c>
      <c r="L960" t="s">
        <v>57</v>
      </c>
      <c r="M960" t="s">
        <v>29</v>
      </c>
      <c r="N960" t="s">
        <v>32</v>
      </c>
      <c r="O960" t="s">
        <v>33</v>
      </c>
      <c r="P960">
        <v>1</v>
      </c>
      <c r="Q960">
        <v>12</v>
      </c>
      <c r="R960">
        <v>0</v>
      </c>
      <c r="S960" t="s">
        <v>769</v>
      </c>
      <c r="T960" t="s">
        <v>300</v>
      </c>
    </row>
    <row r="961" spans="1:20" x14ac:dyDescent="0.25">
      <c r="A961">
        <v>266801</v>
      </c>
      <c r="B961">
        <v>293772</v>
      </c>
      <c r="C961">
        <v>13</v>
      </c>
      <c r="D961">
        <v>6884</v>
      </c>
      <c r="E961" t="s">
        <v>20</v>
      </c>
      <c r="F961" t="s">
        <v>21</v>
      </c>
      <c r="H961">
        <v>0</v>
      </c>
      <c r="I961">
        <v>170.5</v>
      </c>
      <c r="J961">
        <v>449.99</v>
      </c>
      <c r="K961">
        <v>1</v>
      </c>
      <c r="L961" t="s">
        <v>20</v>
      </c>
      <c r="M961" t="s">
        <v>23</v>
      </c>
      <c r="N961" t="s">
        <v>24</v>
      </c>
      <c r="O961" t="s">
        <v>33</v>
      </c>
      <c r="P961">
        <v>1</v>
      </c>
      <c r="Q961">
        <v>8</v>
      </c>
      <c r="R961">
        <v>0</v>
      </c>
      <c r="S961" t="s">
        <v>769</v>
      </c>
      <c r="T961" t="s">
        <v>599</v>
      </c>
    </row>
    <row r="962" spans="1:20" x14ac:dyDescent="0.25">
      <c r="A962">
        <v>266802</v>
      </c>
      <c r="B962">
        <v>293773</v>
      </c>
      <c r="C962">
        <v>30</v>
      </c>
      <c r="D962">
        <v>471</v>
      </c>
      <c r="E962" t="s">
        <v>48</v>
      </c>
      <c r="F962" t="s">
        <v>21</v>
      </c>
      <c r="H962">
        <v>0</v>
      </c>
      <c r="I962">
        <v>142</v>
      </c>
      <c r="J962">
        <v>49.99</v>
      </c>
      <c r="K962">
        <v>1</v>
      </c>
      <c r="L962" t="s">
        <v>67</v>
      </c>
      <c r="M962" t="s">
        <v>29</v>
      </c>
      <c r="N962" t="s">
        <v>24</v>
      </c>
      <c r="O962" t="s">
        <v>25</v>
      </c>
      <c r="P962">
        <v>1</v>
      </c>
      <c r="Q962">
        <v>12</v>
      </c>
      <c r="R962">
        <v>0</v>
      </c>
      <c r="T962" s="1">
        <v>17050141</v>
      </c>
    </row>
    <row r="963" spans="1:20" x14ac:dyDescent="0.25">
      <c r="A963">
        <v>266803</v>
      </c>
      <c r="B963">
        <v>293774</v>
      </c>
      <c r="C963">
        <v>30</v>
      </c>
      <c r="D963">
        <v>104</v>
      </c>
      <c r="E963" t="s">
        <v>73</v>
      </c>
      <c r="F963" t="s">
        <v>21</v>
      </c>
      <c r="G963" t="s">
        <v>22</v>
      </c>
      <c r="H963">
        <v>0</v>
      </c>
      <c r="I963">
        <v>10</v>
      </c>
      <c r="J963">
        <v>49.99</v>
      </c>
      <c r="K963">
        <v>1</v>
      </c>
      <c r="L963" t="s">
        <v>178</v>
      </c>
      <c r="M963" t="s">
        <v>29</v>
      </c>
      <c r="N963" t="s">
        <v>24</v>
      </c>
      <c r="O963" t="s">
        <v>25</v>
      </c>
      <c r="P963">
        <v>1</v>
      </c>
      <c r="Q963">
        <v>12</v>
      </c>
      <c r="R963">
        <v>0</v>
      </c>
      <c r="S963" t="s">
        <v>773</v>
      </c>
      <c r="T963">
        <v>17040081</v>
      </c>
    </row>
    <row r="964" spans="1:20" x14ac:dyDescent="0.25">
      <c r="A964">
        <v>266805</v>
      </c>
      <c r="B964">
        <v>293776</v>
      </c>
      <c r="C964">
        <v>30</v>
      </c>
      <c r="D964">
        <v>104</v>
      </c>
      <c r="E964" t="s">
        <v>73</v>
      </c>
      <c r="G964" t="s">
        <v>22</v>
      </c>
      <c r="H964">
        <v>0</v>
      </c>
      <c r="I964">
        <v>10</v>
      </c>
      <c r="J964">
        <v>49.99</v>
      </c>
      <c r="K964">
        <v>1</v>
      </c>
      <c r="L964" t="s">
        <v>95</v>
      </c>
      <c r="M964" t="s">
        <v>29</v>
      </c>
      <c r="N964" t="s">
        <v>24</v>
      </c>
      <c r="O964" t="s">
        <v>25</v>
      </c>
      <c r="P964">
        <v>1</v>
      </c>
      <c r="Q964">
        <v>12</v>
      </c>
      <c r="R964">
        <v>0</v>
      </c>
      <c r="T964">
        <v>17040081</v>
      </c>
    </row>
    <row r="965" spans="1:20" x14ac:dyDescent="0.25">
      <c r="A965">
        <v>266806</v>
      </c>
      <c r="B965">
        <v>293777</v>
      </c>
      <c r="C965">
        <v>30</v>
      </c>
      <c r="D965">
        <v>471</v>
      </c>
      <c r="E965" t="s">
        <v>774</v>
      </c>
      <c r="F965" t="s">
        <v>21</v>
      </c>
      <c r="G965" t="s">
        <v>22</v>
      </c>
      <c r="H965">
        <v>0</v>
      </c>
      <c r="I965">
        <v>10</v>
      </c>
      <c r="J965">
        <v>59.99</v>
      </c>
      <c r="K965">
        <v>1</v>
      </c>
      <c r="L965" t="s">
        <v>99</v>
      </c>
      <c r="M965" t="s">
        <v>29</v>
      </c>
      <c r="N965" t="s">
        <v>24</v>
      </c>
      <c r="O965" t="s">
        <v>25</v>
      </c>
      <c r="P965">
        <v>1</v>
      </c>
      <c r="Q965">
        <v>12</v>
      </c>
      <c r="R965">
        <v>0</v>
      </c>
      <c r="S965" t="s">
        <v>773</v>
      </c>
      <c r="T965">
        <v>17040081</v>
      </c>
    </row>
    <row r="966" spans="1:20" x14ac:dyDescent="0.25">
      <c r="A966">
        <v>266807</v>
      </c>
      <c r="B966">
        <v>293778</v>
      </c>
      <c r="C966">
        <v>30</v>
      </c>
      <c r="D966">
        <v>471</v>
      </c>
      <c r="E966" t="s">
        <v>51</v>
      </c>
      <c r="F966" t="s">
        <v>21</v>
      </c>
      <c r="G966" t="s">
        <v>22</v>
      </c>
      <c r="H966">
        <v>0</v>
      </c>
      <c r="I966">
        <v>10</v>
      </c>
      <c r="J966">
        <v>59.99</v>
      </c>
      <c r="K966">
        <v>1</v>
      </c>
      <c r="L966" t="s">
        <v>272</v>
      </c>
      <c r="M966" t="s">
        <v>29</v>
      </c>
      <c r="N966" t="s">
        <v>24</v>
      </c>
      <c r="O966" t="s">
        <v>25</v>
      </c>
      <c r="P966">
        <v>1</v>
      </c>
      <c r="Q966">
        <v>12</v>
      </c>
      <c r="R966">
        <v>0</v>
      </c>
      <c r="S966" t="s">
        <v>773</v>
      </c>
      <c r="T966">
        <v>17040081</v>
      </c>
    </row>
    <row r="967" spans="1:20" x14ac:dyDescent="0.25">
      <c r="A967">
        <v>266808</v>
      </c>
      <c r="B967">
        <v>293779</v>
      </c>
      <c r="C967">
        <v>30</v>
      </c>
      <c r="D967">
        <v>471</v>
      </c>
      <c r="E967" t="s">
        <v>51</v>
      </c>
      <c r="F967" t="s">
        <v>21</v>
      </c>
      <c r="G967" t="s">
        <v>22</v>
      </c>
      <c r="H967">
        <v>0</v>
      </c>
      <c r="I967">
        <v>10</v>
      </c>
      <c r="J967">
        <v>59.99</v>
      </c>
      <c r="K967">
        <v>1</v>
      </c>
      <c r="L967" t="s">
        <v>138</v>
      </c>
      <c r="M967" t="s">
        <v>29</v>
      </c>
      <c r="N967" t="s">
        <v>24</v>
      </c>
      <c r="O967" t="s">
        <v>25</v>
      </c>
      <c r="P967">
        <v>1</v>
      </c>
      <c r="Q967">
        <v>12</v>
      </c>
      <c r="R967">
        <v>0</v>
      </c>
      <c r="S967" t="s">
        <v>773</v>
      </c>
      <c r="T967">
        <v>17040081</v>
      </c>
    </row>
    <row r="968" spans="1:20" x14ac:dyDescent="0.25">
      <c r="A968">
        <v>266809</v>
      </c>
      <c r="B968">
        <v>293781</v>
      </c>
      <c r="C968">
        <v>10</v>
      </c>
      <c r="D968">
        <v>4546</v>
      </c>
      <c r="E968" t="s">
        <v>51</v>
      </c>
      <c r="F968" t="s">
        <v>21</v>
      </c>
      <c r="G968" t="s">
        <v>22</v>
      </c>
      <c r="H968">
        <v>0</v>
      </c>
      <c r="I968">
        <v>10</v>
      </c>
      <c r="J968">
        <v>149.99</v>
      </c>
      <c r="K968">
        <v>1</v>
      </c>
      <c r="L968" t="s">
        <v>541</v>
      </c>
      <c r="M968" t="s">
        <v>29</v>
      </c>
      <c r="N968" t="s">
        <v>160</v>
      </c>
      <c r="O968" t="s">
        <v>25</v>
      </c>
      <c r="P968">
        <v>1</v>
      </c>
      <c r="Q968">
        <v>12</v>
      </c>
      <c r="R968">
        <v>0</v>
      </c>
      <c r="T968" s="1">
        <v>7040001</v>
      </c>
    </row>
    <row r="969" spans="1:20" x14ac:dyDescent="0.25">
      <c r="A969">
        <v>266810</v>
      </c>
      <c r="B969">
        <v>293782</v>
      </c>
      <c r="C969">
        <v>10</v>
      </c>
      <c r="D969">
        <v>4546</v>
      </c>
      <c r="E969" t="s">
        <v>73</v>
      </c>
      <c r="F969" t="s">
        <v>21</v>
      </c>
      <c r="G969" t="s">
        <v>22</v>
      </c>
      <c r="H969">
        <v>0</v>
      </c>
      <c r="I969">
        <v>10</v>
      </c>
      <c r="J969">
        <v>139.99</v>
      </c>
      <c r="K969">
        <v>1</v>
      </c>
      <c r="L969" t="s">
        <v>90</v>
      </c>
      <c r="M969" t="s">
        <v>29</v>
      </c>
      <c r="N969" t="s">
        <v>160</v>
      </c>
      <c r="O969" t="s">
        <v>25</v>
      </c>
      <c r="P969">
        <v>1</v>
      </c>
      <c r="Q969">
        <v>12</v>
      </c>
      <c r="R969">
        <v>0</v>
      </c>
      <c r="T969">
        <v>7040001</v>
      </c>
    </row>
    <row r="970" spans="1:20" x14ac:dyDescent="0.25">
      <c r="A970">
        <v>266811</v>
      </c>
      <c r="B970">
        <v>293783</v>
      </c>
      <c r="C970">
        <v>13</v>
      </c>
      <c r="D970">
        <v>6948</v>
      </c>
      <c r="E970" t="s">
        <v>48</v>
      </c>
      <c r="F970" t="s">
        <v>126</v>
      </c>
      <c r="H970">
        <v>0</v>
      </c>
      <c r="I970">
        <v>519.25</v>
      </c>
      <c r="J970">
        <v>1349.99</v>
      </c>
      <c r="K970">
        <v>1</v>
      </c>
      <c r="L970" t="s">
        <v>49</v>
      </c>
      <c r="M970" t="s">
        <v>23</v>
      </c>
      <c r="N970" t="s">
        <v>32</v>
      </c>
      <c r="O970" t="s">
        <v>33</v>
      </c>
      <c r="P970">
        <v>1</v>
      </c>
      <c r="Q970">
        <v>12</v>
      </c>
      <c r="R970">
        <v>0</v>
      </c>
      <c r="S970" t="s">
        <v>769</v>
      </c>
      <c r="T970" s="1" t="s">
        <v>298</v>
      </c>
    </row>
    <row r="971" spans="1:20" x14ac:dyDescent="0.25">
      <c r="A971">
        <v>266812</v>
      </c>
      <c r="B971">
        <v>293785</v>
      </c>
      <c r="C971">
        <v>40</v>
      </c>
      <c r="D971">
        <v>6509</v>
      </c>
      <c r="E971" t="s">
        <v>42</v>
      </c>
      <c r="F971" t="s">
        <v>21</v>
      </c>
      <c r="H971">
        <v>0</v>
      </c>
      <c r="I971">
        <v>271.60000000000002</v>
      </c>
      <c r="J971">
        <v>499.99</v>
      </c>
      <c r="K971">
        <v>1</v>
      </c>
      <c r="L971" t="s">
        <v>97</v>
      </c>
      <c r="M971" t="s">
        <v>29</v>
      </c>
      <c r="N971" t="s">
        <v>160</v>
      </c>
      <c r="O971" t="s">
        <v>25</v>
      </c>
      <c r="P971">
        <v>1</v>
      </c>
      <c r="Q971">
        <v>12</v>
      </c>
      <c r="R971">
        <v>0</v>
      </c>
      <c r="T971" t="s">
        <v>327</v>
      </c>
    </row>
    <row r="972" spans="1:20" x14ac:dyDescent="0.25">
      <c r="A972">
        <v>266813</v>
      </c>
      <c r="B972">
        <v>293786</v>
      </c>
      <c r="C972">
        <v>10</v>
      </c>
      <c r="D972">
        <v>104</v>
      </c>
      <c r="E972" t="s">
        <v>73</v>
      </c>
      <c r="F972" t="s">
        <v>21</v>
      </c>
      <c r="G972" t="s">
        <v>22</v>
      </c>
      <c r="H972">
        <v>0</v>
      </c>
      <c r="I972">
        <v>10</v>
      </c>
      <c r="J972">
        <v>29.99</v>
      </c>
      <c r="K972">
        <v>1</v>
      </c>
      <c r="L972" t="s">
        <v>74</v>
      </c>
      <c r="M972" t="s">
        <v>29</v>
      </c>
      <c r="N972" t="s">
        <v>24</v>
      </c>
      <c r="O972" t="s">
        <v>25</v>
      </c>
      <c r="P972">
        <v>1</v>
      </c>
      <c r="Q972">
        <v>12</v>
      </c>
      <c r="R972">
        <v>0</v>
      </c>
      <c r="T972">
        <v>7040001</v>
      </c>
    </row>
    <row r="973" spans="1:20" x14ac:dyDescent="0.25">
      <c r="A973">
        <v>266814</v>
      </c>
      <c r="B973">
        <v>293787</v>
      </c>
      <c r="C973">
        <v>40</v>
      </c>
      <c r="D973">
        <v>2412</v>
      </c>
      <c r="E973" t="s">
        <v>20</v>
      </c>
      <c r="F973" t="s">
        <v>21</v>
      </c>
      <c r="G973" t="s">
        <v>22</v>
      </c>
      <c r="H973">
        <v>0</v>
      </c>
      <c r="I973">
        <v>30</v>
      </c>
      <c r="J973">
        <v>99.99</v>
      </c>
      <c r="K973">
        <v>1</v>
      </c>
      <c r="L973" t="s">
        <v>20</v>
      </c>
      <c r="M973" t="s">
        <v>23</v>
      </c>
      <c r="O973" t="s">
        <v>25</v>
      </c>
      <c r="P973">
        <v>1</v>
      </c>
      <c r="Q973">
        <v>1</v>
      </c>
      <c r="R973">
        <v>0</v>
      </c>
      <c r="T973" s="1" t="s">
        <v>614</v>
      </c>
    </row>
    <row r="974" spans="1:20" x14ac:dyDescent="0.25">
      <c r="A974">
        <v>266815</v>
      </c>
      <c r="B974">
        <v>293788</v>
      </c>
      <c r="C974">
        <v>41</v>
      </c>
      <c r="D974">
        <v>2261</v>
      </c>
      <c r="E974" t="s">
        <v>51</v>
      </c>
      <c r="F974" t="s">
        <v>21</v>
      </c>
      <c r="G974" t="s">
        <v>22</v>
      </c>
      <c r="H974">
        <v>0</v>
      </c>
      <c r="I974">
        <v>15</v>
      </c>
      <c r="J974">
        <v>59.99</v>
      </c>
      <c r="K974">
        <v>1</v>
      </c>
      <c r="L974" t="s">
        <v>99</v>
      </c>
      <c r="M974" t="s">
        <v>29</v>
      </c>
      <c r="N974" t="s">
        <v>24</v>
      </c>
      <c r="O974" t="s">
        <v>25</v>
      </c>
      <c r="P974">
        <v>1</v>
      </c>
      <c r="Q974">
        <v>12</v>
      </c>
      <c r="R974">
        <v>0</v>
      </c>
      <c r="T974" s="1" t="s">
        <v>152</v>
      </c>
    </row>
    <row r="975" spans="1:20" x14ac:dyDescent="0.25">
      <c r="A975">
        <v>266816</v>
      </c>
      <c r="B975">
        <v>293789</v>
      </c>
      <c r="C975">
        <v>38</v>
      </c>
      <c r="D975">
        <v>6886</v>
      </c>
      <c r="E975" t="s">
        <v>36</v>
      </c>
      <c r="F975" t="s">
        <v>21</v>
      </c>
      <c r="H975">
        <v>0</v>
      </c>
      <c r="I975">
        <v>170.8</v>
      </c>
      <c r="J975">
        <v>399.99</v>
      </c>
      <c r="K975">
        <v>1</v>
      </c>
      <c r="L975" t="s">
        <v>37</v>
      </c>
      <c r="M975" t="s">
        <v>29</v>
      </c>
      <c r="N975" t="s">
        <v>32</v>
      </c>
      <c r="O975" t="s">
        <v>25</v>
      </c>
      <c r="P975">
        <v>1</v>
      </c>
      <c r="Q975">
        <v>8</v>
      </c>
      <c r="R975">
        <v>0</v>
      </c>
      <c r="T975" t="s">
        <v>772</v>
      </c>
    </row>
    <row r="976" spans="1:20" x14ac:dyDescent="0.25">
      <c r="A976">
        <v>266817</v>
      </c>
      <c r="B976">
        <v>293790</v>
      </c>
      <c r="C976">
        <v>30</v>
      </c>
      <c r="D976">
        <v>1385</v>
      </c>
      <c r="E976" t="s">
        <v>48</v>
      </c>
      <c r="F976" t="s">
        <v>21</v>
      </c>
      <c r="G976" t="s">
        <v>77</v>
      </c>
      <c r="H976">
        <v>0</v>
      </c>
      <c r="I976">
        <v>315</v>
      </c>
      <c r="J976">
        <v>649.99</v>
      </c>
      <c r="K976">
        <v>1</v>
      </c>
      <c r="L976" t="s">
        <v>77</v>
      </c>
      <c r="M976" t="s">
        <v>29</v>
      </c>
      <c r="N976" t="s">
        <v>24</v>
      </c>
      <c r="O976" t="s">
        <v>25</v>
      </c>
      <c r="P976">
        <v>1</v>
      </c>
      <c r="Q976">
        <v>8</v>
      </c>
      <c r="R976">
        <v>0</v>
      </c>
      <c r="T976">
        <v>17050261</v>
      </c>
    </row>
    <row r="977" spans="1:20" x14ac:dyDescent="0.25">
      <c r="A977">
        <v>266818</v>
      </c>
      <c r="B977">
        <v>293791</v>
      </c>
      <c r="C977">
        <v>40</v>
      </c>
      <c r="D977">
        <v>6873</v>
      </c>
      <c r="E977" t="s">
        <v>36</v>
      </c>
      <c r="F977" t="s">
        <v>21</v>
      </c>
      <c r="H977">
        <v>0</v>
      </c>
      <c r="I977">
        <v>235.6</v>
      </c>
      <c r="J977">
        <v>629.99</v>
      </c>
      <c r="K977">
        <v>1</v>
      </c>
      <c r="L977" t="s">
        <v>55</v>
      </c>
      <c r="M977" t="s">
        <v>29</v>
      </c>
      <c r="N977" t="s">
        <v>32</v>
      </c>
      <c r="O977" t="s">
        <v>25</v>
      </c>
      <c r="P977">
        <v>1</v>
      </c>
      <c r="Q977">
        <v>12</v>
      </c>
      <c r="R977">
        <v>0</v>
      </c>
      <c r="S977" t="s">
        <v>769</v>
      </c>
      <c r="T977" t="s">
        <v>569</v>
      </c>
    </row>
    <row r="978" spans="1:20" x14ac:dyDescent="0.25">
      <c r="A978">
        <v>266819</v>
      </c>
      <c r="B978">
        <v>293792</v>
      </c>
      <c r="C978">
        <v>40</v>
      </c>
      <c r="D978">
        <v>6873</v>
      </c>
      <c r="E978" t="s">
        <v>36</v>
      </c>
      <c r="F978" t="s">
        <v>21</v>
      </c>
      <c r="H978">
        <v>0</v>
      </c>
      <c r="I978">
        <v>235.6</v>
      </c>
      <c r="J978">
        <v>629.99</v>
      </c>
      <c r="K978">
        <v>1</v>
      </c>
      <c r="L978" t="s">
        <v>37</v>
      </c>
      <c r="M978" t="s">
        <v>29</v>
      </c>
      <c r="N978" t="s">
        <v>32</v>
      </c>
      <c r="O978" t="s">
        <v>25</v>
      </c>
      <c r="P978">
        <v>1</v>
      </c>
      <c r="Q978">
        <v>12</v>
      </c>
      <c r="R978">
        <v>0</v>
      </c>
      <c r="S978" t="s">
        <v>769</v>
      </c>
      <c r="T978" t="s">
        <v>569</v>
      </c>
    </row>
    <row r="979" spans="1:20" x14ac:dyDescent="0.25">
      <c r="A979">
        <v>266820</v>
      </c>
      <c r="B979">
        <v>293793</v>
      </c>
      <c r="C979">
        <v>40</v>
      </c>
      <c r="D979">
        <v>6875</v>
      </c>
      <c r="E979" t="s">
        <v>42</v>
      </c>
      <c r="F979" t="s">
        <v>21</v>
      </c>
      <c r="H979">
        <v>0</v>
      </c>
      <c r="I979">
        <v>317.75</v>
      </c>
      <c r="J979">
        <v>849.99</v>
      </c>
      <c r="K979">
        <v>1</v>
      </c>
      <c r="L979" t="s">
        <v>97</v>
      </c>
      <c r="M979" t="s">
        <v>29</v>
      </c>
      <c r="N979" t="s">
        <v>32</v>
      </c>
      <c r="O979" t="s">
        <v>25</v>
      </c>
      <c r="P979">
        <v>1</v>
      </c>
      <c r="Q979">
        <v>2</v>
      </c>
      <c r="R979">
        <v>0</v>
      </c>
      <c r="S979" t="s">
        <v>769</v>
      </c>
      <c r="T979" s="1" t="s">
        <v>392</v>
      </c>
    </row>
    <row r="980" spans="1:20" x14ac:dyDescent="0.25">
      <c r="A980">
        <v>266821</v>
      </c>
      <c r="B980">
        <v>293794</v>
      </c>
      <c r="C980">
        <v>12</v>
      </c>
      <c r="D980">
        <v>6897</v>
      </c>
      <c r="E980" t="s">
        <v>51</v>
      </c>
      <c r="F980" t="s">
        <v>126</v>
      </c>
      <c r="H980">
        <v>0</v>
      </c>
      <c r="I980">
        <v>100.75</v>
      </c>
      <c r="J980">
        <v>229.99</v>
      </c>
      <c r="K980">
        <v>1</v>
      </c>
      <c r="L980" t="s">
        <v>59</v>
      </c>
      <c r="M980" t="s">
        <v>23</v>
      </c>
      <c r="N980" t="s">
        <v>51</v>
      </c>
      <c r="O980" t="s">
        <v>25</v>
      </c>
      <c r="P980">
        <v>1</v>
      </c>
      <c r="Q980">
        <v>12</v>
      </c>
      <c r="R980">
        <v>0</v>
      </c>
      <c r="S980" t="s">
        <v>769</v>
      </c>
      <c r="T980" t="s">
        <v>771</v>
      </c>
    </row>
    <row r="981" spans="1:20" x14ac:dyDescent="0.25">
      <c r="A981">
        <v>266822</v>
      </c>
      <c r="B981">
        <v>293795</v>
      </c>
      <c r="C981">
        <v>12</v>
      </c>
      <c r="D981">
        <v>6897</v>
      </c>
      <c r="E981" t="s">
        <v>51</v>
      </c>
      <c r="F981" t="s">
        <v>126</v>
      </c>
      <c r="H981">
        <v>0</v>
      </c>
      <c r="I981">
        <v>100.75</v>
      </c>
      <c r="J981">
        <v>229.99</v>
      </c>
      <c r="K981">
        <v>1</v>
      </c>
      <c r="L981" t="s">
        <v>93</v>
      </c>
      <c r="M981" t="s">
        <v>23</v>
      </c>
      <c r="N981" t="s">
        <v>51</v>
      </c>
      <c r="O981" t="s">
        <v>25</v>
      </c>
      <c r="P981">
        <v>1</v>
      </c>
      <c r="Q981">
        <v>12</v>
      </c>
      <c r="R981">
        <v>0</v>
      </c>
      <c r="S981" t="s">
        <v>769</v>
      </c>
      <c r="T981" t="s">
        <v>771</v>
      </c>
    </row>
    <row r="982" spans="1:20" x14ac:dyDescent="0.25">
      <c r="A982">
        <v>266823</v>
      </c>
      <c r="B982">
        <v>293796</v>
      </c>
      <c r="C982">
        <v>12</v>
      </c>
      <c r="D982">
        <v>6897</v>
      </c>
      <c r="E982" t="s">
        <v>51</v>
      </c>
      <c r="F982" t="s">
        <v>126</v>
      </c>
      <c r="H982">
        <v>0</v>
      </c>
      <c r="I982">
        <v>100.75</v>
      </c>
      <c r="J982">
        <v>229.99</v>
      </c>
      <c r="K982">
        <v>1</v>
      </c>
      <c r="L982" t="s">
        <v>86</v>
      </c>
      <c r="M982" t="s">
        <v>23</v>
      </c>
      <c r="N982" t="s">
        <v>51</v>
      </c>
      <c r="O982" t="s">
        <v>25</v>
      </c>
      <c r="P982">
        <v>1</v>
      </c>
      <c r="Q982">
        <v>12</v>
      </c>
      <c r="R982">
        <v>0</v>
      </c>
      <c r="S982" t="s">
        <v>769</v>
      </c>
      <c r="T982" t="s">
        <v>771</v>
      </c>
    </row>
    <row r="983" spans="1:20" x14ac:dyDescent="0.25">
      <c r="A983">
        <v>266824</v>
      </c>
      <c r="B983">
        <v>293797</v>
      </c>
      <c r="C983">
        <v>13</v>
      </c>
      <c r="D983">
        <v>6975</v>
      </c>
      <c r="E983" t="s">
        <v>51</v>
      </c>
      <c r="F983" t="s">
        <v>126</v>
      </c>
      <c r="H983">
        <v>0</v>
      </c>
      <c r="I983">
        <v>89.9</v>
      </c>
      <c r="J983">
        <v>219.99</v>
      </c>
      <c r="K983">
        <v>1</v>
      </c>
      <c r="L983" t="s">
        <v>58</v>
      </c>
      <c r="M983" t="s">
        <v>23</v>
      </c>
      <c r="N983" t="s">
        <v>32</v>
      </c>
      <c r="O983" t="s">
        <v>33</v>
      </c>
      <c r="P983">
        <v>1</v>
      </c>
      <c r="Q983">
        <v>2</v>
      </c>
      <c r="R983">
        <v>0</v>
      </c>
      <c r="S983" t="s">
        <v>769</v>
      </c>
      <c r="T983" s="1" t="s">
        <v>770</v>
      </c>
    </row>
    <row r="984" spans="1:20" x14ac:dyDescent="0.25">
      <c r="A984">
        <v>266825</v>
      </c>
      <c r="B984">
        <v>293798</v>
      </c>
      <c r="C984">
        <v>13</v>
      </c>
      <c r="D984">
        <v>6975</v>
      </c>
      <c r="E984" t="s">
        <v>51</v>
      </c>
      <c r="F984" t="s">
        <v>126</v>
      </c>
      <c r="H984">
        <v>0</v>
      </c>
      <c r="I984">
        <v>89.9</v>
      </c>
      <c r="J984">
        <v>219.99</v>
      </c>
      <c r="K984">
        <v>1</v>
      </c>
      <c r="L984" t="s">
        <v>61</v>
      </c>
      <c r="M984" t="s">
        <v>23</v>
      </c>
      <c r="N984" t="s">
        <v>32</v>
      </c>
      <c r="O984" t="s">
        <v>33</v>
      </c>
      <c r="P984">
        <v>1</v>
      </c>
      <c r="Q984">
        <v>2</v>
      </c>
      <c r="R984">
        <v>0</v>
      </c>
      <c r="S984" t="s">
        <v>769</v>
      </c>
      <c r="T984" s="1" t="s">
        <v>770</v>
      </c>
    </row>
    <row r="985" spans="1:20" x14ac:dyDescent="0.25">
      <c r="A985">
        <v>266826</v>
      </c>
      <c r="B985">
        <v>293799</v>
      </c>
      <c r="C985">
        <v>13</v>
      </c>
      <c r="D985">
        <v>6975</v>
      </c>
      <c r="E985" t="s">
        <v>51</v>
      </c>
      <c r="F985" t="s">
        <v>126</v>
      </c>
      <c r="H985">
        <v>0</v>
      </c>
      <c r="I985">
        <v>89.9</v>
      </c>
      <c r="J985">
        <v>219.99</v>
      </c>
      <c r="K985">
        <v>1</v>
      </c>
      <c r="L985" t="s">
        <v>63</v>
      </c>
      <c r="M985" t="s">
        <v>23</v>
      </c>
      <c r="N985" t="s">
        <v>51</v>
      </c>
      <c r="O985" t="s">
        <v>33</v>
      </c>
      <c r="P985">
        <v>1</v>
      </c>
      <c r="Q985">
        <v>2</v>
      </c>
      <c r="R985">
        <v>0</v>
      </c>
      <c r="S985" t="s">
        <v>769</v>
      </c>
      <c r="T985" t="s">
        <v>770</v>
      </c>
    </row>
    <row r="986" spans="1:20" x14ac:dyDescent="0.25">
      <c r="A986">
        <v>266827</v>
      </c>
      <c r="B986">
        <v>293800</v>
      </c>
      <c r="C986">
        <v>40</v>
      </c>
      <c r="D986">
        <v>2053</v>
      </c>
      <c r="E986" t="s">
        <v>42</v>
      </c>
      <c r="F986" t="s">
        <v>21</v>
      </c>
      <c r="G986" t="s">
        <v>22</v>
      </c>
      <c r="H986">
        <v>0</v>
      </c>
      <c r="I986">
        <v>50</v>
      </c>
      <c r="J986">
        <v>179.99</v>
      </c>
      <c r="K986">
        <v>1</v>
      </c>
      <c r="L986" t="s">
        <v>116</v>
      </c>
      <c r="M986" t="s">
        <v>29</v>
      </c>
      <c r="N986" t="s">
        <v>160</v>
      </c>
      <c r="O986" t="s">
        <v>25</v>
      </c>
      <c r="P986">
        <v>1</v>
      </c>
      <c r="Q986">
        <v>2</v>
      </c>
      <c r="R986">
        <v>0</v>
      </c>
      <c r="T986" s="1" t="s">
        <v>718</v>
      </c>
    </row>
    <row r="987" spans="1:20" x14ac:dyDescent="0.25">
      <c r="A987">
        <v>266828</v>
      </c>
      <c r="B987">
        <v>293801</v>
      </c>
      <c r="C987">
        <v>41</v>
      </c>
      <c r="D987">
        <v>6537</v>
      </c>
      <c r="E987" t="s">
        <v>48</v>
      </c>
      <c r="F987" t="s">
        <v>126</v>
      </c>
      <c r="G987" t="s">
        <v>131</v>
      </c>
      <c r="H987">
        <v>0</v>
      </c>
      <c r="I987">
        <v>849</v>
      </c>
      <c r="J987">
        <v>1899.99</v>
      </c>
      <c r="K987">
        <v>1</v>
      </c>
      <c r="L987" t="s">
        <v>131</v>
      </c>
      <c r="M987" t="s">
        <v>23</v>
      </c>
      <c r="N987" t="s">
        <v>32</v>
      </c>
      <c r="O987" t="s">
        <v>25</v>
      </c>
      <c r="P987">
        <v>1</v>
      </c>
      <c r="Q987">
        <v>2</v>
      </c>
      <c r="R987">
        <v>0</v>
      </c>
      <c r="T987" s="1" t="s">
        <v>455</v>
      </c>
    </row>
    <row r="988" spans="1:20" x14ac:dyDescent="0.25">
      <c r="A988">
        <v>266829</v>
      </c>
      <c r="B988">
        <v>293802</v>
      </c>
      <c r="C988">
        <v>41</v>
      </c>
      <c r="D988">
        <v>6536</v>
      </c>
      <c r="E988" t="s">
        <v>48</v>
      </c>
      <c r="F988" t="s">
        <v>126</v>
      </c>
      <c r="G988" t="s">
        <v>131</v>
      </c>
      <c r="H988">
        <v>0</v>
      </c>
      <c r="I988">
        <v>849</v>
      </c>
      <c r="J988">
        <v>1899.99</v>
      </c>
      <c r="K988">
        <v>1</v>
      </c>
      <c r="L988" t="s">
        <v>77</v>
      </c>
      <c r="M988" t="s">
        <v>23</v>
      </c>
      <c r="N988" t="s">
        <v>24</v>
      </c>
      <c r="O988" t="s">
        <v>25</v>
      </c>
      <c r="P988">
        <v>1</v>
      </c>
      <c r="Q988">
        <v>2</v>
      </c>
      <c r="R988">
        <v>0</v>
      </c>
      <c r="T988" t="s">
        <v>455</v>
      </c>
    </row>
    <row r="989" spans="1:20" x14ac:dyDescent="0.25">
      <c r="A989">
        <v>266830</v>
      </c>
      <c r="B989">
        <v>293803</v>
      </c>
      <c r="C989">
        <v>13</v>
      </c>
      <c r="D989">
        <v>5272</v>
      </c>
      <c r="E989" t="s">
        <v>20</v>
      </c>
      <c r="F989" t="s">
        <v>21</v>
      </c>
      <c r="G989" t="s">
        <v>22</v>
      </c>
      <c r="H989">
        <v>0</v>
      </c>
      <c r="I989">
        <v>118</v>
      </c>
      <c r="J989">
        <v>279.99</v>
      </c>
      <c r="K989">
        <v>1</v>
      </c>
      <c r="L989" t="s">
        <v>20</v>
      </c>
      <c r="O989" t="s">
        <v>25</v>
      </c>
      <c r="P989">
        <v>1</v>
      </c>
      <c r="Q989">
        <v>2</v>
      </c>
      <c r="R989">
        <v>0</v>
      </c>
      <c r="T989" t="s">
        <v>318</v>
      </c>
    </row>
    <row r="990" spans="1:20" x14ac:dyDescent="0.25">
      <c r="A990">
        <v>266831</v>
      </c>
      <c r="B990">
        <v>293805</v>
      </c>
      <c r="C990">
        <v>13</v>
      </c>
      <c r="D990">
        <v>6514</v>
      </c>
      <c r="E990" t="s">
        <v>42</v>
      </c>
      <c r="F990" t="s">
        <v>21</v>
      </c>
      <c r="G990" t="s">
        <v>22</v>
      </c>
      <c r="H990">
        <v>0</v>
      </c>
      <c r="I990">
        <v>184</v>
      </c>
      <c r="J990">
        <v>349.99</v>
      </c>
      <c r="K990">
        <v>1</v>
      </c>
      <c r="L990" t="s">
        <v>116</v>
      </c>
      <c r="M990" t="s">
        <v>29</v>
      </c>
      <c r="N990" t="s">
        <v>81</v>
      </c>
      <c r="O990" t="s">
        <v>25</v>
      </c>
      <c r="P990">
        <v>1</v>
      </c>
      <c r="Q990">
        <v>2</v>
      </c>
      <c r="R990">
        <v>0</v>
      </c>
      <c r="T990" t="s">
        <v>465</v>
      </c>
    </row>
    <row r="991" spans="1:20" x14ac:dyDescent="0.25">
      <c r="A991">
        <v>266832</v>
      </c>
      <c r="B991">
        <v>293806</v>
      </c>
      <c r="C991">
        <v>13</v>
      </c>
      <c r="D991">
        <v>6514</v>
      </c>
      <c r="E991" t="s">
        <v>42</v>
      </c>
      <c r="F991" t="s">
        <v>21</v>
      </c>
      <c r="G991" t="s">
        <v>22</v>
      </c>
      <c r="H991">
        <v>0</v>
      </c>
      <c r="I991">
        <v>184</v>
      </c>
      <c r="J991">
        <v>349.99</v>
      </c>
      <c r="K991">
        <v>1</v>
      </c>
      <c r="L991" t="s">
        <v>57</v>
      </c>
      <c r="M991" t="s">
        <v>29</v>
      </c>
      <c r="N991" t="s">
        <v>32</v>
      </c>
      <c r="O991" t="s">
        <v>25</v>
      </c>
      <c r="P991">
        <v>1</v>
      </c>
      <c r="Q991">
        <v>2</v>
      </c>
      <c r="R991">
        <v>0</v>
      </c>
      <c r="T991" t="s">
        <v>465</v>
      </c>
    </row>
    <row r="992" spans="1:20" x14ac:dyDescent="0.25">
      <c r="A992">
        <v>266833</v>
      </c>
      <c r="B992">
        <v>293807</v>
      </c>
      <c r="C992">
        <v>13</v>
      </c>
      <c r="D992">
        <v>6514</v>
      </c>
      <c r="E992" t="s">
        <v>36</v>
      </c>
      <c r="F992" t="s">
        <v>21</v>
      </c>
      <c r="G992" t="s">
        <v>22</v>
      </c>
      <c r="H992">
        <v>0</v>
      </c>
      <c r="I992">
        <v>119</v>
      </c>
      <c r="J992">
        <v>259.99</v>
      </c>
      <c r="K992">
        <v>1</v>
      </c>
      <c r="L992" t="s">
        <v>55</v>
      </c>
      <c r="M992" t="s">
        <v>29</v>
      </c>
      <c r="N992" t="s">
        <v>32</v>
      </c>
      <c r="O992" t="s">
        <v>25</v>
      </c>
      <c r="P992">
        <v>1</v>
      </c>
      <c r="Q992">
        <v>2</v>
      </c>
      <c r="R992">
        <v>0</v>
      </c>
      <c r="T992" s="1" t="s">
        <v>463</v>
      </c>
    </row>
    <row r="993" spans="1:20" x14ac:dyDescent="0.25">
      <c r="A993">
        <v>266834</v>
      </c>
      <c r="B993">
        <v>293808</v>
      </c>
      <c r="C993">
        <v>13</v>
      </c>
      <c r="D993">
        <v>6514</v>
      </c>
      <c r="E993" t="s">
        <v>36</v>
      </c>
      <c r="F993" t="s">
        <v>21</v>
      </c>
      <c r="G993" t="s">
        <v>22</v>
      </c>
      <c r="H993">
        <v>0</v>
      </c>
      <c r="I993">
        <v>119</v>
      </c>
      <c r="J993">
        <v>199.99</v>
      </c>
      <c r="K993">
        <v>1</v>
      </c>
      <c r="L993" t="s">
        <v>37</v>
      </c>
      <c r="M993" t="s">
        <v>29</v>
      </c>
      <c r="N993" t="s">
        <v>81</v>
      </c>
      <c r="O993" t="s">
        <v>25</v>
      </c>
      <c r="P993">
        <v>1</v>
      </c>
      <c r="Q993">
        <v>2</v>
      </c>
      <c r="R993">
        <v>0</v>
      </c>
      <c r="T993" t="s">
        <v>463</v>
      </c>
    </row>
    <row r="994" spans="1:20" x14ac:dyDescent="0.25">
      <c r="A994">
        <v>266835</v>
      </c>
      <c r="B994">
        <v>293809</v>
      </c>
      <c r="C994">
        <v>13</v>
      </c>
      <c r="D994">
        <v>6517</v>
      </c>
      <c r="E994" t="s">
        <v>48</v>
      </c>
      <c r="F994" t="s">
        <v>126</v>
      </c>
      <c r="G994" t="s">
        <v>77</v>
      </c>
      <c r="H994">
        <v>0</v>
      </c>
      <c r="I994">
        <v>408</v>
      </c>
      <c r="J994">
        <v>899.99</v>
      </c>
      <c r="K994">
        <v>1</v>
      </c>
      <c r="L994" t="s">
        <v>77</v>
      </c>
      <c r="M994" t="s">
        <v>23</v>
      </c>
      <c r="N994" t="s">
        <v>32</v>
      </c>
      <c r="O994" t="s">
        <v>25</v>
      </c>
      <c r="P994">
        <v>1</v>
      </c>
      <c r="Q994">
        <v>2</v>
      </c>
      <c r="R994">
        <v>0</v>
      </c>
      <c r="T994" t="s">
        <v>462</v>
      </c>
    </row>
    <row r="995" spans="1:20" x14ac:dyDescent="0.25">
      <c r="A995">
        <v>266836</v>
      </c>
      <c r="B995">
        <v>293810</v>
      </c>
      <c r="C995">
        <v>13</v>
      </c>
      <c r="D995">
        <v>6419</v>
      </c>
      <c r="E995" t="s">
        <v>51</v>
      </c>
      <c r="F995" t="s">
        <v>21</v>
      </c>
      <c r="G995" t="s">
        <v>22</v>
      </c>
      <c r="H995">
        <v>0</v>
      </c>
      <c r="I995">
        <v>56</v>
      </c>
      <c r="J995">
        <v>149.99</v>
      </c>
      <c r="K995">
        <v>1</v>
      </c>
      <c r="L995" t="s">
        <v>61</v>
      </c>
      <c r="M995" t="s">
        <v>23</v>
      </c>
      <c r="N995" t="s">
        <v>24</v>
      </c>
      <c r="O995" t="s">
        <v>25</v>
      </c>
      <c r="P995">
        <v>1</v>
      </c>
      <c r="Q995">
        <v>2</v>
      </c>
      <c r="R995">
        <v>0</v>
      </c>
      <c r="T995" s="1" t="s">
        <v>461</v>
      </c>
    </row>
    <row r="996" spans="1:20" x14ac:dyDescent="0.25">
      <c r="A996">
        <v>266837</v>
      </c>
      <c r="B996">
        <v>293811</v>
      </c>
      <c r="C996">
        <v>13</v>
      </c>
      <c r="D996">
        <v>6419</v>
      </c>
      <c r="E996" t="s">
        <v>51</v>
      </c>
      <c r="F996" t="s">
        <v>21</v>
      </c>
      <c r="G996" t="s">
        <v>22</v>
      </c>
      <c r="H996">
        <v>0</v>
      </c>
      <c r="I996">
        <v>56</v>
      </c>
      <c r="J996">
        <v>149.99</v>
      </c>
      <c r="K996">
        <v>1</v>
      </c>
      <c r="L996" t="s">
        <v>63</v>
      </c>
      <c r="M996" t="s">
        <v>23</v>
      </c>
      <c r="N996" t="s">
        <v>51</v>
      </c>
      <c r="O996" t="s">
        <v>25</v>
      </c>
      <c r="P996">
        <v>1</v>
      </c>
      <c r="Q996">
        <v>2</v>
      </c>
      <c r="R996">
        <v>0</v>
      </c>
      <c r="T996" t="s">
        <v>461</v>
      </c>
    </row>
    <row r="997" spans="1:20" x14ac:dyDescent="0.25">
      <c r="A997">
        <v>266839</v>
      </c>
      <c r="B997">
        <v>293813</v>
      </c>
      <c r="C997">
        <v>38</v>
      </c>
      <c r="D997">
        <v>5080</v>
      </c>
      <c r="E997" t="s">
        <v>48</v>
      </c>
      <c r="F997" t="s">
        <v>21</v>
      </c>
      <c r="G997" t="s">
        <v>131</v>
      </c>
      <c r="H997">
        <v>0</v>
      </c>
      <c r="I997">
        <v>350</v>
      </c>
      <c r="J997">
        <v>749.99</v>
      </c>
      <c r="K997">
        <v>1</v>
      </c>
      <c r="L997" t="s">
        <v>131</v>
      </c>
      <c r="M997" t="s">
        <v>29</v>
      </c>
      <c r="N997" t="s">
        <v>24</v>
      </c>
      <c r="O997" t="s">
        <v>25</v>
      </c>
      <c r="P997">
        <v>1</v>
      </c>
      <c r="Q997">
        <v>12</v>
      </c>
      <c r="R997">
        <v>0</v>
      </c>
      <c r="T997" t="s">
        <v>768</v>
      </c>
    </row>
    <row r="998" spans="1:20" x14ac:dyDescent="0.25">
      <c r="A998">
        <v>266840</v>
      </c>
      <c r="B998">
        <v>293814</v>
      </c>
      <c r="C998">
        <v>25</v>
      </c>
      <c r="D998">
        <v>104</v>
      </c>
      <c r="E998" t="s">
        <v>73</v>
      </c>
      <c r="F998" t="s">
        <v>21</v>
      </c>
      <c r="G998" t="s">
        <v>22</v>
      </c>
      <c r="H998">
        <v>0</v>
      </c>
      <c r="I998">
        <v>5</v>
      </c>
      <c r="J998">
        <v>39.99</v>
      </c>
      <c r="K998">
        <v>4</v>
      </c>
      <c r="L998" t="s">
        <v>92</v>
      </c>
      <c r="M998" t="s">
        <v>29</v>
      </c>
      <c r="N998" t="s">
        <v>40</v>
      </c>
      <c r="O998" t="s">
        <v>25</v>
      </c>
      <c r="P998">
        <v>1</v>
      </c>
      <c r="Q998">
        <v>2</v>
      </c>
      <c r="R998">
        <v>0</v>
      </c>
      <c r="T998">
        <v>14040011</v>
      </c>
    </row>
    <row r="999" spans="1:20" x14ac:dyDescent="0.25">
      <c r="A999">
        <v>266841</v>
      </c>
      <c r="B999">
        <v>293815</v>
      </c>
      <c r="C999">
        <v>13</v>
      </c>
      <c r="D999">
        <v>950</v>
      </c>
      <c r="E999" t="s">
        <v>42</v>
      </c>
      <c r="F999" t="s">
        <v>21</v>
      </c>
      <c r="G999" t="s">
        <v>22</v>
      </c>
      <c r="H999">
        <v>0</v>
      </c>
      <c r="I999">
        <v>25</v>
      </c>
      <c r="J999">
        <v>119.99</v>
      </c>
      <c r="K999">
        <v>1</v>
      </c>
      <c r="L999" t="s">
        <v>97</v>
      </c>
      <c r="M999" t="s">
        <v>29</v>
      </c>
      <c r="N999" t="s">
        <v>32</v>
      </c>
      <c r="O999" t="s">
        <v>25</v>
      </c>
      <c r="P999">
        <v>1</v>
      </c>
      <c r="Q999">
        <v>2</v>
      </c>
      <c r="R999">
        <v>0</v>
      </c>
      <c r="T999" t="s">
        <v>122</v>
      </c>
    </row>
    <row r="1000" spans="1:20" x14ac:dyDescent="0.25">
      <c r="A1000">
        <v>266842</v>
      </c>
      <c r="B1000">
        <v>293816</v>
      </c>
      <c r="C1000">
        <v>12</v>
      </c>
      <c r="D1000">
        <v>3482</v>
      </c>
      <c r="E1000" t="s">
        <v>42</v>
      </c>
      <c r="F1000" t="s">
        <v>21</v>
      </c>
      <c r="G1000" t="s">
        <v>22</v>
      </c>
      <c r="H1000">
        <v>0</v>
      </c>
      <c r="I1000">
        <v>70</v>
      </c>
      <c r="J1000">
        <v>179.99</v>
      </c>
      <c r="K1000">
        <v>1</v>
      </c>
      <c r="L1000" t="s">
        <v>97</v>
      </c>
      <c r="M1000" t="s">
        <v>29</v>
      </c>
      <c r="N1000" t="s">
        <v>24</v>
      </c>
      <c r="O1000" t="s">
        <v>25</v>
      </c>
      <c r="P1000">
        <v>1</v>
      </c>
      <c r="Q1000">
        <v>12</v>
      </c>
      <c r="R1000">
        <v>0</v>
      </c>
      <c r="T1000" t="s">
        <v>767</v>
      </c>
    </row>
    <row r="1001" spans="1:20" x14ac:dyDescent="0.25">
      <c r="A1001">
        <v>266843</v>
      </c>
      <c r="B1001">
        <v>293817</v>
      </c>
      <c r="C1001">
        <v>25</v>
      </c>
      <c r="D1001">
        <v>1084</v>
      </c>
      <c r="E1001" t="s">
        <v>42</v>
      </c>
      <c r="F1001" t="s">
        <v>21</v>
      </c>
      <c r="G1001" t="s">
        <v>22</v>
      </c>
      <c r="H1001">
        <v>0</v>
      </c>
      <c r="I1001">
        <v>25</v>
      </c>
      <c r="J1001">
        <v>59.99</v>
      </c>
      <c r="K1001">
        <v>1</v>
      </c>
      <c r="L1001" t="s">
        <v>97</v>
      </c>
      <c r="M1001" t="s">
        <v>29</v>
      </c>
      <c r="N1001" t="s">
        <v>102</v>
      </c>
      <c r="O1001" t="s">
        <v>25</v>
      </c>
      <c r="P1001">
        <v>1</v>
      </c>
      <c r="Q1001">
        <v>12</v>
      </c>
      <c r="R1001">
        <v>0</v>
      </c>
      <c r="T1001" s="1">
        <v>14010021</v>
      </c>
    </row>
    <row r="1006" spans="1:20" x14ac:dyDescent="0.25">
      <c r="T1006" s="1"/>
    </row>
  </sheetData>
  <sortState xmlns:xlrd2="http://schemas.microsoft.com/office/spreadsheetml/2017/richdata2" ref="A2:T1001">
    <sortCondition ref="A2:A1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F47F-274F-4475-8391-09A3F8BC31DD}">
  <dimension ref="A1:V193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2" x14ac:dyDescent="0.25">
      <c r="A2">
        <v>263908</v>
      </c>
      <c r="B2">
        <v>291669</v>
      </c>
      <c r="C2">
        <v>13</v>
      </c>
      <c r="D2">
        <v>5666</v>
      </c>
      <c r="E2" t="s">
        <v>51</v>
      </c>
      <c r="F2" t="s">
        <v>21</v>
      </c>
      <c r="G2" t="s">
        <v>22</v>
      </c>
      <c r="H2">
        <v>0</v>
      </c>
      <c r="I2">
        <v>60</v>
      </c>
      <c r="J2">
        <v>119.99</v>
      </c>
      <c r="K2">
        <v>1</v>
      </c>
      <c r="L2" t="s">
        <v>93</v>
      </c>
      <c r="M2" t="s">
        <v>23</v>
      </c>
      <c r="N2" t="s">
        <v>24</v>
      </c>
      <c r="O2" t="s">
        <v>25</v>
      </c>
      <c r="P2">
        <v>1</v>
      </c>
      <c r="Q2">
        <v>12</v>
      </c>
      <c r="R2">
        <v>0</v>
      </c>
      <c r="T2" t="s">
        <v>239</v>
      </c>
      <c r="V2" t="str">
        <f>IF(A2=A3,"X","")</f>
        <v/>
      </c>
    </row>
    <row r="3" spans="1:22" x14ac:dyDescent="0.25">
      <c r="A3">
        <v>263944</v>
      </c>
      <c r="B3">
        <v>291673</v>
      </c>
      <c r="C3">
        <v>25</v>
      </c>
      <c r="D3">
        <v>104</v>
      </c>
      <c r="E3" t="s">
        <v>51</v>
      </c>
      <c r="F3" t="s">
        <v>21</v>
      </c>
      <c r="G3" t="s">
        <v>22</v>
      </c>
      <c r="H3">
        <v>0</v>
      </c>
      <c r="I3">
        <v>30</v>
      </c>
      <c r="J3">
        <v>69.989999999999995</v>
      </c>
      <c r="K3">
        <v>1</v>
      </c>
      <c r="L3" t="s">
        <v>59</v>
      </c>
      <c r="M3" t="s">
        <v>23</v>
      </c>
      <c r="N3" t="s">
        <v>51</v>
      </c>
      <c r="O3" t="s">
        <v>25</v>
      </c>
      <c r="P3">
        <v>1</v>
      </c>
      <c r="Q3">
        <v>12</v>
      </c>
      <c r="R3">
        <v>0</v>
      </c>
      <c r="T3">
        <v>14070011</v>
      </c>
      <c r="V3" t="str">
        <f t="shared" ref="V3:V66" si="0">IF(A3=A4,"X","")</f>
        <v/>
      </c>
    </row>
    <row r="4" spans="1:22" x14ac:dyDescent="0.25">
      <c r="A4">
        <v>263945</v>
      </c>
      <c r="B4">
        <v>291674</v>
      </c>
      <c r="C4">
        <v>25</v>
      </c>
      <c r="D4">
        <v>104</v>
      </c>
      <c r="E4" t="s">
        <v>30</v>
      </c>
      <c r="F4" t="s">
        <v>21</v>
      </c>
      <c r="G4" t="s">
        <v>22</v>
      </c>
      <c r="H4">
        <v>0</v>
      </c>
      <c r="I4">
        <v>20</v>
      </c>
      <c r="J4">
        <v>39.99</v>
      </c>
      <c r="K4">
        <v>1</v>
      </c>
      <c r="L4" t="s">
        <v>31</v>
      </c>
      <c r="M4" t="s">
        <v>29</v>
      </c>
      <c r="N4" t="s">
        <v>24</v>
      </c>
      <c r="O4" t="s">
        <v>25</v>
      </c>
      <c r="P4">
        <v>1</v>
      </c>
      <c r="Q4">
        <v>12</v>
      </c>
      <c r="R4">
        <v>0</v>
      </c>
      <c r="T4">
        <v>14030011</v>
      </c>
      <c r="V4" t="str">
        <f t="shared" si="0"/>
        <v/>
      </c>
    </row>
    <row r="5" spans="1:22" x14ac:dyDescent="0.25">
      <c r="A5">
        <v>263946</v>
      </c>
      <c r="B5">
        <v>291675</v>
      </c>
      <c r="C5">
        <v>25</v>
      </c>
      <c r="D5">
        <v>104</v>
      </c>
      <c r="E5" t="s">
        <v>30</v>
      </c>
      <c r="F5" t="s">
        <v>21</v>
      </c>
      <c r="G5" t="s">
        <v>22</v>
      </c>
      <c r="H5">
        <v>0</v>
      </c>
      <c r="I5">
        <v>20</v>
      </c>
      <c r="J5">
        <v>39.99</v>
      </c>
      <c r="K5">
        <v>1</v>
      </c>
      <c r="L5" t="s">
        <v>45</v>
      </c>
      <c r="M5" t="s">
        <v>29</v>
      </c>
      <c r="N5" t="s">
        <v>24</v>
      </c>
      <c r="O5" t="s">
        <v>25</v>
      </c>
      <c r="P5">
        <v>1</v>
      </c>
      <c r="Q5">
        <v>12</v>
      </c>
      <c r="R5">
        <v>0</v>
      </c>
      <c r="T5">
        <v>14030011</v>
      </c>
      <c r="V5" t="str">
        <f t="shared" si="0"/>
        <v/>
      </c>
    </row>
    <row r="6" spans="1:22" x14ac:dyDescent="0.25">
      <c r="A6">
        <v>263947</v>
      </c>
      <c r="B6">
        <v>291676</v>
      </c>
      <c r="C6">
        <v>25</v>
      </c>
      <c r="D6">
        <v>104</v>
      </c>
      <c r="E6" t="s">
        <v>30</v>
      </c>
      <c r="F6" t="s">
        <v>21</v>
      </c>
      <c r="G6" t="s">
        <v>22</v>
      </c>
      <c r="H6">
        <v>0</v>
      </c>
      <c r="I6">
        <v>20</v>
      </c>
      <c r="J6">
        <v>39.99</v>
      </c>
      <c r="K6">
        <v>1</v>
      </c>
      <c r="L6" t="s">
        <v>47</v>
      </c>
      <c r="M6" t="s">
        <v>29</v>
      </c>
      <c r="N6" t="s">
        <v>24</v>
      </c>
      <c r="O6" t="s">
        <v>25</v>
      </c>
      <c r="P6">
        <v>1</v>
      </c>
      <c r="Q6">
        <v>12</v>
      </c>
      <c r="R6">
        <v>0</v>
      </c>
      <c r="T6">
        <v>14030011</v>
      </c>
      <c r="V6" t="str">
        <f t="shared" si="0"/>
        <v/>
      </c>
    </row>
    <row r="7" spans="1:22" x14ac:dyDescent="0.25">
      <c r="A7">
        <v>263953</v>
      </c>
      <c r="B7">
        <v>291682</v>
      </c>
      <c r="C7">
        <v>41</v>
      </c>
      <c r="D7">
        <v>6571</v>
      </c>
      <c r="E7" t="s">
        <v>20</v>
      </c>
      <c r="F7" t="s">
        <v>21</v>
      </c>
      <c r="G7" t="s">
        <v>22</v>
      </c>
      <c r="H7">
        <v>0</v>
      </c>
      <c r="I7">
        <v>235</v>
      </c>
      <c r="J7">
        <v>499.99</v>
      </c>
      <c r="K7">
        <v>1</v>
      </c>
      <c r="L7" t="s">
        <v>20</v>
      </c>
      <c r="M7" t="s">
        <v>23</v>
      </c>
      <c r="O7" t="s">
        <v>25</v>
      </c>
      <c r="P7">
        <v>1</v>
      </c>
      <c r="Q7">
        <v>8</v>
      </c>
      <c r="R7">
        <v>0</v>
      </c>
      <c r="T7" t="s">
        <v>531</v>
      </c>
      <c r="V7" t="str">
        <f t="shared" si="0"/>
        <v/>
      </c>
    </row>
    <row r="8" spans="1:22" x14ac:dyDescent="0.25">
      <c r="A8">
        <v>263956</v>
      </c>
      <c r="B8">
        <v>291685</v>
      </c>
      <c r="C8">
        <v>25</v>
      </c>
      <c r="D8">
        <v>104</v>
      </c>
      <c r="E8" t="s">
        <v>73</v>
      </c>
      <c r="F8" t="s">
        <v>21</v>
      </c>
      <c r="G8" t="s">
        <v>22</v>
      </c>
      <c r="H8">
        <v>0</v>
      </c>
      <c r="I8">
        <v>30</v>
      </c>
      <c r="J8">
        <v>69.989999999999995</v>
      </c>
      <c r="K8">
        <v>1</v>
      </c>
      <c r="L8" t="s">
        <v>90</v>
      </c>
      <c r="M8" t="s">
        <v>23</v>
      </c>
      <c r="N8" t="s">
        <v>24</v>
      </c>
      <c r="O8" t="s">
        <v>25</v>
      </c>
      <c r="P8">
        <v>1</v>
      </c>
      <c r="Q8">
        <v>8</v>
      </c>
      <c r="R8">
        <v>0</v>
      </c>
      <c r="S8" t="s">
        <v>530</v>
      </c>
      <c r="T8">
        <v>14030011</v>
      </c>
      <c r="V8" t="str">
        <f t="shared" si="0"/>
        <v/>
      </c>
    </row>
    <row r="9" spans="1:22" x14ac:dyDescent="0.25">
      <c r="A9">
        <v>263963</v>
      </c>
      <c r="B9">
        <v>291692</v>
      </c>
      <c r="C9">
        <v>10</v>
      </c>
      <c r="D9">
        <v>4546</v>
      </c>
      <c r="E9" t="s">
        <v>30</v>
      </c>
      <c r="F9" t="s">
        <v>21</v>
      </c>
      <c r="G9" t="s">
        <v>22</v>
      </c>
      <c r="H9">
        <v>0</v>
      </c>
      <c r="I9">
        <v>60</v>
      </c>
      <c r="J9">
        <v>149.99</v>
      </c>
      <c r="K9">
        <v>1</v>
      </c>
      <c r="L9" t="s">
        <v>47</v>
      </c>
      <c r="M9" t="s">
        <v>29</v>
      </c>
      <c r="N9" t="s">
        <v>24</v>
      </c>
      <c r="O9" t="s">
        <v>33</v>
      </c>
      <c r="P9">
        <v>1</v>
      </c>
      <c r="Q9">
        <v>8</v>
      </c>
      <c r="R9">
        <v>0</v>
      </c>
      <c r="T9">
        <v>7030801</v>
      </c>
      <c r="V9" t="str">
        <f t="shared" si="0"/>
        <v/>
      </c>
    </row>
    <row r="10" spans="1:22" x14ac:dyDescent="0.25">
      <c r="A10">
        <v>263964</v>
      </c>
      <c r="B10">
        <v>291693</v>
      </c>
      <c r="C10">
        <v>40</v>
      </c>
      <c r="D10">
        <v>918</v>
      </c>
      <c r="E10" t="s">
        <v>36</v>
      </c>
      <c r="F10" t="s">
        <v>21</v>
      </c>
      <c r="G10" t="s">
        <v>22</v>
      </c>
      <c r="H10">
        <v>0</v>
      </c>
      <c r="I10">
        <v>33</v>
      </c>
      <c r="J10">
        <v>59.99</v>
      </c>
      <c r="K10">
        <v>1</v>
      </c>
      <c r="L10" t="s">
        <v>55</v>
      </c>
      <c r="M10" t="s">
        <v>29</v>
      </c>
      <c r="N10" t="s">
        <v>24</v>
      </c>
      <c r="O10" t="s">
        <v>25</v>
      </c>
      <c r="P10">
        <v>1</v>
      </c>
      <c r="Q10">
        <v>8</v>
      </c>
      <c r="R10">
        <v>0</v>
      </c>
      <c r="T10" s="1" t="s">
        <v>184</v>
      </c>
      <c r="V10" t="str">
        <f t="shared" si="0"/>
        <v/>
      </c>
    </row>
    <row r="11" spans="1:22" x14ac:dyDescent="0.25">
      <c r="A11">
        <v>263965</v>
      </c>
      <c r="B11">
        <v>291694</v>
      </c>
      <c r="C11">
        <v>12</v>
      </c>
      <c r="D11">
        <v>2019</v>
      </c>
      <c r="E11" t="s">
        <v>51</v>
      </c>
      <c r="F11" t="s">
        <v>21</v>
      </c>
      <c r="G11" t="s">
        <v>22</v>
      </c>
      <c r="H11">
        <v>0</v>
      </c>
      <c r="I11">
        <v>35</v>
      </c>
      <c r="J11">
        <v>79.989999999999995</v>
      </c>
      <c r="K11">
        <v>0</v>
      </c>
      <c r="L11" t="s">
        <v>59</v>
      </c>
      <c r="M11" t="s">
        <v>23</v>
      </c>
      <c r="N11" t="s">
        <v>51</v>
      </c>
      <c r="O11" t="s">
        <v>33</v>
      </c>
      <c r="P11">
        <v>1</v>
      </c>
      <c r="Q11">
        <v>8</v>
      </c>
      <c r="R11">
        <v>0</v>
      </c>
      <c r="T11">
        <v>9070561</v>
      </c>
      <c r="V11" t="str">
        <f t="shared" si="0"/>
        <v/>
      </c>
    </row>
    <row r="12" spans="1:22" x14ac:dyDescent="0.25">
      <c r="A12">
        <v>263966</v>
      </c>
      <c r="B12">
        <v>291695</v>
      </c>
      <c r="C12">
        <v>40</v>
      </c>
      <c r="D12">
        <v>918</v>
      </c>
      <c r="E12" t="s">
        <v>36</v>
      </c>
      <c r="F12" t="s">
        <v>21</v>
      </c>
      <c r="G12" t="s">
        <v>22</v>
      </c>
      <c r="H12">
        <v>0</v>
      </c>
      <c r="I12">
        <v>33</v>
      </c>
      <c r="J12">
        <v>69.989999999999995</v>
      </c>
      <c r="K12">
        <v>1</v>
      </c>
      <c r="L12" t="s">
        <v>55</v>
      </c>
      <c r="M12" t="s">
        <v>29</v>
      </c>
      <c r="N12" t="s">
        <v>24</v>
      </c>
      <c r="O12" t="s">
        <v>33</v>
      </c>
      <c r="P12">
        <v>1</v>
      </c>
      <c r="Q12">
        <v>11</v>
      </c>
      <c r="R12">
        <v>0</v>
      </c>
      <c r="T12" s="1" t="s">
        <v>184</v>
      </c>
      <c r="V12" t="str">
        <f t="shared" si="0"/>
        <v/>
      </c>
    </row>
    <row r="13" spans="1:22" x14ac:dyDescent="0.25">
      <c r="A13">
        <v>263968</v>
      </c>
      <c r="B13">
        <v>291697</v>
      </c>
      <c r="C13">
        <v>30</v>
      </c>
      <c r="D13">
        <v>5253</v>
      </c>
      <c r="E13" t="s">
        <v>36</v>
      </c>
      <c r="F13" t="s">
        <v>21</v>
      </c>
      <c r="G13" t="s">
        <v>22</v>
      </c>
      <c r="H13">
        <v>0</v>
      </c>
      <c r="I13">
        <v>110</v>
      </c>
      <c r="J13">
        <v>229.99</v>
      </c>
      <c r="K13">
        <v>1</v>
      </c>
      <c r="L13" t="s">
        <v>55</v>
      </c>
      <c r="M13" t="s">
        <v>29</v>
      </c>
      <c r="N13" t="s">
        <v>160</v>
      </c>
      <c r="O13" t="s">
        <v>25</v>
      </c>
      <c r="P13">
        <v>1</v>
      </c>
      <c r="Q13">
        <v>12</v>
      </c>
      <c r="R13">
        <v>0</v>
      </c>
      <c r="T13" t="s">
        <v>204</v>
      </c>
      <c r="V13" t="str">
        <f t="shared" si="0"/>
        <v/>
      </c>
    </row>
    <row r="14" spans="1:22" x14ac:dyDescent="0.25">
      <c r="A14">
        <v>263970</v>
      </c>
      <c r="B14">
        <v>291699</v>
      </c>
      <c r="C14">
        <v>30</v>
      </c>
      <c r="D14">
        <v>5253</v>
      </c>
      <c r="E14" t="s">
        <v>36</v>
      </c>
      <c r="F14" t="s">
        <v>21</v>
      </c>
      <c r="G14" t="s">
        <v>22</v>
      </c>
      <c r="H14">
        <v>0</v>
      </c>
      <c r="I14">
        <v>110</v>
      </c>
      <c r="J14">
        <v>249.99</v>
      </c>
      <c r="K14">
        <v>1</v>
      </c>
      <c r="L14" t="s">
        <v>37</v>
      </c>
      <c r="M14" t="s">
        <v>29</v>
      </c>
      <c r="N14" t="s">
        <v>160</v>
      </c>
      <c r="O14" t="s">
        <v>25</v>
      </c>
      <c r="P14">
        <v>1</v>
      </c>
      <c r="Q14">
        <v>8</v>
      </c>
      <c r="R14">
        <v>0</v>
      </c>
      <c r="T14" t="s">
        <v>204</v>
      </c>
      <c r="V14" t="str">
        <f t="shared" si="0"/>
        <v/>
      </c>
    </row>
    <row r="15" spans="1:22" x14ac:dyDescent="0.25">
      <c r="A15">
        <v>263975</v>
      </c>
      <c r="B15">
        <v>291704</v>
      </c>
      <c r="C15">
        <v>10</v>
      </c>
      <c r="D15">
        <v>4611</v>
      </c>
      <c r="E15" t="s">
        <v>51</v>
      </c>
      <c r="F15" t="s">
        <v>21</v>
      </c>
      <c r="G15" t="s">
        <v>22</v>
      </c>
      <c r="H15">
        <v>0</v>
      </c>
      <c r="I15">
        <v>50</v>
      </c>
      <c r="J15">
        <v>139.99</v>
      </c>
      <c r="K15">
        <v>3</v>
      </c>
      <c r="L15" t="s">
        <v>93</v>
      </c>
      <c r="M15" t="s">
        <v>23</v>
      </c>
      <c r="N15" t="s">
        <v>51</v>
      </c>
      <c r="O15" t="s">
        <v>25</v>
      </c>
      <c r="P15">
        <v>1</v>
      </c>
      <c r="Q15">
        <v>8</v>
      </c>
      <c r="R15">
        <v>0</v>
      </c>
      <c r="T15">
        <v>7070811</v>
      </c>
      <c r="V15" t="str">
        <f t="shared" si="0"/>
        <v/>
      </c>
    </row>
    <row r="16" spans="1:22" x14ac:dyDescent="0.25">
      <c r="A16">
        <v>263977</v>
      </c>
      <c r="B16">
        <v>291706</v>
      </c>
      <c r="C16">
        <v>13</v>
      </c>
      <c r="D16">
        <v>2276</v>
      </c>
      <c r="E16" t="s">
        <v>51</v>
      </c>
      <c r="F16" t="s">
        <v>21</v>
      </c>
      <c r="G16" t="s">
        <v>22</v>
      </c>
      <c r="H16">
        <v>0</v>
      </c>
      <c r="I16">
        <v>35</v>
      </c>
      <c r="J16">
        <v>79.989999999999995</v>
      </c>
      <c r="K16">
        <v>1</v>
      </c>
      <c r="L16" t="s">
        <v>61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t="s">
        <v>529</v>
      </c>
      <c r="V16" t="str">
        <f t="shared" si="0"/>
        <v/>
      </c>
    </row>
    <row r="17" spans="1:22" x14ac:dyDescent="0.25">
      <c r="A17">
        <v>263979</v>
      </c>
      <c r="B17">
        <v>291708</v>
      </c>
      <c r="C17">
        <v>30</v>
      </c>
      <c r="D17">
        <v>464</v>
      </c>
      <c r="E17" t="s">
        <v>30</v>
      </c>
      <c r="F17" t="s">
        <v>21</v>
      </c>
      <c r="G17" t="s">
        <v>22</v>
      </c>
      <c r="H17">
        <v>0</v>
      </c>
      <c r="I17">
        <v>45</v>
      </c>
      <c r="J17">
        <v>119.99</v>
      </c>
      <c r="K17">
        <v>1</v>
      </c>
      <c r="L17" t="s">
        <v>31</v>
      </c>
      <c r="M17" t="s">
        <v>29</v>
      </c>
      <c r="N17" t="s">
        <v>24</v>
      </c>
      <c r="O17" t="s">
        <v>25</v>
      </c>
      <c r="P17">
        <v>1</v>
      </c>
      <c r="Q17">
        <v>11</v>
      </c>
      <c r="R17">
        <v>0</v>
      </c>
      <c r="T17">
        <v>17030121</v>
      </c>
      <c r="V17" t="str">
        <f t="shared" si="0"/>
        <v/>
      </c>
    </row>
    <row r="18" spans="1:22" x14ac:dyDescent="0.25">
      <c r="A18">
        <v>263980</v>
      </c>
      <c r="B18">
        <v>291709</v>
      </c>
      <c r="C18">
        <v>10</v>
      </c>
      <c r="D18">
        <v>231</v>
      </c>
      <c r="E18" t="s">
        <v>30</v>
      </c>
      <c r="F18" t="s">
        <v>21</v>
      </c>
      <c r="G18" t="s">
        <v>22</v>
      </c>
      <c r="H18">
        <v>0</v>
      </c>
      <c r="I18">
        <v>5</v>
      </c>
      <c r="J18">
        <v>29.99</v>
      </c>
      <c r="K18">
        <v>0</v>
      </c>
      <c r="L18" t="s">
        <v>528</v>
      </c>
      <c r="M18" t="s">
        <v>29</v>
      </c>
      <c r="N18" t="s">
        <v>81</v>
      </c>
      <c r="O18" t="s">
        <v>25</v>
      </c>
      <c r="P18">
        <v>1</v>
      </c>
      <c r="Q18">
        <v>8</v>
      </c>
      <c r="R18">
        <v>0</v>
      </c>
      <c r="T18" s="1">
        <v>703000</v>
      </c>
      <c r="V18" t="str">
        <f t="shared" si="0"/>
        <v/>
      </c>
    </row>
    <row r="19" spans="1:22" x14ac:dyDescent="0.25">
      <c r="A19">
        <v>263981</v>
      </c>
      <c r="B19">
        <v>291710</v>
      </c>
      <c r="C19">
        <v>12</v>
      </c>
      <c r="D19">
        <v>5779</v>
      </c>
      <c r="E19" t="s">
        <v>20</v>
      </c>
      <c r="F19" t="s">
        <v>172</v>
      </c>
      <c r="G19" t="s">
        <v>22</v>
      </c>
      <c r="H19">
        <v>0</v>
      </c>
      <c r="I19">
        <v>25</v>
      </c>
      <c r="J19">
        <v>59.99</v>
      </c>
      <c r="K19">
        <v>1</v>
      </c>
      <c r="L19" t="s">
        <v>20</v>
      </c>
      <c r="M19" t="s">
        <v>23</v>
      </c>
      <c r="O19" t="s">
        <v>33</v>
      </c>
      <c r="P19">
        <v>1</v>
      </c>
      <c r="Q19">
        <v>2</v>
      </c>
      <c r="R19">
        <v>0</v>
      </c>
      <c r="T19">
        <v>9060381</v>
      </c>
      <c r="V19" t="str">
        <f t="shared" si="0"/>
        <v/>
      </c>
    </row>
    <row r="20" spans="1:22" x14ac:dyDescent="0.25">
      <c r="A20">
        <v>263982</v>
      </c>
      <c r="B20">
        <v>291711</v>
      </c>
      <c r="C20">
        <v>40</v>
      </c>
      <c r="D20">
        <v>267</v>
      </c>
      <c r="E20" t="s">
        <v>30</v>
      </c>
      <c r="F20" t="s">
        <v>21</v>
      </c>
      <c r="G20" t="s">
        <v>22</v>
      </c>
      <c r="H20">
        <v>0</v>
      </c>
      <c r="I20">
        <v>18</v>
      </c>
      <c r="J20">
        <v>39.99</v>
      </c>
      <c r="K20">
        <v>1</v>
      </c>
      <c r="L20" t="s">
        <v>31</v>
      </c>
      <c r="M20" t="s">
        <v>29</v>
      </c>
      <c r="N20" t="s">
        <v>81</v>
      </c>
      <c r="O20" t="s">
        <v>25</v>
      </c>
      <c r="P20">
        <v>1</v>
      </c>
      <c r="Q20">
        <v>1</v>
      </c>
      <c r="R20">
        <v>0</v>
      </c>
      <c r="T20" t="s">
        <v>527</v>
      </c>
      <c r="V20" t="str">
        <f t="shared" si="0"/>
        <v/>
      </c>
    </row>
    <row r="21" spans="1:22" x14ac:dyDescent="0.25">
      <c r="A21">
        <v>263983</v>
      </c>
      <c r="B21">
        <v>291712</v>
      </c>
      <c r="C21">
        <v>30</v>
      </c>
      <c r="D21">
        <v>2379</v>
      </c>
      <c r="E21" t="s">
        <v>42</v>
      </c>
      <c r="F21" t="s">
        <v>21</v>
      </c>
      <c r="G21" t="s">
        <v>22</v>
      </c>
      <c r="H21">
        <v>0</v>
      </c>
      <c r="I21">
        <v>180</v>
      </c>
      <c r="J21">
        <v>319.99</v>
      </c>
      <c r="K21">
        <v>0</v>
      </c>
      <c r="L21" t="s">
        <v>97</v>
      </c>
      <c r="M21" t="s">
        <v>29</v>
      </c>
      <c r="N21" t="s">
        <v>32</v>
      </c>
      <c r="O21" t="s">
        <v>33</v>
      </c>
      <c r="P21">
        <v>1</v>
      </c>
      <c r="Q21">
        <v>12</v>
      </c>
      <c r="R21">
        <v>0</v>
      </c>
      <c r="T21">
        <v>17010611</v>
      </c>
      <c r="V21" t="str">
        <f t="shared" si="0"/>
        <v/>
      </c>
    </row>
    <row r="22" spans="1:22" x14ac:dyDescent="0.25">
      <c r="A22">
        <v>263987</v>
      </c>
      <c r="B22">
        <v>291716</v>
      </c>
      <c r="C22">
        <v>25</v>
      </c>
      <c r="D22">
        <v>104</v>
      </c>
      <c r="E22" t="s">
        <v>20</v>
      </c>
      <c r="F22" t="s">
        <v>21</v>
      </c>
      <c r="G22" t="s">
        <v>22</v>
      </c>
      <c r="H22">
        <v>0</v>
      </c>
      <c r="I22">
        <v>5</v>
      </c>
      <c r="J22">
        <v>29.99</v>
      </c>
      <c r="K22">
        <v>1</v>
      </c>
      <c r="L22" t="s">
        <v>20</v>
      </c>
      <c r="M22" t="s">
        <v>23</v>
      </c>
      <c r="O22" t="s">
        <v>25</v>
      </c>
      <c r="P22">
        <v>1</v>
      </c>
      <c r="Q22">
        <v>12</v>
      </c>
      <c r="R22">
        <v>0</v>
      </c>
      <c r="T22">
        <v>14060011</v>
      </c>
      <c r="V22" t="str">
        <f t="shared" si="0"/>
        <v/>
      </c>
    </row>
    <row r="23" spans="1:22" x14ac:dyDescent="0.25">
      <c r="A23">
        <v>263988</v>
      </c>
      <c r="B23">
        <v>291717</v>
      </c>
      <c r="C23">
        <v>41</v>
      </c>
      <c r="D23">
        <v>6538</v>
      </c>
      <c r="E23" t="s">
        <v>48</v>
      </c>
      <c r="F23" t="s">
        <v>126</v>
      </c>
      <c r="G23" t="s">
        <v>131</v>
      </c>
      <c r="H23">
        <v>0</v>
      </c>
      <c r="I23">
        <v>885</v>
      </c>
      <c r="J23">
        <v>1999.99</v>
      </c>
      <c r="K23">
        <v>1</v>
      </c>
      <c r="L23" t="s">
        <v>131</v>
      </c>
      <c r="M23" t="s">
        <v>23</v>
      </c>
      <c r="N23" t="s">
        <v>32</v>
      </c>
      <c r="O23" t="s">
        <v>25</v>
      </c>
      <c r="P23">
        <v>1</v>
      </c>
      <c r="Q23">
        <v>2</v>
      </c>
      <c r="R23">
        <v>0</v>
      </c>
      <c r="T23" t="s">
        <v>455</v>
      </c>
      <c r="V23" t="str">
        <f t="shared" si="0"/>
        <v/>
      </c>
    </row>
    <row r="24" spans="1:22" x14ac:dyDescent="0.25">
      <c r="A24">
        <v>263996</v>
      </c>
      <c r="B24">
        <v>291725</v>
      </c>
      <c r="C24">
        <v>25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5</v>
      </c>
      <c r="J24">
        <v>19.989999999999998</v>
      </c>
      <c r="K24">
        <v>0</v>
      </c>
      <c r="L24" t="s">
        <v>124</v>
      </c>
      <c r="M24" t="s">
        <v>29</v>
      </c>
      <c r="N24" t="s">
        <v>24</v>
      </c>
      <c r="O24" t="s">
        <v>25</v>
      </c>
      <c r="P24">
        <v>1</v>
      </c>
      <c r="Q24">
        <v>12</v>
      </c>
      <c r="R24">
        <v>0</v>
      </c>
      <c r="T24">
        <v>14040011</v>
      </c>
      <c r="V24" t="str">
        <f t="shared" si="0"/>
        <v/>
      </c>
    </row>
    <row r="25" spans="1:22" x14ac:dyDescent="0.25">
      <c r="A25">
        <v>263997</v>
      </c>
      <c r="B25">
        <v>291726</v>
      </c>
      <c r="C25">
        <v>25</v>
      </c>
      <c r="D25">
        <v>1084</v>
      </c>
      <c r="E25" t="s">
        <v>36</v>
      </c>
      <c r="F25" t="s">
        <v>21</v>
      </c>
      <c r="G25" t="s">
        <v>22</v>
      </c>
      <c r="H25">
        <v>0</v>
      </c>
      <c r="I25">
        <v>5</v>
      </c>
      <c r="J25">
        <v>19.989999999999998</v>
      </c>
      <c r="K25">
        <v>1</v>
      </c>
      <c r="L25" t="s">
        <v>70</v>
      </c>
      <c r="M25" t="s">
        <v>29</v>
      </c>
      <c r="N25" t="s">
        <v>24</v>
      </c>
      <c r="O25" t="s">
        <v>25</v>
      </c>
      <c r="P25">
        <v>1</v>
      </c>
      <c r="Q25">
        <v>12</v>
      </c>
      <c r="R25">
        <v>0</v>
      </c>
      <c r="T25">
        <v>14020021</v>
      </c>
      <c r="V25" t="str">
        <f t="shared" si="0"/>
        <v/>
      </c>
    </row>
    <row r="26" spans="1:22" x14ac:dyDescent="0.25">
      <c r="A26">
        <v>264002</v>
      </c>
      <c r="B26">
        <v>291731</v>
      </c>
      <c r="C26">
        <v>21</v>
      </c>
      <c r="D26">
        <v>4806</v>
      </c>
      <c r="E26" t="s">
        <v>48</v>
      </c>
      <c r="F26" t="s">
        <v>126</v>
      </c>
      <c r="G26" t="s">
        <v>131</v>
      </c>
      <c r="H26">
        <v>0</v>
      </c>
      <c r="I26">
        <v>399</v>
      </c>
      <c r="J26">
        <v>999.99</v>
      </c>
      <c r="K26">
        <v>1</v>
      </c>
      <c r="L26" t="s">
        <v>131</v>
      </c>
      <c r="M26" t="s">
        <v>29</v>
      </c>
      <c r="N26" t="s">
        <v>32</v>
      </c>
      <c r="O26" t="s">
        <v>25</v>
      </c>
      <c r="P26">
        <v>1</v>
      </c>
      <c r="Q26">
        <v>2</v>
      </c>
      <c r="R26">
        <v>0</v>
      </c>
      <c r="T26" t="s">
        <v>526</v>
      </c>
      <c r="V26" t="str">
        <f t="shared" si="0"/>
        <v/>
      </c>
    </row>
    <row r="27" spans="1:22" x14ac:dyDescent="0.25">
      <c r="A27">
        <v>264008</v>
      </c>
      <c r="B27">
        <v>291737</v>
      </c>
      <c r="C27">
        <v>13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10</v>
      </c>
      <c r="J27">
        <v>25</v>
      </c>
      <c r="K27">
        <v>1</v>
      </c>
      <c r="L27" t="s">
        <v>176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525</v>
      </c>
      <c r="T27" t="s">
        <v>262</v>
      </c>
      <c r="V27" t="str">
        <f t="shared" si="0"/>
        <v/>
      </c>
    </row>
    <row r="28" spans="1:22" x14ac:dyDescent="0.25">
      <c r="A28">
        <v>264010</v>
      </c>
      <c r="B28">
        <v>291739</v>
      </c>
      <c r="C28">
        <v>30</v>
      </c>
      <c r="D28">
        <v>6882</v>
      </c>
      <c r="E28" t="s">
        <v>42</v>
      </c>
      <c r="F28" t="s">
        <v>21</v>
      </c>
      <c r="H28">
        <v>0</v>
      </c>
      <c r="I28">
        <v>580</v>
      </c>
      <c r="J28">
        <v>899.99</v>
      </c>
      <c r="K28">
        <v>1</v>
      </c>
      <c r="L28" t="s">
        <v>57</v>
      </c>
      <c r="M28" t="s">
        <v>29</v>
      </c>
      <c r="N28" t="s">
        <v>24</v>
      </c>
      <c r="O28" t="s">
        <v>25</v>
      </c>
      <c r="P28">
        <v>1</v>
      </c>
      <c r="Q28">
        <v>8</v>
      </c>
      <c r="R28">
        <v>0</v>
      </c>
      <c r="S28" t="s">
        <v>524</v>
      </c>
      <c r="T28">
        <v>17010861</v>
      </c>
      <c r="V28" t="str">
        <f t="shared" si="0"/>
        <v/>
      </c>
    </row>
    <row r="29" spans="1:22" x14ac:dyDescent="0.25">
      <c r="A29">
        <v>264013</v>
      </c>
      <c r="B29">
        <v>291742</v>
      </c>
      <c r="C29">
        <v>41</v>
      </c>
      <c r="D29">
        <v>5669</v>
      </c>
      <c r="E29" t="s">
        <v>48</v>
      </c>
      <c r="F29" t="s">
        <v>21</v>
      </c>
      <c r="G29" t="s">
        <v>131</v>
      </c>
      <c r="H29">
        <v>0</v>
      </c>
      <c r="I29">
        <v>560</v>
      </c>
      <c r="J29">
        <v>1499.99</v>
      </c>
      <c r="K29">
        <v>1</v>
      </c>
      <c r="L29" t="s">
        <v>131</v>
      </c>
      <c r="M29" t="s">
        <v>29</v>
      </c>
      <c r="N29" t="s">
        <v>32</v>
      </c>
      <c r="O29" t="s">
        <v>25</v>
      </c>
      <c r="P29">
        <v>1</v>
      </c>
      <c r="Q29">
        <v>2</v>
      </c>
      <c r="R29">
        <v>0</v>
      </c>
      <c r="T29" t="s">
        <v>523</v>
      </c>
      <c r="V29" t="str">
        <f t="shared" si="0"/>
        <v/>
      </c>
    </row>
    <row r="30" spans="1:22" x14ac:dyDescent="0.25">
      <c r="A30">
        <v>264014</v>
      </c>
      <c r="B30">
        <v>291743</v>
      </c>
      <c r="C30">
        <v>41</v>
      </c>
      <c r="D30">
        <v>5248</v>
      </c>
      <c r="E30" t="s">
        <v>42</v>
      </c>
      <c r="F30" t="s">
        <v>21</v>
      </c>
      <c r="G30" t="s">
        <v>22</v>
      </c>
      <c r="H30">
        <v>0</v>
      </c>
      <c r="I30">
        <v>150</v>
      </c>
      <c r="J30">
        <v>379.99</v>
      </c>
      <c r="K30">
        <v>1</v>
      </c>
      <c r="L30" t="s">
        <v>427</v>
      </c>
      <c r="M30" t="s">
        <v>29</v>
      </c>
      <c r="N30" t="s">
        <v>38</v>
      </c>
      <c r="O30" t="s">
        <v>33</v>
      </c>
      <c r="P30">
        <v>1</v>
      </c>
      <c r="Q30">
        <v>12</v>
      </c>
      <c r="R30">
        <v>0</v>
      </c>
      <c r="T30" t="s">
        <v>231</v>
      </c>
      <c r="V30" t="str">
        <f t="shared" si="0"/>
        <v/>
      </c>
    </row>
    <row r="31" spans="1:22" x14ac:dyDescent="0.25">
      <c r="A31">
        <v>264015</v>
      </c>
      <c r="B31">
        <v>291744</v>
      </c>
      <c r="C31">
        <v>41</v>
      </c>
      <c r="D31">
        <v>5672</v>
      </c>
      <c r="E31" t="s">
        <v>51</v>
      </c>
      <c r="F31" t="s">
        <v>21</v>
      </c>
      <c r="G31" t="s">
        <v>22</v>
      </c>
      <c r="H31">
        <v>0</v>
      </c>
      <c r="I31">
        <v>90</v>
      </c>
      <c r="J31">
        <v>159.99</v>
      </c>
      <c r="K31">
        <v>0</v>
      </c>
      <c r="L31" t="s">
        <v>58</v>
      </c>
      <c r="M31" t="s">
        <v>23</v>
      </c>
      <c r="N31" t="s">
        <v>51</v>
      </c>
      <c r="O31" t="s">
        <v>33</v>
      </c>
      <c r="P31">
        <v>1</v>
      </c>
      <c r="Q31">
        <v>12</v>
      </c>
      <c r="R31">
        <v>0</v>
      </c>
      <c r="T31" t="s">
        <v>83</v>
      </c>
      <c r="V31" t="str">
        <f t="shared" si="0"/>
        <v/>
      </c>
    </row>
    <row r="32" spans="1:22" x14ac:dyDescent="0.25">
      <c r="A32">
        <v>264016</v>
      </c>
      <c r="B32">
        <v>291745</v>
      </c>
      <c r="C32">
        <v>41</v>
      </c>
      <c r="D32">
        <v>6699</v>
      </c>
      <c r="E32" t="s">
        <v>30</v>
      </c>
      <c r="F32" t="s">
        <v>21</v>
      </c>
      <c r="G32" t="s">
        <v>22</v>
      </c>
      <c r="H32">
        <v>0</v>
      </c>
      <c r="I32">
        <v>165</v>
      </c>
      <c r="J32">
        <v>399.99</v>
      </c>
      <c r="K32">
        <v>1</v>
      </c>
      <c r="L32" t="s">
        <v>45</v>
      </c>
      <c r="M32" t="s">
        <v>29</v>
      </c>
      <c r="N32" t="s">
        <v>32</v>
      </c>
      <c r="O32" t="s">
        <v>33</v>
      </c>
      <c r="P32">
        <v>1</v>
      </c>
      <c r="Q32">
        <v>12</v>
      </c>
      <c r="R32">
        <v>0</v>
      </c>
      <c r="T32" t="s">
        <v>377</v>
      </c>
      <c r="V32" t="str">
        <f t="shared" si="0"/>
        <v/>
      </c>
    </row>
    <row r="33" spans="1:22" x14ac:dyDescent="0.25">
      <c r="A33">
        <v>264023</v>
      </c>
      <c r="B33">
        <v>291752</v>
      </c>
      <c r="C33">
        <v>41</v>
      </c>
      <c r="D33">
        <v>4818</v>
      </c>
      <c r="E33" t="s">
        <v>51</v>
      </c>
      <c r="F33" t="s">
        <v>21</v>
      </c>
      <c r="G33" t="s">
        <v>22</v>
      </c>
      <c r="H33">
        <v>0</v>
      </c>
      <c r="I33">
        <v>50</v>
      </c>
      <c r="J33">
        <v>129.99</v>
      </c>
      <c r="K33">
        <v>1</v>
      </c>
      <c r="L33" t="s">
        <v>86</v>
      </c>
      <c r="M33" t="s">
        <v>23</v>
      </c>
      <c r="N33" t="s">
        <v>51</v>
      </c>
      <c r="O33" t="s">
        <v>25</v>
      </c>
      <c r="P33">
        <v>1</v>
      </c>
      <c r="Q33">
        <v>2</v>
      </c>
      <c r="R33">
        <v>0</v>
      </c>
      <c r="T33" t="s">
        <v>219</v>
      </c>
      <c r="V33" t="str">
        <f t="shared" si="0"/>
        <v/>
      </c>
    </row>
    <row r="34" spans="1:22" x14ac:dyDescent="0.25">
      <c r="A34">
        <v>264029</v>
      </c>
      <c r="B34">
        <v>291758</v>
      </c>
      <c r="C34">
        <v>25</v>
      </c>
      <c r="D34">
        <v>1084</v>
      </c>
      <c r="E34" t="s">
        <v>28</v>
      </c>
      <c r="F34" t="s">
        <v>21</v>
      </c>
      <c r="G34" t="s">
        <v>21</v>
      </c>
      <c r="H34">
        <v>0</v>
      </c>
      <c r="I34">
        <v>75</v>
      </c>
      <c r="J34">
        <v>499.99</v>
      </c>
      <c r="K34">
        <v>1</v>
      </c>
      <c r="L34" t="s">
        <v>21</v>
      </c>
      <c r="M34" t="s">
        <v>23</v>
      </c>
      <c r="N34" t="s">
        <v>32</v>
      </c>
      <c r="O34" t="s">
        <v>25</v>
      </c>
      <c r="P34">
        <v>1</v>
      </c>
      <c r="Q34">
        <v>2</v>
      </c>
      <c r="R34">
        <v>0</v>
      </c>
      <c r="S34" t="s">
        <v>522</v>
      </c>
      <c r="T34">
        <v>14000021</v>
      </c>
      <c r="V34" t="str">
        <f t="shared" si="0"/>
        <v/>
      </c>
    </row>
    <row r="35" spans="1:22" x14ac:dyDescent="0.25">
      <c r="A35">
        <v>264031</v>
      </c>
      <c r="B35">
        <v>291760</v>
      </c>
      <c r="C35">
        <v>10</v>
      </c>
      <c r="D35">
        <v>4446</v>
      </c>
      <c r="E35" t="s">
        <v>42</v>
      </c>
      <c r="F35" t="s">
        <v>21</v>
      </c>
      <c r="G35" t="s">
        <v>22</v>
      </c>
      <c r="H35">
        <v>0</v>
      </c>
      <c r="I35">
        <v>136</v>
      </c>
      <c r="J35">
        <v>289.99</v>
      </c>
      <c r="K35">
        <v>1</v>
      </c>
      <c r="L35" t="s">
        <v>116</v>
      </c>
      <c r="M35" t="s">
        <v>29</v>
      </c>
      <c r="N35" t="s">
        <v>81</v>
      </c>
      <c r="O35" t="s">
        <v>25</v>
      </c>
      <c r="P35">
        <v>1</v>
      </c>
      <c r="Q35">
        <v>11</v>
      </c>
      <c r="R35">
        <v>0</v>
      </c>
      <c r="T35">
        <v>7010801</v>
      </c>
      <c r="V35" t="str">
        <f t="shared" si="0"/>
        <v/>
      </c>
    </row>
    <row r="36" spans="1:22" x14ac:dyDescent="0.25">
      <c r="A36">
        <v>264032</v>
      </c>
      <c r="B36">
        <v>291761</v>
      </c>
      <c r="C36">
        <v>40</v>
      </c>
      <c r="D36">
        <v>606</v>
      </c>
      <c r="E36" t="s">
        <v>42</v>
      </c>
      <c r="F36" t="s">
        <v>21</v>
      </c>
      <c r="G36" t="s">
        <v>22</v>
      </c>
      <c r="H36">
        <v>0</v>
      </c>
      <c r="I36">
        <v>81</v>
      </c>
      <c r="J36">
        <v>279.99</v>
      </c>
      <c r="K36">
        <v>1</v>
      </c>
      <c r="L36" t="s">
        <v>116</v>
      </c>
      <c r="M36" t="s">
        <v>29</v>
      </c>
      <c r="N36" t="s">
        <v>305</v>
      </c>
      <c r="O36" t="s">
        <v>25</v>
      </c>
      <c r="P36">
        <v>1</v>
      </c>
      <c r="Q36">
        <v>11</v>
      </c>
      <c r="R36">
        <v>0</v>
      </c>
      <c r="T36" s="1" t="s">
        <v>521</v>
      </c>
      <c r="V36" t="str">
        <f t="shared" si="0"/>
        <v/>
      </c>
    </row>
    <row r="37" spans="1:22" x14ac:dyDescent="0.25">
      <c r="A37">
        <v>264033</v>
      </c>
      <c r="B37">
        <v>291762</v>
      </c>
      <c r="C37">
        <v>40</v>
      </c>
      <c r="D37">
        <v>606</v>
      </c>
      <c r="E37" t="s">
        <v>42</v>
      </c>
      <c r="F37" t="s">
        <v>21</v>
      </c>
      <c r="G37" t="s">
        <v>22</v>
      </c>
      <c r="H37">
        <v>0</v>
      </c>
      <c r="I37">
        <v>81</v>
      </c>
      <c r="J37">
        <v>279.99</v>
      </c>
      <c r="K37">
        <v>1</v>
      </c>
      <c r="L37" t="s">
        <v>116</v>
      </c>
      <c r="M37" t="s">
        <v>29</v>
      </c>
      <c r="N37" t="s">
        <v>81</v>
      </c>
      <c r="O37" t="s">
        <v>25</v>
      </c>
      <c r="P37">
        <v>1</v>
      </c>
      <c r="Q37">
        <v>1</v>
      </c>
      <c r="R37">
        <v>0</v>
      </c>
      <c r="T37" s="1" t="s">
        <v>521</v>
      </c>
      <c r="V37" t="str">
        <f t="shared" si="0"/>
        <v/>
      </c>
    </row>
    <row r="38" spans="1:22" x14ac:dyDescent="0.25">
      <c r="A38">
        <v>264037</v>
      </c>
      <c r="B38">
        <v>291766</v>
      </c>
      <c r="C38">
        <v>40</v>
      </c>
      <c r="D38">
        <v>2137</v>
      </c>
      <c r="E38" t="s">
        <v>36</v>
      </c>
      <c r="F38" t="s">
        <v>21</v>
      </c>
      <c r="G38" t="s">
        <v>22</v>
      </c>
      <c r="H38">
        <v>0</v>
      </c>
      <c r="I38">
        <v>25</v>
      </c>
      <c r="J38">
        <v>109.99</v>
      </c>
      <c r="K38">
        <v>1</v>
      </c>
      <c r="L38" t="s">
        <v>55</v>
      </c>
      <c r="M38" t="s">
        <v>29</v>
      </c>
      <c r="N38" t="s">
        <v>24</v>
      </c>
      <c r="O38" t="s">
        <v>33</v>
      </c>
      <c r="P38">
        <v>1</v>
      </c>
      <c r="Q38">
        <v>11</v>
      </c>
      <c r="R38">
        <v>0</v>
      </c>
      <c r="S38" t="s">
        <v>500</v>
      </c>
      <c r="T38" t="s">
        <v>139</v>
      </c>
      <c r="V38" t="str">
        <f t="shared" si="0"/>
        <v/>
      </c>
    </row>
    <row r="39" spans="1:22" x14ac:dyDescent="0.25">
      <c r="A39">
        <v>264038</v>
      </c>
      <c r="B39">
        <v>291767</v>
      </c>
      <c r="C39">
        <v>10</v>
      </c>
      <c r="D39">
        <v>423</v>
      </c>
      <c r="E39" t="s">
        <v>36</v>
      </c>
      <c r="F39" t="s">
        <v>21</v>
      </c>
      <c r="G39" t="s">
        <v>22</v>
      </c>
      <c r="H39">
        <v>0</v>
      </c>
      <c r="I39">
        <v>15</v>
      </c>
      <c r="J39">
        <v>39.99</v>
      </c>
      <c r="K39">
        <v>1</v>
      </c>
      <c r="L39" t="s">
        <v>37</v>
      </c>
      <c r="M39" t="s">
        <v>29</v>
      </c>
      <c r="N39" t="s">
        <v>24</v>
      </c>
      <c r="O39" t="s">
        <v>25</v>
      </c>
      <c r="P39">
        <v>1</v>
      </c>
      <c r="Q39">
        <v>8</v>
      </c>
      <c r="R39">
        <v>0</v>
      </c>
      <c r="T39" t="s">
        <v>182</v>
      </c>
      <c r="V39" t="str">
        <f t="shared" si="0"/>
        <v/>
      </c>
    </row>
    <row r="40" spans="1:22" x14ac:dyDescent="0.25">
      <c r="A40">
        <v>264039</v>
      </c>
      <c r="B40">
        <v>291768</v>
      </c>
      <c r="C40">
        <v>10</v>
      </c>
      <c r="D40">
        <v>234</v>
      </c>
      <c r="E40" t="s">
        <v>36</v>
      </c>
      <c r="F40" t="s">
        <v>21</v>
      </c>
      <c r="G40" t="s">
        <v>22</v>
      </c>
      <c r="H40">
        <v>0</v>
      </c>
      <c r="I40">
        <v>25</v>
      </c>
      <c r="J40">
        <v>69.989999999999995</v>
      </c>
      <c r="K40">
        <v>0</v>
      </c>
      <c r="L40" t="s">
        <v>183</v>
      </c>
      <c r="M40" t="s">
        <v>29</v>
      </c>
      <c r="N40" t="s">
        <v>160</v>
      </c>
      <c r="O40" t="s">
        <v>25</v>
      </c>
      <c r="P40">
        <v>1</v>
      </c>
      <c r="Q40">
        <v>12</v>
      </c>
      <c r="R40">
        <v>0</v>
      </c>
      <c r="T40" t="s">
        <v>520</v>
      </c>
      <c r="V40" t="str">
        <f t="shared" si="0"/>
        <v/>
      </c>
    </row>
    <row r="41" spans="1:22" x14ac:dyDescent="0.25">
      <c r="A41">
        <v>264040</v>
      </c>
      <c r="B41">
        <v>291769</v>
      </c>
      <c r="C41">
        <v>30</v>
      </c>
      <c r="D41">
        <v>481</v>
      </c>
      <c r="E41" t="s">
        <v>36</v>
      </c>
      <c r="F41" t="s">
        <v>21</v>
      </c>
      <c r="G41" t="s">
        <v>22</v>
      </c>
      <c r="H41">
        <v>0</v>
      </c>
      <c r="I41">
        <v>50</v>
      </c>
      <c r="J41">
        <v>99.99</v>
      </c>
      <c r="K41">
        <v>1</v>
      </c>
      <c r="L41" t="s">
        <v>37</v>
      </c>
      <c r="M41" t="s">
        <v>29</v>
      </c>
      <c r="N41" t="s">
        <v>24</v>
      </c>
      <c r="O41" t="s">
        <v>25</v>
      </c>
      <c r="P41">
        <v>1</v>
      </c>
      <c r="Q41">
        <v>12</v>
      </c>
      <c r="R41">
        <v>0</v>
      </c>
      <c r="S41" t="s">
        <v>500</v>
      </c>
      <c r="T41">
        <v>17020191</v>
      </c>
      <c r="V41" t="str">
        <f t="shared" si="0"/>
        <v/>
      </c>
    </row>
    <row r="42" spans="1:22" x14ac:dyDescent="0.25">
      <c r="A42">
        <v>264041</v>
      </c>
      <c r="B42">
        <v>291770</v>
      </c>
      <c r="C42">
        <v>10</v>
      </c>
      <c r="D42">
        <v>4446</v>
      </c>
      <c r="E42" t="s">
        <v>36</v>
      </c>
      <c r="F42" t="s">
        <v>21</v>
      </c>
      <c r="G42" t="s">
        <v>22</v>
      </c>
      <c r="H42">
        <v>0</v>
      </c>
      <c r="I42">
        <v>80</v>
      </c>
      <c r="J42">
        <v>179.99</v>
      </c>
      <c r="K42">
        <v>1</v>
      </c>
      <c r="L42" t="s">
        <v>183</v>
      </c>
      <c r="M42" t="s">
        <v>29</v>
      </c>
      <c r="N42" t="s">
        <v>81</v>
      </c>
      <c r="O42" t="s">
        <v>25</v>
      </c>
      <c r="P42">
        <v>1</v>
      </c>
      <c r="Q42">
        <v>11</v>
      </c>
      <c r="R42">
        <v>0</v>
      </c>
      <c r="T42">
        <v>7020801</v>
      </c>
      <c r="V42" t="str">
        <f t="shared" si="0"/>
        <v/>
      </c>
    </row>
    <row r="43" spans="1:22" x14ac:dyDescent="0.25">
      <c r="A43">
        <v>264042</v>
      </c>
      <c r="B43">
        <v>291771</v>
      </c>
      <c r="C43">
        <v>40</v>
      </c>
      <c r="D43">
        <v>918</v>
      </c>
      <c r="E43" t="s">
        <v>36</v>
      </c>
      <c r="F43" t="s">
        <v>21</v>
      </c>
      <c r="G43" t="s">
        <v>22</v>
      </c>
      <c r="H43">
        <v>0</v>
      </c>
      <c r="I43">
        <v>33</v>
      </c>
      <c r="J43">
        <v>69.989999999999995</v>
      </c>
      <c r="K43">
        <v>1</v>
      </c>
      <c r="L43" t="s">
        <v>55</v>
      </c>
      <c r="M43" t="s">
        <v>29</v>
      </c>
      <c r="N43" t="s">
        <v>24</v>
      </c>
      <c r="O43" t="s">
        <v>33</v>
      </c>
      <c r="P43">
        <v>1</v>
      </c>
      <c r="Q43">
        <v>11</v>
      </c>
      <c r="R43">
        <v>0</v>
      </c>
      <c r="T43" s="1" t="s">
        <v>184</v>
      </c>
      <c r="V43" t="str">
        <f t="shared" si="0"/>
        <v/>
      </c>
    </row>
    <row r="44" spans="1:22" x14ac:dyDescent="0.25">
      <c r="A44">
        <v>264043</v>
      </c>
      <c r="B44">
        <v>291772</v>
      </c>
      <c r="C44">
        <v>40</v>
      </c>
      <c r="D44">
        <v>918</v>
      </c>
      <c r="E44" t="s">
        <v>36</v>
      </c>
      <c r="F44" t="s">
        <v>21</v>
      </c>
      <c r="G44" t="s">
        <v>22</v>
      </c>
      <c r="H44">
        <v>0</v>
      </c>
      <c r="I44">
        <v>26</v>
      </c>
      <c r="J44">
        <v>69.989999999999995</v>
      </c>
      <c r="K44">
        <v>1</v>
      </c>
      <c r="L44" t="s">
        <v>37</v>
      </c>
      <c r="M44" t="s">
        <v>29</v>
      </c>
      <c r="N44" t="s">
        <v>24</v>
      </c>
      <c r="O44" t="s">
        <v>33</v>
      </c>
      <c r="P44">
        <v>1</v>
      </c>
      <c r="Q44">
        <v>11</v>
      </c>
      <c r="R44">
        <v>0</v>
      </c>
      <c r="T44" s="1" t="s">
        <v>184</v>
      </c>
      <c r="V44" t="str">
        <f t="shared" si="0"/>
        <v/>
      </c>
    </row>
    <row r="45" spans="1:22" x14ac:dyDescent="0.25">
      <c r="A45">
        <v>264044</v>
      </c>
      <c r="B45">
        <v>291773</v>
      </c>
      <c r="C45">
        <v>30</v>
      </c>
      <c r="D45">
        <v>481</v>
      </c>
      <c r="E45" t="s">
        <v>36</v>
      </c>
      <c r="F45" t="s">
        <v>21</v>
      </c>
      <c r="G45" t="s">
        <v>22</v>
      </c>
      <c r="H45">
        <v>0</v>
      </c>
      <c r="I45">
        <v>50</v>
      </c>
      <c r="J45">
        <v>139.99</v>
      </c>
      <c r="K45">
        <v>1</v>
      </c>
      <c r="L45" t="s">
        <v>183</v>
      </c>
      <c r="M45" t="s">
        <v>29</v>
      </c>
      <c r="N45" t="s">
        <v>24</v>
      </c>
      <c r="O45" t="s">
        <v>25</v>
      </c>
      <c r="P45">
        <v>1</v>
      </c>
      <c r="Q45">
        <v>11</v>
      </c>
      <c r="R45">
        <v>0</v>
      </c>
      <c r="S45" t="s">
        <v>500</v>
      </c>
      <c r="T45">
        <v>17020191</v>
      </c>
      <c r="V45" t="str">
        <f t="shared" si="0"/>
        <v/>
      </c>
    </row>
    <row r="46" spans="1:22" x14ac:dyDescent="0.25">
      <c r="A46">
        <v>264045</v>
      </c>
      <c r="B46">
        <v>291774</v>
      </c>
      <c r="C46">
        <v>40</v>
      </c>
      <c r="D46">
        <v>918</v>
      </c>
      <c r="E46" t="s">
        <v>36</v>
      </c>
      <c r="F46" t="s">
        <v>21</v>
      </c>
      <c r="G46" t="s">
        <v>22</v>
      </c>
      <c r="H46">
        <v>0</v>
      </c>
      <c r="I46">
        <v>35</v>
      </c>
      <c r="J46">
        <v>59.99</v>
      </c>
      <c r="K46">
        <v>1</v>
      </c>
      <c r="L46" t="s">
        <v>55</v>
      </c>
      <c r="M46" t="s">
        <v>29</v>
      </c>
      <c r="N46" t="s">
        <v>24</v>
      </c>
      <c r="O46" t="s">
        <v>25</v>
      </c>
      <c r="P46">
        <v>1</v>
      </c>
      <c r="Q46">
        <v>12</v>
      </c>
      <c r="R46">
        <v>0</v>
      </c>
      <c r="T46" s="1" t="s">
        <v>184</v>
      </c>
      <c r="V46" t="str">
        <f t="shared" si="0"/>
        <v/>
      </c>
    </row>
    <row r="47" spans="1:22" x14ac:dyDescent="0.25">
      <c r="A47">
        <v>264047</v>
      </c>
      <c r="B47">
        <v>291776</v>
      </c>
      <c r="C47">
        <v>10</v>
      </c>
      <c r="D47">
        <v>4546</v>
      </c>
      <c r="E47" t="s">
        <v>30</v>
      </c>
      <c r="F47" t="s">
        <v>21</v>
      </c>
      <c r="G47" t="s">
        <v>22</v>
      </c>
      <c r="H47">
        <v>0</v>
      </c>
      <c r="I47">
        <v>55</v>
      </c>
      <c r="J47">
        <v>129.99</v>
      </c>
      <c r="K47">
        <v>1</v>
      </c>
      <c r="L47" t="s">
        <v>143</v>
      </c>
      <c r="M47" t="s">
        <v>29</v>
      </c>
      <c r="N47" t="s">
        <v>24</v>
      </c>
      <c r="O47" t="s">
        <v>25</v>
      </c>
      <c r="P47">
        <v>1</v>
      </c>
      <c r="Q47">
        <v>8</v>
      </c>
      <c r="R47">
        <v>0</v>
      </c>
      <c r="T47">
        <v>7030801</v>
      </c>
      <c r="V47" t="str">
        <f t="shared" si="0"/>
        <v/>
      </c>
    </row>
    <row r="48" spans="1:22" x14ac:dyDescent="0.25">
      <c r="A48">
        <v>264048</v>
      </c>
      <c r="B48">
        <v>291777</v>
      </c>
      <c r="C48">
        <v>10</v>
      </c>
      <c r="D48">
        <v>4546</v>
      </c>
      <c r="E48" t="s">
        <v>30</v>
      </c>
      <c r="F48" t="s">
        <v>21</v>
      </c>
      <c r="G48" t="s">
        <v>22</v>
      </c>
      <c r="H48">
        <v>0</v>
      </c>
      <c r="I48">
        <v>55</v>
      </c>
      <c r="J48">
        <v>129.99</v>
      </c>
      <c r="K48">
        <v>1</v>
      </c>
      <c r="L48" t="s">
        <v>45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T48">
        <v>7030801</v>
      </c>
      <c r="V48" t="str">
        <f t="shared" si="0"/>
        <v/>
      </c>
    </row>
    <row r="49" spans="1:22" x14ac:dyDescent="0.25">
      <c r="A49">
        <v>264049</v>
      </c>
      <c r="B49">
        <v>291778</v>
      </c>
      <c r="C49">
        <v>10</v>
      </c>
      <c r="D49">
        <v>4546</v>
      </c>
      <c r="E49" t="s">
        <v>30</v>
      </c>
      <c r="F49" t="s">
        <v>21</v>
      </c>
      <c r="G49" t="s">
        <v>22</v>
      </c>
      <c r="H49">
        <v>0</v>
      </c>
      <c r="I49">
        <v>55</v>
      </c>
      <c r="J49">
        <v>129.99</v>
      </c>
      <c r="K49">
        <v>1</v>
      </c>
      <c r="L49" t="s">
        <v>47</v>
      </c>
      <c r="M49" t="s">
        <v>29</v>
      </c>
      <c r="N49" t="s">
        <v>24</v>
      </c>
      <c r="O49" t="s">
        <v>25</v>
      </c>
      <c r="P49">
        <v>1</v>
      </c>
      <c r="Q49">
        <v>8</v>
      </c>
      <c r="R49">
        <v>0</v>
      </c>
      <c r="T49">
        <v>7030801</v>
      </c>
      <c r="V49" t="str">
        <f t="shared" si="0"/>
        <v/>
      </c>
    </row>
    <row r="50" spans="1:22" x14ac:dyDescent="0.25">
      <c r="A50">
        <v>264050</v>
      </c>
      <c r="B50">
        <v>291779</v>
      </c>
      <c r="C50">
        <v>10</v>
      </c>
      <c r="D50">
        <v>4546</v>
      </c>
      <c r="E50" t="s">
        <v>30</v>
      </c>
      <c r="F50" t="s">
        <v>21</v>
      </c>
      <c r="G50" t="s">
        <v>22</v>
      </c>
      <c r="H50">
        <v>0</v>
      </c>
      <c r="I50">
        <v>55</v>
      </c>
      <c r="J50">
        <v>129.99</v>
      </c>
      <c r="K50">
        <v>1</v>
      </c>
      <c r="L50" t="s">
        <v>31</v>
      </c>
      <c r="M50" t="s">
        <v>29</v>
      </c>
      <c r="N50" t="s">
        <v>24</v>
      </c>
      <c r="O50" t="s">
        <v>25</v>
      </c>
      <c r="P50">
        <v>1</v>
      </c>
      <c r="Q50">
        <v>8</v>
      </c>
      <c r="R50">
        <v>0</v>
      </c>
      <c r="T50">
        <v>7030801</v>
      </c>
      <c r="V50" t="str">
        <f t="shared" si="0"/>
        <v/>
      </c>
    </row>
    <row r="51" spans="1:22" x14ac:dyDescent="0.25">
      <c r="A51">
        <v>264052</v>
      </c>
      <c r="B51">
        <v>291781</v>
      </c>
      <c r="C51">
        <v>10</v>
      </c>
      <c r="D51">
        <v>375</v>
      </c>
      <c r="E51" t="s">
        <v>30</v>
      </c>
      <c r="F51" t="s">
        <v>21</v>
      </c>
      <c r="G51" t="s">
        <v>22</v>
      </c>
      <c r="H51">
        <v>0</v>
      </c>
      <c r="I51">
        <v>10</v>
      </c>
      <c r="J51">
        <v>29.99</v>
      </c>
      <c r="K51">
        <v>1</v>
      </c>
      <c r="L51" t="s">
        <v>47</v>
      </c>
      <c r="M51" t="s">
        <v>29</v>
      </c>
      <c r="N51" t="s">
        <v>24</v>
      </c>
      <c r="O51" t="s">
        <v>25</v>
      </c>
      <c r="P51">
        <v>1</v>
      </c>
      <c r="Q51">
        <v>8</v>
      </c>
      <c r="R51">
        <v>0</v>
      </c>
      <c r="T51">
        <v>7030201</v>
      </c>
      <c r="V51" t="str">
        <f t="shared" si="0"/>
        <v/>
      </c>
    </row>
    <row r="52" spans="1:22" x14ac:dyDescent="0.25">
      <c r="A52">
        <v>264053</v>
      </c>
      <c r="B52">
        <v>291782</v>
      </c>
      <c r="C52">
        <v>40</v>
      </c>
      <c r="D52">
        <v>261</v>
      </c>
      <c r="E52" t="s">
        <v>30</v>
      </c>
      <c r="F52" t="s">
        <v>21</v>
      </c>
      <c r="G52" t="s">
        <v>22</v>
      </c>
      <c r="H52">
        <v>0</v>
      </c>
      <c r="I52">
        <v>7</v>
      </c>
      <c r="J52">
        <v>29.99</v>
      </c>
      <c r="K52">
        <v>1</v>
      </c>
      <c r="L52" t="s">
        <v>31</v>
      </c>
      <c r="M52" t="s">
        <v>29</v>
      </c>
      <c r="N52" t="s">
        <v>24</v>
      </c>
      <c r="O52" t="s">
        <v>33</v>
      </c>
      <c r="P52">
        <v>1</v>
      </c>
      <c r="Q52">
        <v>11</v>
      </c>
      <c r="R52">
        <v>0</v>
      </c>
      <c r="T52" s="1" t="s">
        <v>507</v>
      </c>
      <c r="V52" t="str">
        <f t="shared" si="0"/>
        <v/>
      </c>
    </row>
    <row r="53" spans="1:22" x14ac:dyDescent="0.25">
      <c r="A53">
        <v>264056</v>
      </c>
      <c r="B53">
        <v>291785</v>
      </c>
      <c r="C53">
        <v>10</v>
      </c>
      <c r="D53">
        <v>4030</v>
      </c>
      <c r="E53" t="s">
        <v>30</v>
      </c>
      <c r="F53" t="s">
        <v>21</v>
      </c>
      <c r="G53" t="s">
        <v>22</v>
      </c>
      <c r="H53">
        <v>0</v>
      </c>
      <c r="I53">
        <v>56</v>
      </c>
      <c r="J53">
        <v>129.99</v>
      </c>
      <c r="K53">
        <v>1</v>
      </c>
      <c r="L53" t="s">
        <v>47</v>
      </c>
      <c r="M53" t="s">
        <v>29</v>
      </c>
      <c r="N53" t="s">
        <v>24</v>
      </c>
      <c r="O53" t="s">
        <v>25</v>
      </c>
      <c r="P53">
        <v>1</v>
      </c>
      <c r="Q53">
        <v>12</v>
      </c>
      <c r="R53">
        <v>0</v>
      </c>
      <c r="T53">
        <v>7030721</v>
      </c>
      <c r="V53" t="str">
        <f t="shared" si="0"/>
        <v/>
      </c>
    </row>
    <row r="54" spans="1:22" x14ac:dyDescent="0.25">
      <c r="A54">
        <v>264059</v>
      </c>
      <c r="B54">
        <v>291788</v>
      </c>
      <c r="C54">
        <v>40</v>
      </c>
      <c r="D54">
        <v>925</v>
      </c>
      <c r="E54" t="s">
        <v>30</v>
      </c>
      <c r="F54" t="s">
        <v>21</v>
      </c>
      <c r="G54" t="s">
        <v>22</v>
      </c>
      <c r="H54">
        <v>0</v>
      </c>
      <c r="I54">
        <v>16</v>
      </c>
      <c r="J54">
        <v>49.99</v>
      </c>
      <c r="K54">
        <v>1</v>
      </c>
      <c r="L54" t="s">
        <v>45</v>
      </c>
      <c r="M54" t="s">
        <v>29</v>
      </c>
      <c r="N54" t="s">
        <v>24</v>
      </c>
      <c r="O54" t="s">
        <v>25</v>
      </c>
      <c r="P54">
        <v>1</v>
      </c>
      <c r="Q54">
        <v>11</v>
      </c>
      <c r="R54">
        <v>0</v>
      </c>
      <c r="T54" s="1" t="s">
        <v>119</v>
      </c>
      <c r="V54" t="str">
        <f t="shared" si="0"/>
        <v/>
      </c>
    </row>
    <row r="55" spans="1:22" x14ac:dyDescent="0.25">
      <c r="A55">
        <v>264065</v>
      </c>
      <c r="B55">
        <v>291794</v>
      </c>
      <c r="C55">
        <v>3</v>
      </c>
      <c r="D55">
        <v>571</v>
      </c>
      <c r="E55" t="s">
        <v>30</v>
      </c>
      <c r="F55" t="s">
        <v>21</v>
      </c>
      <c r="G55" t="s">
        <v>22</v>
      </c>
      <c r="H55">
        <v>0</v>
      </c>
      <c r="I55">
        <v>5</v>
      </c>
      <c r="J55">
        <v>19.989999999999998</v>
      </c>
      <c r="K55">
        <v>1</v>
      </c>
      <c r="L55" t="s">
        <v>31</v>
      </c>
      <c r="M55" t="s">
        <v>29</v>
      </c>
      <c r="N55" t="s">
        <v>32</v>
      </c>
      <c r="O55" t="s">
        <v>25</v>
      </c>
      <c r="P55">
        <v>1</v>
      </c>
      <c r="Q55">
        <v>12</v>
      </c>
      <c r="R55">
        <v>0</v>
      </c>
      <c r="T55" t="s">
        <v>519</v>
      </c>
      <c r="V55" t="str">
        <f t="shared" si="0"/>
        <v/>
      </c>
    </row>
    <row r="56" spans="1:22" x14ac:dyDescent="0.25">
      <c r="A56">
        <v>264066</v>
      </c>
      <c r="B56">
        <v>291795</v>
      </c>
      <c r="C56">
        <v>40</v>
      </c>
      <c r="D56">
        <v>5453</v>
      </c>
      <c r="E56" t="s">
        <v>51</v>
      </c>
      <c r="F56" t="s">
        <v>21</v>
      </c>
      <c r="G56" t="s">
        <v>22</v>
      </c>
      <c r="H56">
        <v>0</v>
      </c>
      <c r="I56">
        <v>70</v>
      </c>
      <c r="J56">
        <v>149.99</v>
      </c>
      <c r="K56">
        <v>1</v>
      </c>
      <c r="L56" t="s">
        <v>59</v>
      </c>
      <c r="M56" t="s">
        <v>23</v>
      </c>
      <c r="N56" t="s">
        <v>51</v>
      </c>
      <c r="O56" t="s">
        <v>25</v>
      </c>
      <c r="P56">
        <v>1</v>
      </c>
      <c r="Q56">
        <v>12</v>
      </c>
      <c r="R56">
        <v>0</v>
      </c>
      <c r="T56" t="s">
        <v>518</v>
      </c>
      <c r="V56" t="str">
        <f t="shared" si="0"/>
        <v/>
      </c>
    </row>
    <row r="57" spans="1:22" x14ac:dyDescent="0.25">
      <c r="A57">
        <v>264067</v>
      </c>
      <c r="B57">
        <v>291796</v>
      </c>
      <c r="C57">
        <v>40</v>
      </c>
      <c r="D57">
        <v>5453</v>
      </c>
      <c r="E57" t="s">
        <v>51</v>
      </c>
      <c r="F57" t="s">
        <v>21</v>
      </c>
      <c r="G57" t="s">
        <v>22</v>
      </c>
      <c r="H57">
        <v>0</v>
      </c>
      <c r="I57">
        <v>70</v>
      </c>
      <c r="J57">
        <v>149.99</v>
      </c>
      <c r="K57">
        <v>1</v>
      </c>
      <c r="L57" t="s">
        <v>93</v>
      </c>
      <c r="M57" t="s">
        <v>23</v>
      </c>
      <c r="N57" t="s">
        <v>51</v>
      </c>
      <c r="O57" t="s">
        <v>25</v>
      </c>
      <c r="P57">
        <v>1</v>
      </c>
      <c r="Q57">
        <v>12</v>
      </c>
      <c r="R57">
        <v>0</v>
      </c>
      <c r="T57" t="s">
        <v>518</v>
      </c>
      <c r="V57" t="str">
        <f t="shared" si="0"/>
        <v/>
      </c>
    </row>
    <row r="58" spans="1:22" x14ac:dyDescent="0.25">
      <c r="A58">
        <v>264068</v>
      </c>
      <c r="B58">
        <v>291797</v>
      </c>
      <c r="C58">
        <v>41</v>
      </c>
      <c r="D58">
        <v>5248</v>
      </c>
      <c r="E58" t="s">
        <v>42</v>
      </c>
      <c r="F58" t="s">
        <v>21</v>
      </c>
      <c r="G58" t="s">
        <v>22</v>
      </c>
      <c r="H58">
        <v>0</v>
      </c>
      <c r="I58">
        <v>140</v>
      </c>
      <c r="J58">
        <v>379.99</v>
      </c>
      <c r="K58">
        <v>1</v>
      </c>
      <c r="L58" t="s">
        <v>57</v>
      </c>
      <c r="M58" t="s">
        <v>29</v>
      </c>
      <c r="N58" t="s">
        <v>32</v>
      </c>
      <c r="O58" t="s">
        <v>25</v>
      </c>
      <c r="P58">
        <v>1</v>
      </c>
      <c r="Q58">
        <v>12</v>
      </c>
      <c r="R58">
        <v>0</v>
      </c>
      <c r="T58" t="s">
        <v>231</v>
      </c>
      <c r="V58" t="str">
        <f t="shared" si="0"/>
        <v/>
      </c>
    </row>
    <row r="59" spans="1:22" x14ac:dyDescent="0.25">
      <c r="A59">
        <v>264109</v>
      </c>
      <c r="B59">
        <v>291801</v>
      </c>
      <c r="C59">
        <v>30</v>
      </c>
      <c r="D59">
        <v>4369</v>
      </c>
      <c r="E59" t="s">
        <v>51</v>
      </c>
      <c r="F59" t="s">
        <v>126</v>
      </c>
      <c r="G59" t="s">
        <v>22</v>
      </c>
      <c r="H59">
        <v>0</v>
      </c>
      <c r="I59">
        <v>50</v>
      </c>
      <c r="J59">
        <v>149.99</v>
      </c>
      <c r="K59">
        <v>1</v>
      </c>
      <c r="L59" t="s">
        <v>93</v>
      </c>
      <c r="M59" t="s">
        <v>23</v>
      </c>
      <c r="N59" t="s">
        <v>51</v>
      </c>
      <c r="O59" t="s">
        <v>25</v>
      </c>
      <c r="P59">
        <v>1</v>
      </c>
      <c r="Q59">
        <v>2</v>
      </c>
      <c r="R59">
        <v>0</v>
      </c>
      <c r="T59">
        <v>17070693</v>
      </c>
      <c r="V59" t="str">
        <f t="shared" si="0"/>
        <v/>
      </c>
    </row>
    <row r="60" spans="1:22" x14ac:dyDescent="0.25">
      <c r="A60">
        <v>264113</v>
      </c>
      <c r="B60">
        <v>291805</v>
      </c>
      <c r="C60">
        <v>10</v>
      </c>
      <c r="D60">
        <v>1349</v>
      </c>
      <c r="E60" t="s">
        <v>30</v>
      </c>
      <c r="F60" t="s">
        <v>21</v>
      </c>
      <c r="G60" t="s">
        <v>22</v>
      </c>
      <c r="H60">
        <v>0</v>
      </c>
      <c r="I60">
        <v>20</v>
      </c>
      <c r="J60">
        <v>89.99</v>
      </c>
      <c r="K60">
        <v>1</v>
      </c>
      <c r="L60" t="s">
        <v>31</v>
      </c>
      <c r="M60" t="s">
        <v>29</v>
      </c>
      <c r="N60" t="s">
        <v>81</v>
      </c>
      <c r="O60" t="s">
        <v>25</v>
      </c>
      <c r="P60">
        <v>1</v>
      </c>
      <c r="Q60">
        <v>2</v>
      </c>
      <c r="R60">
        <v>0</v>
      </c>
      <c r="S60" t="s">
        <v>515</v>
      </c>
      <c r="T60" t="s">
        <v>252</v>
      </c>
      <c r="V60" t="str">
        <f t="shared" si="0"/>
        <v/>
      </c>
    </row>
    <row r="61" spans="1:22" x14ac:dyDescent="0.25">
      <c r="A61">
        <v>264117</v>
      </c>
      <c r="B61">
        <v>291809</v>
      </c>
      <c r="C61">
        <v>3</v>
      </c>
      <c r="D61">
        <v>547</v>
      </c>
      <c r="E61" t="s">
        <v>30</v>
      </c>
      <c r="F61" t="s">
        <v>21</v>
      </c>
      <c r="G61" t="s">
        <v>22</v>
      </c>
      <c r="H61">
        <v>0</v>
      </c>
      <c r="I61">
        <v>13</v>
      </c>
      <c r="J61">
        <v>69.989999999999995</v>
      </c>
      <c r="K61">
        <v>1</v>
      </c>
      <c r="L61" t="s">
        <v>45</v>
      </c>
      <c r="M61" t="s">
        <v>29</v>
      </c>
      <c r="N61" t="s">
        <v>24</v>
      </c>
      <c r="O61" t="s">
        <v>25</v>
      </c>
      <c r="P61">
        <v>1</v>
      </c>
      <c r="Q61">
        <v>2</v>
      </c>
      <c r="R61">
        <v>0</v>
      </c>
      <c r="S61" t="s">
        <v>516</v>
      </c>
      <c r="T61" t="s">
        <v>517</v>
      </c>
      <c r="V61" t="str">
        <f t="shared" si="0"/>
        <v/>
      </c>
    </row>
    <row r="62" spans="1:22" x14ac:dyDescent="0.25">
      <c r="A62">
        <v>264118</v>
      </c>
      <c r="B62">
        <v>291810</v>
      </c>
      <c r="C62">
        <v>10</v>
      </c>
      <c r="D62">
        <v>1349</v>
      </c>
      <c r="E62" t="s">
        <v>30</v>
      </c>
      <c r="F62" t="s">
        <v>21</v>
      </c>
      <c r="G62" t="s">
        <v>22</v>
      </c>
      <c r="H62">
        <v>0</v>
      </c>
      <c r="I62">
        <v>20</v>
      </c>
      <c r="J62">
        <v>89.99</v>
      </c>
      <c r="K62">
        <v>1</v>
      </c>
      <c r="L62" t="s">
        <v>174</v>
      </c>
      <c r="M62" t="s">
        <v>29</v>
      </c>
      <c r="N62" t="s">
        <v>81</v>
      </c>
      <c r="O62" t="s">
        <v>25</v>
      </c>
      <c r="P62">
        <v>1</v>
      </c>
      <c r="Q62">
        <v>2</v>
      </c>
      <c r="R62">
        <v>0</v>
      </c>
      <c r="S62" t="s">
        <v>515</v>
      </c>
      <c r="T62" t="s">
        <v>252</v>
      </c>
      <c r="V62" t="str">
        <f t="shared" si="0"/>
        <v/>
      </c>
    </row>
    <row r="63" spans="1:22" x14ac:dyDescent="0.25">
      <c r="A63">
        <v>264119</v>
      </c>
      <c r="B63">
        <v>291811</v>
      </c>
      <c r="C63">
        <v>12</v>
      </c>
      <c r="D63">
        <v>1607</v>
      </c>
      <c r="E63" t="s">
        <v>51</v>
      </c>
      <c r="F63" t="s">
        <v>21</v>
      </c>
      <c r="G63" t="s">
        <v>22</v>
      </c>
      <c r="H63">
        <v>0</v>
      </c>
      <c r="I63">
        <v>5</v>
      </c>
      <c r="J63">
        <v>79.989999999999995</v>
      </c>
      <c r="K63">
        <v>1</v>
      </c>
      <c r="L63" t="s">
        <v>59</v>
      </c>
      <c r="M63" t="s">
        <v>29</v>
      </c>
      <c r="N63" t="s">
        <v>81</v>
      </c>
      <c r="O63" t="s">
        <v>25</v>
      </c>
      <c r="P63">
        <v>1</v>
      </c>
      <c r="Q63">
        <v>2</v>
      </c>
      <c r="R63">
        <v>0</v>
      </c>
      <c r="S63" t="s">
        <v>515</v>
      </c>
      <c r="T63" t="s">
        <v>504</v>
      </c>
      <c r="V63" t="str">
        <f t="shared" si="0"/>
        <v/>
      </c>
    </row>
    <row r="64" spans="1:22" x14ac:dyDescent="0.25">
      <c r="A64">
        <v>264126</v>
      </c>
      <c r="B64">
        <v>291818</v>
      </c>
      <c r="C64">
        <v>40</v>
      </c>
      <c r="D64">
        <v>6544</v>
      </c>
      <c r="E64" t="s">
        <v>36</v>
      </c>
      <c r="F64" t="s">
        <v>21</v>
      </c>
      <c r="G64" t="s">
        <v>22</v>
      </c>
      <c r="H64">
        <v>0</v>
      </c>
      <c r="I64">
        <v>170</v>
      </c>
      <c r="J64">
        <v>329.99</v>
      </c>
      <c r="K64">
        <v>0</v>
      </c>
      <c r="L64" t="s">
        <v>37</v>
      </c>
      <c r="M64" t="s">
        <v>29</v>
      </c>
      <c r="N64" t="s">
        <v>24</v>
      </c>
      <c r="O64" t="s">
        <v>25</v>
      </c>
      <c r="P64">
        <v>1</v>
      </c>
      <c r="Q64">
        <v>2</v>
      </c>
      <c r="R64">
        <v>0</v>
      </c>
      <c r="S64" t="s">
        <v>514</v>
      </c>
      <c r="T64" t="s">
        <v>363</v>
      </c>
      <c r="V64" t="str">
        <f t="shared" si="0"/>
        <v/>
      </c>
    </row>
    <row r="65" spans="1:22" x14ac:dyDescent="0.25">
      <c r="A65">
        <v>264131</v>
      </c>
      <c r="B65">
        <v>291823</v>
      </c>
      <c r="C65">
        <v>41</v>
      </c>
      <c r="D65">
        <v>1255</v>
      </c>
      <c r="E65" t="s">
        <v>51</v>
      </c>
      <c r="F65" t="s">
        <v>21</v>
      </c>
      <c r="G65" t="s">
        <v>22</v>
      </c>
      <c r="H65">
        <v>0</v>
      </c>
      <c r="I65">
        <v>15</v>
      </c>
      <c r="J65">
        <v>89.99</v>
      </c>
      <c r="K65">
        <v>1</v>
      </c>
      <c r="L65" t="s">
        <v>61</v>
      </c>
      <c r="M65" t="s">
        <v>29</v>
      </c>
      <c r="N65" t="s">
        <v>51</v>
      </c>
      <c r="O65" t="s">
        <v>25</v>
      </c>
      <c r="P65">
        <v>1</v>
      </c>
      <c r="Q65">
        <v>2</v>
      </c>
      <c r="R65">
        <v>0</v>
      </c>
      <c r="S65" t="s">
        <v>513</v>
      </c>
      <c r="T65" t="s">
        <v>310</v>
      </c>
      <c r="V65" t="str">
        <f t="shared" si="0"/>
        <v/>
      </c>
    </row>
    <row r="66" spans="1:22" x14ac:dyDescent="0.25">
      <c r="A66">
        <v>264137</v>
      </c>
      <c r="B66">
        <v>291829</v>
      </c>
      <c r="C66">
        <v>25</v>
      </c>
      <c r="D66">
        <v>104</v>
      </c>
      <c r="E66" t="s">
        <v>20</v>
      </c>
      <c r="F66" t="s">
        <v>21</v>
      </c>
      <c r="G66" t="s">
        <v>22</v>
      </c>
      <c r="H66">
        <v>0</v>
      </c>
      <c r="I66">
        <v>1</v>
      </c>
      <c r="J66">
        <v>49.99</v>
      </c>
      <c r="K66">
        <v>1</v>
      </c>
      <c r="L66" t="s">
        <v>20</v>
      </c>
      <c r="N66" t="s">
        <v>81</v>
      </c>
      <c r="O66" t="s">
        <v>25</v>
      </c>
      <c r="P66">
        <v>1</v>
      </c>
      <c r="Q66">
        <v>2</v>
      </c>
      <c r="R66">
        <v>0</v>
      </c>
      <c r="S66" t="s">
        <v>512</v>
      </c>
      <c r="T66">
        <v>14060011</v>
      </c>
      <c r="V66" t="str">
        <f t="shared" si="0"/>
        <v/>
      </c>
    </row>
    <row r="67" spans="1:22" x14ac:dyDescent="0.25">
      <c r="A67">
        <v>264139</v>
      </c>
      <c r="B67">
        <v>291831</v>
      </c>
      <c r="C67">
        <v>30</v>
      </c>
      <c r="D67">
        <v>5315</v>
      </c>
      <c r="E67" t="s">
        <v>30</v>
      </c>
      <c r="F67" t="s">
        <v>21</v>
      </c>
      <c r="G67" t="s">
        <v>22</v>
      </c>
      <c r="H67">
        <v>0</v>
      </c>
      <c r="I67">
        <v>100</v>
      </c>
      <c r="J67">
        <v>199.99</v>
      </c>
      <c r="K67">
        <v>1</v>
      </c>
      <c r="L67" t="s">
        <v>143</v>
      </c>
      <c r="M67" t="s">
        <v>29</v>
      </c>
      <c r="N67" t="s">
        <v>24</v>
      </c>
      <c r="O67" t="s">
        <v>25</v>
      </c>
      <c r="P67">
        <v>1</v>
      </c>
      <c r="Q67">
        <v>2</v>
      </c>
      <c r="R67">
        <v>0</v>
      </c>
      <c r="S67" t="s">
        <v>511</v>
      </c>
      <c r="T67">
        <v>17030701</v>
      </c>
      <c r="V67" t="str">
        <f t="shared" ref="V67:V130" si="1">IF(A67=A68,"X","")</f>
        <v/>
      </c>
    </row>
    <row r="68" spans="1:22" x14ac:dyDescent="0.25">
      <c r="A68">
        <v>264142</v>
      </c>
      <c r="B68">
        <v>291834</v>
      </c>
      <c r="C68">
        <v>111</v>
      </c>
      <c r="D68">
        <v>6239</v>
      </c>
      <c r="E68" t="s">
        <v>42</v>
      </c>
      <c r="F68" t="s">
        <v>21</v>
      </c>
      <c r="G68" t="s">
        <v>22</v>
      </c>
      <c r="H68">
        <v>0</v>
      </c>
      <c r="I68">
        <v>147</v>
      </c>
      <c r="J68">
        <v>379.99</v>
      </c>
      <c r="K68">
        <v>1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2</v>
      </c>
      <c r="R68">
        <v>0</v>
      </c>
      <c r="T68" s="1">
        <v>2501000</v>
      </c>
      <c r="V68" t="str">
        <f t="shared" si="1"/>
        <v/>
      </c>
    </row>
    <row r="69" spans="1:22" x14ac:dyDescent="0.25">
      <c r="A69">
        <v>264144</v>
      </c>
      <c r="B69">
        <v>291836</v>
      </c>
      <c r="C69">
        <v>30</v>
      </c>
      <c r="D69">
        <v>1947</v>
      </c>
      <c r="E69" t="s">
        <v>30</v>
      </c>
      <c r="F69" t="s">
        <v>21</v>
      </c>
      <c r="G69" t="s">
        <v>22</v>
      </c>
      <c r="H69">
        <v>0</v>
      </c>
      <c r="I69">
        <v>88</v>
      </c>
      <c r="J69">
        <v>179.99</v>
      </c>
      <c r="K69">
        <v>1</v>
      </c>
      <c r="L69" t="s">
        <v>45</v>
      </c>
      <c r="M69" t="s">
        <v>29</v>
      </c>
      <c r="N69" t="s">
        <v>32</v>
      </c>
      <c r="O69" t="s">
        <v>33</v>
      </c>
      <c r="P69">
        <v>1</v>
      </c>
      <c r="Q69">
        <v>2</v>
      </c>
      <c r="R69">
        <v>0</v>
      </c>
      <c r="T69" t="s">
        <v>282</v>
      </c>
      <c r="V69" t="str">
        <f t="shared" si="1"/>
        <v/>
      </c>
    </row>
    <row r="70" spans="1:22" x14ac:dyDescent="0.25">
      <c r="A70">
        <v>264145</v>
      </c>
      <c r="B70">
        <v>291837</v>
      </c>
      <c r="C70">
        <v>30</v>
      </c>
      <c r="D70">
        <v>483</v>
      </c>
      <c r="E70" t="s">
        <v>42</v>
      </c>
      <c r="F70" t="s">
        <v>21</v>
      </c>
      <c r="G70" t="s">
        <v>22</v>
      </c>
      <c r="H70">
        <v>0</v>
      </c>
      <c r="I70">
        <v>125</v>
      </c>
      <c r="J70">
        <v>299.99</v>
      </c>
      <c r="K70">
        <v>1</v>
      </c>
      <c r="L70" t="s">
        <v>87</v>
      </c>
      <c r="M70" t="s">
        <v>29</v>
      </c>
      <c r="N70" t="s">
        <v>32</v>
      </c>
      <c r="O70" t="s">
        <v>33</v>
      </c>
      <c r="P70">
        <v>1</v>
      </c>
      <c r="Q70">
        <v>2</v>
      </c>
      <c r="R70">
        <v>0</v>
      </c>
      <c r="T70">
        <v>17010191</v>
      </c>
      <c r="V70" t="str">
        <f t="shared" si="1"/>
        <v/>
      </c>
    </row>
    <row r="71" spans="1:22" x14ac:dyDescent="0.25">
      <c r="A71">
        <v>264148</v>
      </c>
      <c r="B71">
        <v>291840</v>
      </c>
      <c r="C71">
        <v>30</v>
      </c>
      <c r="D71">
        <v>481</v>
      </c>
      <c r="E71" t="s">
        <v>36</v>
      </c>
      <c r="F71" t="s">
        <v>21</v>
      </c>
      <c r="G71" t="s">
        <v>22</v>
      </c>
      <c r="H71">
        <v>0</v>
      </c>
      <c r="I71">
        <v>80</v>
      </c>
      <c r="J71">
        <v>179.99</v>
      </c>
      <c r="K71">
        <v>1</v>
      </c>
      <c r="L71" t="s">
        <v>37</v>
      </c>
      <c r="M71" t="s">
        <v>29</v>
      </c>
      <c r="N71" t="s">
        <v>24</v>
      </c>
      <c r="O71" t="s">
        <v>33</v>
      </c>
      <c r="P71">
        <v>1</v>
      </c>
      <c r="Q71">
        <v>2</v>
      </c>
      <c r="R71">
        <v>0</v>
      </c>
      <c r="T71">
        <v>17020191</v>
      </c>
      <c r="V71" t="str">
        <f t="shared" si="1"/>
        <v/>
      </c>
    </row>
    <row r="72" spans="1:22" x14ac:dyDescent="0.25">
      <c r="A72">
        <v>264149</v>
      </c>
      <c r="B72">
        <v>291841</v>
      </c>
      <c r="C72">
        <v>111</v>
      </c>
      <c r="D72">
        <v>6239</v>
      </c>
      <c r="E72" t="s">
        <v>36</v>
      </c>
      <c r="F72" t="s">
        <v>21</v>
      </c>
      <c r="G72" t="s">
        <v>22</v>
      </c>
      <c r="H72">
        <v>0</v>
      </c>
      <c r="I72">
        <v>88</v>
      </c>
      <c r="J72">
        <v>279.99</v>
      </c>
      <c r="K72">
        <v>0</v>
      </c>
      <c r="L72" t="s">
        <v>183</v>
      </c>
      <c r="M72" t="s">
        <v>29</v>
      </c>
      <c r="N72" t="s">
        <v>24</v>
      </c>
      <c r="O72" t="s">
        <v>25</v>
      </c>
      <c r="P72">
        <v>1</v>
      </c>
      <c r="Q72">
        <v>2</v>
      </c>
      <c r="R72">
        <v>0</v>
      </c>
      <c r="T72" s="1">
        <v>2502000</v>
      </c>
      <c r="V72" t="str">
        <f t="shared" si="1"/>
        <v/>
      </c>
    </row>
    <row r="73" spans="1:22" x14ac:dyDescent="0.25">
      <c r="A73">
        <v>264150</v>
      </c>
      <c r="B73">
        <v>291842</v>
      </c>
      <c r="C73">
        <v>30</v>
      </c>
      <c r="D73">
        <v>464</v>
      </c>
      <c r="E73" t="s">
        <v>30</v>
      </c>
      <c r="F73" t="s">
        <v>21</v>
      </c>
      <c r="G73" t="s">
        <v>22</v>
      </c>
      <c r="H73">
        <v>0</v>
      </c>
      <c r="I73">
        <v>47</v>
      </c>
      <c r="J73">
        <v>149.99</v>
      </c>
      <c r="K73">
        <v>1</v>
      </c>
      <c r="L73" t="s">
        <v>47</v>
      </c>
      <c r="M73" t="s">
        <v>29</v>
      </c>
      <c r="N73" t="s">
        <v>24</v>
      </c>
      <c r="O73" t="s">
        <v>33</v>
      </c>
      <c r="P73">
        <v>1</v>
      </c>
      <c r="Q73">
        <v>2</v>
      </c>
      <c r="R73">
        <v>0</v>
      </c>
      <c r="T73">
        <v>17030121</v>
      </c>
      <c r="V73" t="str">
        <f t="shared" si="1"/>
        <v/>
      </c>
    </row>
    <row r="74" spans="1:22" x14ac:dyDescent="0.25">
      <c r="A74">
        <v>264152</v>
      </c>
      <c r="B74">
        <v>291844</v>
      </c>
      <c r="C74">
        <v>28</v>
      </c>
      <c r="D74">
        <v>6737</v>
      </c>
      <c r="E74" t="s">
        <v>20</v>
      </c>
      <c r="F74" t="s">
        <v>21</v>
      </c>
      <c r="G74" t="s">
        <v>22</v>
      </c>
      <c r="H74">
        <v>0</v>
      </c>
      <c r="I74">
        <v>150</v>
      </c>
      <c r="J74">
        <v>339.99</v>
      </c>
      <c r="K74">
        <v>0</v>
      </c>
      <c r="L74" t="s">
        <v>20</v>
      </c>
      <c r="M74" t="s">
        <v>23</v>
      </c>
      <c r="O74" t="s">
        <v>25</v>
      </c>
      <c r="P74">
        <v>1</v>
      </c>
      <c r="Q74">
        <v>12</v>
      </c>
      <c r="R74">
        <v>0</v>
      </c>
      <c r="T74" t="s">
        <v>510</v>
      </c>
      <c r="V74" t="str">
        <f t="shared" si="1"/>
        <v/>
      </c>
    </row>
    <row r="75" spans="1:22" x14ac:dyDescent="0.25">
      <c r="A75">
        <v>264155</v>
      </c>
      <c r="B75">
        <v>291847</v>
      </c>
      <c r="C75">
        <v>28</v>
      </c>
      <c r="D75">
        <v>6728</v>
      </c>
      <c r="E75" t="s">
        <v>20</v>
      </c>
      <c r="F75" t="s">
        <v>21</v>
      </c>
      <c r="G75" t="s">
        <v>22</v>
      </c>
      <c r="H75">
        <v>0</v>
      </c>
      <c r="I75">
        <v>175</v>
      </c>
      <c r="J75">
        <v>399.99</v>
      </c>
      <c r="K75">
        <v>1</v>
      </c>
      <c r="L75" t="s">
        <v>20</v>
      </c>
      <c r="M75" t="s">
        <v>23</v>
      </c>
      <c r="O75" t="s">
        <v>25</v>
      </c>
      <c r="P75">
        <v>1</v>
      </c>
      <c r="Q75">
        <v>12</v>
      </c>
      <c r="R75">
        <v>0</v>
      </c>
      <c r="T75" s="1">
        <v>1506030</v>
      </c>
      <c r="V75" t="str">
        <f t="shared" si="1"/>
        <v/>
      </c>
    </row>
    <row r="76" spans="1:22" x14ac:dyDescent="0.25">
      <c r="A76">
        <v>264156</v>
      </c>
      <c r="B76">
        <v>291848</v>
      </c>
      <c r="C76">
        <v>30</v>
      </c>
      <c r="D76">
        <v>484</v>
      </c>
      <c r="E76" t="s">
        <v>30</v>
      </c>
      <c r="F76" t="s">
        <v>21</v>
      </c>
      <c r="G76" t="s">
        <v>22</v>
      </c>
      <c r="H76">
        <v>0</v>
      </c>
      <c r="I76">
        <v>10</v>
      </c>
      <c r="J76">
        <v>29.99</v>
      </c>
      <c r="K76">
        <v>1</v>
      </c>
      <c r="L76" t="s">
        <v>45</v>
      </c>
      <c r="M76" t="s">
        <v>23</v>
      </c>
      <c r="N76" t="s">
        <v>32</v>
      </c>
      <c r="O76" t="s">
        <v>25</v>
      </c>
      <c r="P76">
        <v>1</v>
      </c>
      <c r="Q76">
        <v>12</v>
      </c>
      <c r="R76">
        <v>0</v>
      </c>
      <c r="T76" t="s">
        <v>509</v>
      </c>
      <c r="V76" t="str">
        <f t="shared" si="1"/>
        <v/>
      </c>
    </row>
    <row r="77" spans="1:22" x14ac:dyDescent="0.25">
      <c r="A77">
        <v>264157</v>
      </c>
      <c r="B77">
        <v>291849</v>
      </c>
      <c r="C77">
        <v>30</v>
      </c>
      <c r="D77">
        <v>484</v>
      </c>
      <c r="E77" t="s">
        <v>30</v>
      </c>
      <c r="F77" t="s">
        <v>21</v>
      </c>
      <c r="G77" t="s">
        <v>22</v>
      </c>
      <c r="H77">
        <v>0</v>
      </c>
      <c r="I77">
        <v>10</v>
      </c>
      <c r="J77">
        <v>29.99</v>
      </c>
      <c r="K77">
        <v>1</v>
      </c>
      <c r="L77" t="s">
        <v>47</v>
      </c>
      <c r="M77" t="s">
        <v>23</v>
      </c>
      <c r="N77" t="s">
        <v>32</v>
      </c>
      <c r="O77" t="s">
        <v>25</v>
      </c>
      <c r="P77">
        <v>1</v>
      </c>
      <c r="Q77">
        <v>12</v>
      </c>
      <c r="R77">
        <v>0</v>
      </c>
      <c r="T77" t="s">
        <v>509</v>
      </c>
      <c r="V77" t="str">
        <f t="shared" si="1"/>
        <v/>
      </c>
    </row>
    <row r="78" spans="1:22" x14ac:dyDescent="0.25">
      <c r="A78">
        <v>264169</v>
      </c>
      <c r="B78">
        <v>291861</v>
      </c>
      <c r="C78">
        <v>25</v>
      </c>
      <c r="D78">
        <v>1084</v>
      </c>
      <c r="E78" t="s">
        <v>28</v>
      </c>
      <c r="F78" t="s">
        <v>21</v>
      </c>
      <c r="G78" t="s">
        <v>21</v>
      </c>
      <c r="H78">
        <v>0</v>
      </c>
      <c r="I78">
        <v>80</v>
      </c>
      <c r="J78">
        <v>219.99</v>
      </c>
      <c r="K78">
        <v>1</v>
      </c>
      <c r="L78" t="s">
        <v>21</v>
      </c>
      <c r="M78" t="s">
        <v>29</v>
      </c>
      <c r="N78" t="s">
        <v>40</v>
      </c>
      <c r="O78" t="s">
        <v>33</v>
      </c>
      <c r="P78">
        <v>1</v>
      </c>
      <c r="Q78">
        <v>12</v>
      </c>
      <c r="R78">
        <v>0</v>
      </c>
      <c r="T78">
        <v>14000021</v>
      </c>
      <c r="V78" t="str">
        <f t="shared" si="1"/>
        <v/>
      </c>
    </row>
    <row r="79" spans="1:22" x14ac:dyDescent="0.25">
      <c r="A79">
        <v>264172</v>
      </c>
      <c r="B79">
        <v>291864</v>
      </c>
      <c r="C79">
        <v>41</v>
      </c>
      <c r="D79">
        <v>1252</v>
      </c>
      <c r="E79" t="s">
        <v>51</v>
      </c>
      <c r="F79" t="s">
        <v>21</v>
      </c>
      <c r="G79" t="s">
        <v>22</v>
      </c>
      <c r="H79">
        <v>0</v>
      </c>
      <c r="I79">
        <v>30</v>
      </c>
      <c r="J79">
        <v>79.989999999999995</v>
      </c>
      <c r="K79">
        <v>1</v>
      </c>
      <c r="L79" t="s">
        <v>59</v>
      </c>
      <c r="M79" t="s">
        <v>23</v>
      </c>
      <c r="N79" t="s">
        <v>51</v>
      </c>
      <c r="O79" t="s">
        <v>25</v>
      </c>
      <c r="P79">
        <v>1</v>
      </c>
      <c r="Q79">
        <v>12</v>
      </c>
      <c r="R79">
        <v>0</v>
      </c>
      <c r="T79" t="s">
        <v>310</v>
      </c>
      <c r="V79" t="str">
        <f t="shared" si="1"/>
        <v/>
      </c>
    </row>
    <row r="80" spans="1:22" x14ac:dyDescent="0.25">
      <c r="A80">
        <v>264174</v>
      </c>
      <c r="B80">
        <v>291866</v>
      </c>
      <c r="C80">
        <v>41</v>
      </c>
      <c r="D80">
        <v>1255</v>
      </c>
      <c r="E80" t="s">
        <v>51</v>
      </c>
      <c r="F80" t="s">
        <v>21</v>
      </c>
      <c r="G80" t="s">
        <v>22</v>
      </c>
      <c r="H80">
        <v>0</v>
      </c>
      <c r="I80">
        <v>30</v>
      </c>
      <c r="J80">
        <v>69.989999999999995</v>
      </c>
      <c r="K80">
        <v>0</v>
      </c>
      <c r="L80" t="s">
        <v>86</v>
      </c>
      <c r="M80" t="s">
        <v>23</v>
      </c>
      <c r="N80" t="s">
        <v>51</v>
      </c>
      <c r="O80" t="s">
        <v>25</v>
      </c>
      <c r="P80">
        <v>1</v>
      </c>
      <c r="Q80">
        <v>12</v>
      </c>
      <c r="R80">
        <v>0</v>
      </c>
      <c r="T80" t="s">
        <v>310</v>
      </c>
      <c r="V80" t="str">
        <f t="shared" si="1"/>
        <v/>
      </c>
    </row>
    <row r="81" spans="1:22" x14ac:dyDescent="0.25">
      <c r="A81">
        <v>264180</v>
      </c>
      <c r="B81">
        <v>291872</v>
      </c>
      <c r="C81">
        <v>40</v>
      </c>
      <c r="D81">
        <v>253</v>
      </c>
      <c r="E81" t="s">
        <v>48</v>
      </c>
      <c r="F81" t="s">
        <v>21</v>
      </c>
      <c r="G81" t="s">
        <v>49</v>
      </c>
      <c r="H81">
        <v>0</v>
      </c>
      <c r="I81">
        <v>60</v>
      </c>
      <c r="J81">
        <v>399.99</v>
      </c>
      <c r="K81">
        <v>0</v>
      </c>
      <c r="L81" t="s">
        <v>49</v>
      </c>
      <c r="M81" t="s">
        <v>23</v>
      </c>
      <c r="N81" t="s">
        <v>32</v>
      </c>
      <c r="O81" t="s">
        <v>25</v>
      </c>
      <c r="P81">
        <v>1</v>
      </c>
      <c r="Q81">
        <v>2</v>
      </c>
      <c r="R81">
        <v>0</v>
      </c>
      <c r="T81" t="s">
        <v>508</v>
      </c>
      <c r="V81" t="str">
        <f t="shared" si="1"/>
        <v/>
      </c>
    </row>
    <row r="82" spans="1:22" x14ac:dyDescent="0.25">
      <c r="A82">
        <v>264181</v>
      </c>
      <c r="B82">
        <v>291873</v>
      </c>
      <c r="C82">
        <v>10</v>
      </c>
      <c r="D82">
        <v>4546</v>
      </c>
      <c r="E82" t="s">
        <v>42</v>
      </c>
      <c r="F82" t="s">
        <v>21</v>
      </c>
      <c r="G82" t="s">
        <v>22</v>
      </c>
      <c r="H82">
        <v>0</v>
      </c>
      <c r="I82">
        <v>136</v>
      </c>
      <c r="J82">
        <v>269.99</v>
      </c>
      <c r="K82">
        <v>1</v>
      </c>
      <c r="L82" t="s">
        <v>116</v>
      </c>
      <c r="M82" t="s">
        <v>29</v>
      </c>
      <c r="N82" t="s">
        <v>160</v>
      </c>
      <c r="O82" t="s">
        <v>25</v>
      </c>
      <c r="P82">
        <v>1</v>
      </c>
      <c r="Q82">
        <v>1</v>
      </c>
      <c r="R82">
        <v>0</v>
      </c>
      <c r="T82">
        <v>7010801</v>
      </c>
      <c r="V82" t="str">
        <f t="shared" si="1"/>
        <v/>
      </c>
    </row>
    <row r="83" spans="1:22" x14ac:dyDescent="0.25">
      <c r="A83">
        <v>264182</v>
      </c>
      <c r="B83">
        <v>291874</v>
      </c>
      <c r="C83">
        <v>40</v>
      </c>
      <c r="D83">
        <v>918</v>
      </c>
      <c r="E83" t="s">
        <v>36</v>
      </c>
      <c r="F83" t="s">
        <v>21</v>
      </c>
      <c r="G83" t="s">
        <v>22</v>
      </c>
      <c r="H83">
        <v>0</v>
      </c>
      <c r="I83">
        <v>35</v>
      </c>
      <c r="J83">
        <v>69.989999999999995</v>
      </c>
      <c r="K83">
        <v>1</v>
      </c>
      <c r="L83" t="s">
        <v>55</v>
      </c>
      <c r="M83" t="s">
        <v>29</v>
      </c>
      <c r="N83" t="s">
        <v>24</v>
      </c>
      <c r="O83" t="s">
        <v>25</v>
      </c>
      <c r="P83">
        <v>1</v>
      </c>
      <c r="Q83">
        <v>1</v>
      </c>
      <c r="R83">
        <v>0</v>
      </c>
      <c r="T83" s="1" t="s">
        <v>184</v>
      </c>
      <c r="V83" t="str">
        <f t="shared" si="1"/>
        <v/>
      </c>
    </row>
    <row r="84" spans="1:22" x14ac:dyDescent="0.25">
      <c r="A84">
        <v>264183</v>
      </c>
      <c r="B84">
        <v>291875</v>
      </c>
      <c r="C84">
        <v>40</v>
      </c>
      <c r="D84">
        <v>918</v>
      </c>
      <c r="E84" t="s">
        <v>36</v>
      </c>
      <c r="F84" t="s">
        <v>21</v>
      </c>
      <c r="G84" t="s">
        <v>22</v>
      </c>
      <c r="H84">
        <v>0</v>
      </c>
      <c r="I84">
        <v>35</v>
      </c>
      <c r="J84">
        <v>59.99</v>
      </c>
      <c r="K84">
        <v>1</v>
      </c>
      <c r="L84" t="s">
        <v>37</v>
      </c>
      <c r="M84" t="s">
        <v>29</v>
      </c>
      <c r="N84" t="s">
        <v>24</v>
      </c>
      <c r="O84" t="s">
        <v>25</v>
      </c>
      <c r="P84">
        <v>1</v>
      </c>
      <c r="Q84">
        <v>12</v>
      </c>
      <c r="R84">
        <v>0</v>
      </c>
      <c r="T84" s="1" t="s">
        <v>184</v>
      </c>
      <c r="V84" t="str">
        <f t="shared" si="1"/>
        <v/>
      </c>
    </row>
    <row r="85" spans="1:22" x14ac:dyDescent="0.25">
      <c r="A85">
        <v>264184</v>
      </c>
      <c r="B85">
        <v>291876</v>
      </c>
      <c r="C85">
        <v>10</v>
      </c>
      <c r="D85">
        <v>1087</v>
      </c>
      <c r="E85" t="s">
        <v>30</v>
      </c>
      <c r="F85" t="s">
        <v>21</v>
      </c>
      <c r="G85" t="s">
        <v>22</v>
      </c>
      <c r="H85">
        <v>0</v>
      </c>
      <c r="I85">
        <v>35</v>
      </c>
      <c r="J85">
        <v>109.99</v>
      </c>
      <c r="K85">
        <v>1</v>
      </c>
      <c r="L85" t="s">
        <v>47</v>
      </c>
      <c r="M85" t="s">
        <v>29</v>
      </c>
      <c r="N85" t="s">
        <v>81</v>
      </c>
      <c r="O85" t="s">
        <v>25</v>
      </c>
      <c r="P85">
        <v>1</v>
      </c>
      <c r="Q85">
        <v>1</v>
      </c>
      <c r="R85">
        <v>0</v>
      </c>
      <c r="T85">
        <v>7030471</v>
      </c>
      <c r="V85" t="str">
        <f t="shared" si="1"/>
        <v/>
      </c>
    </row>
    <row r="86" spans="1:22" x14ac:dyDescent="0.25">
      <c r="A86">
        <v>264185</v>
      </c>
      <c r="B86">
        <v>291877</v>
      </c>
      <c r="C86">
        <v>10</v>
      </c>
      <c r="D86">
        <v>1087</v>
      </c>
      <c r="E86" t="s">
        <v>30</v>
      </c>
      <c r="F86" t="s">
        <v>21</v>
      </c>
      <c r="G86" t="s">
        <v>22</v>
      </c>
      <c r="H86">
        <v>0</v>
      </c>
      <c r="I86">
        <v>35</v>
      </c>
      <c r="J86">
        <v>109.99</v>
      </c>
      <c r="K86">
        <v>1</v>
      </c>
      <c r="L86" t="s">
        <v>31</v>
      </c>
      <c r="M86" t="s">
        <v>29</v>
      </c>
      <c r="N86" t="s">
        <v>81</v>
      </c>
      <c r="O86" t="s">
        <v>25</v>
      </c>
      <c r="P86">
        <v>1</v>
      </c>
      <c r="Q86">
        <v>1</v>
      </c>
      <c r="R86">
        <v>0</v>
      </c>
      <c r="T86">
        <v>7030471</v>
      </c>
      <c r="V86" t="str">
        <f t="shared" si="1"/>
        <v/>
      </c>
    </row>
    <row r="87" spans="1:22" x14ac:dyDescent="0.25">
      <c r="A87">
        <v>264188</v>
      </c>
      <c r="B87">
        <v>291880</v>
      </c>
      <c r="C87">
        <v>30</v>
      </c>
      <c r="D87">
        <v>478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89.99</v>
      </c>
      <c r="K87">
        <v>1</v>
      </c>
      <c r="L87" t="s">
        <v>31</v>
      </c>
      <c r="M87" t="s">
        <v>29</v>
      </c>
      <c r="N87" t="s">
        <v>24</v>
      </c>
      <c r="O87" t="s">
        <v>25</v>
      </c>
      <c r="P87">
        <v>1</v>
      </c>
      <c r="Q87">
        <v>12</v>
      </c>
      <c r="R87">
        <v>0</v>
      </c>
      <c r="T87">
        <v>17030171</v>
      </c>
      <c r="V87" t="str">
        <f t="shared" si="1"/>
        <v/>
      </c>
    </row>
    <row r="88" spans="1:22" x14ac:dyDescent="0.25">
      <c r="A88">
        <v>264189</v>
      </c>
      <c r="B88">
        <v>291881</v>
      </c>
      <c r="C88">
        <v>10</v>
      </c>
      <c r="D88">
        <v>378</v>
      </c>
      <c r="E88" t="s">
        <v>36</v>
      </c>
      <c r="F88" t="s">
        <v>21</v>
      </c>
      <c r="G88" t="s">
        <v>22</v>
      </c>
      <c r="H88">
        <v>0</v>
      </c>
      <c r="I88">
        <v>16</v>
      </c>
      <c r="J88">
        <v>59.99</v>
      </c>
      <c r="K88">
        <v>1</v>
      </c>
      <c r="L88" t="s">
        <v>55</v>
      </c>
      <c r="M88" t="s">
        <v>29</v>
      </c>
      <c r="N88" t="s">
        <v>24</v>
      </c>
      <c r="O88" t="s">
        <v>25</v>
      </c>
      <c r="P88">
        <v>1</v>
      </c>
      <c r="Q88">
        <v>12</v>
      </c>
      <c r="R88">
        <v>0</v>
      </c>
      <c r="T88">
        <v>7020221</v>
      </c>
      <c r="V88" t="str">
        <f t="shared" si="1"/>
        <v/>
      </c>
    </row>
    <row r="89" spans="1:22" x14ac:dyDescent="0.25">
      <c r="A89">
        <v>264190</v>
      </c>
      <c r="B89">
        <v>291882</v>
      </c>
      <c r="C89">
        <v>30</v>
      </c>
      <c r="D89">
        <v>1947</v>
      </c>
      <c r="E89" t="s">
        <v>30</v>
      </c>
      <c r="F89" t="s">
        <v>21</v>
      </c>
      <c r="G89" t="s">
        <v>22</v>
      </c>
      <c r="H89">
        <v>0</v>
      </c>
      <c r="I89">
        <v>80</v>
      </c>
      <c r="J89">
        <v>149.99</v>
      </c>
      <c r="K89">
        <v>1</v>
      </c>
      <c r="L89" t="s">
        <v>45</v>
      </c>
      <c r="M89" t="s">
        <v>29</v>
      </c>
      <c r="N89" t="s">
        <v>24</v>
      </c>
      <c r="O89" t="s">
        <v>25</v>
      </c>
      <c r="P89">
        <v>1</v>
      </c>
      <c r="Q89">
        <v>1</v>
      </c>
      <c r="R89">
        <v>0</v>
      </c>
      <c r="T89" t="s">
        <v>282</v>
      </c>
      <c r="V89" t="str">
        <f t="shared" si="1"/>
        <v/>
      </c>
    </row>
    <row r="90" spans="1:22" x14ac:dyDescent="0.25">
      <c r="A90">
        <v>264191</v>
      </c>
      <c r="B90">
        <v>291883</v>
      </c>
      <c r="C90">
        <v>40</v>
      </c>
      <c r="D90">
        <v>261</v>
      </c>
      <c r="E90" t="s">
        <v>30</v>
      </c>
      <c r="F90" t="s">
        <v>21</v>
      </c>
      <c r="G90" t="s">
        <v>22</v>
      </c>
      <c r="H90">
        <v>0</v>
      </c>
      <c r="I90">
        <v>7</v>
      </c>
      <c r="J90">
        <v>35.99</v>
      </c>
      <c r="K90">
        <v>1</v>
      </c>
      <c r="L90" t="s">
        <v>31</v>
      </c>
      <c r="M90" t="s">
        <v>29</v>
      </c>
      <c r="N90" t="s">
        <v>24</v>
      </c>
      <c r="O90" t="s">
        <v>33</v>
      </c>
      <c r="P90">
        <v>1</v>
      </c>
      <c r="Q90">
        <v>12</v>
      </c>
      <c r="R90">
        <v>0</v>
      </c>
      <c r="T90" s="1" t="s">
        <v>507</v>
      </c>
      <c r="V90" t="str">
        <f t="shared" si="1"/>
        <v/>
      </c>
    </row>
    <row r="91" spans="1:22" x14ac:dyDescent="0.25">
      <c r="A91">
        <v>264192</v>
      </c>
      <c r="B91">
        <v>291884</v>
      </c>
      <c r="C91">
        <v>28</v>
      </c>
      <c r="D91">
        <v>3529</v>
      </c>
      <c r="E91" t="s">
        <v>20</v>
      </c>
      <c r="F91" t="s">
        <v>21</v>
      </c>
      <c r="G91" t="s">
        <v>22</v>
      </c>
      <c r="H91">
        <v>0</v>
      </c>
      <c r="I91">
        <v>30</v>
      </c>
      <c r="J91">
        <v>69.989999999999995</v>
      </c>
      <c r="K91">
        <v>0</v>
      </c>
      <c r="L91" t="s">
        <v>20</v>
      </c>
      <c r="M91" t="s">
        <v>23</v>
      </c>
      <c r="O91" t="s">
        <v>33</v>
      </c>
      <c r="P91">
        <v>1</v>
      </c>
      <c r="Q91">
        <v>8</v>
      </c>
      <c r="R91">
        <v>0</v>
      </c>
      <c r="T91" t="s">
        <v>171</v>
      </c>
      <c r="V91" t="str">
        <f t="shared" si="1"/>
        <v/>
      </c>
    </row>
    <row r="92" spans="1:22" x14ac:dyDescent="0.25">
      <c r="A92">
        <v>264193</v>
      </c>
      <c r="B92">
        <v>291885</v>
      </c>
      <c r="C92">
        <v>25</v>
      </c>
      <c r="D92">
        <v>1084</v>
      </c>
      <c r="E92" t="s">
        <v>36</v>
      </c>
      <c r="F92" t="s">
        <v>21</v>
      </c>
      <c r="G92" t="s">
        <v>22</v>
      </c>
      <c r="H92">
        <v>0</v>
      </c>
      <c r="I92">
        <v>1</v>
      </c>
      <c r="J92">
        <v>24.99</v>
      </c>
      <c r="K92">
        <v>1</v>
      </c>
      <c r="L92" t="s">
        <v>55</v>
      </c>
      <c r="M92" t="s">
        <v>29</v>
      </c>
      <c r="N92" t="s">
        <v>81</v>
      </c>
      <c r="O92" t="s">
        <v>25</v>
      </c>
      <c r="P92">
        <v>1</v>
      </c>
      <c r="Q92">
        <v>12</v>
      </c>
      <c r="R92">
        <v>0</v>
      </c>
      <c r="S92" t="s">
        <v>506</v>
      </c>
      <c r="T92">
        <v>14020021</v>
      </c>
      <c r="V92" t="str">
        <f t="shared" si="1"/>
        <v/>
      </c>
    </row>
    <row r="93" spans="1:22" x14ac:dyDescent="0.25">
      <c r="A93">
        <v>264194</v>
      </c>
      <c r="B93">
        <v>291886</v>
      </c>
      <c r="C93">
        <v>40</v>
      </c>
      <c r="D93">
        <v>2123</v>
      </c>
      <c r="E93" t="s">
        <v>51</v>
      </c>
      <c r="F93" t="s">
        <v>21</v>
      </c>
      <c r="G93" t="s">
        <v>22</v>
      </c>
      <c r="H93">
        <v>0</v>
      </c>
      <c r="I93">
        <v>26</v>
      </c>
      <c r="J93">
        <v>109.99</v>
      </c>
      <c r="K93">
        <v>1</v>
      </c>
      <c r="L93" t="s">
        <v>58</v>
      </c>
      <c r="M93" t="s">
        <v>23</v>
      </c>
      <c r="N93" t="s">
        <v>24</v>
      </c>
      <c r="O93" t="s">
        <v>25</v>
      </c>
      <c r="P93">
        <v>1</v>
      </c>
      <c r="Q93">
        <v>12</v>
      </c>
      <c r="R93">
        <v>0</v>
      </c>
      <c r="T93" s="1" t="s">
        <v>60</v>
      </c>
      <c r="V93" t="str">
        <f t="shared" si="1"/>
        <v/>
      </c>
    </row>
    <row r="94" spans="1:22" x14ac:dyDescent="0.25">
      <c r="A94">
        <v>264195</v>
      </c>
      <c r="B94">
        <v>291887</v>
      </c>
      <c r="C94">
        <v>40</v>
      </c>
      <c r="D94">
        <v>2123</v>
      </c>
      <c r="E94" t="s">
        <v>51</v>
      </c>
      <c r="F94" t="s">
        <v>21</v>
      </c>
      <c r="G94" t="s">
        <v>22</v>
      </c>
      <c r="H94">
        <v>0</v>
      </c>
      <c r="I94">
        <v>26</v>
      </c>
      <c r="J94">
        <v>109.99</v>
      </c>
      <c r="K94">
        <v>1</v>
      </c>
      <c r="L94" t="s">
        <v>93</v>
      </c>
      <c r="M94" t="s">
        <v>23</v>
      </c>
      <c r="N94" t="s">
        <v>24</v>
      </c>
      <c r="O94" t="s">
        <v>25</v>
      </c>
      <c r="P94">
        <v>1</v>
      </c>
      <c r="Q94">
        <v>12</v>
      </c>
      <c r="R94">
        <v>0</v>
      </c>
      <c r="T94" s="1" t="s">
        <v>60</v>
      </c>
      <c r="V94" t="str">
        <f t="shared" si="1"/>
        <v/>
      </c>
    </row>
    <row r="95" spans="1:22" x14ac:dyDescent="0.25">
      <c r="A95">
        <v>264196</v>
      </c>
      <c r="B95">
        <v>291888</v>
      </c>
      <c r="C95">
        <v>40</v>
      </c>
      <c r="D95">
        <v>2123</v>
      </c>
      <c r="E95" t="s">
        <v>51</v>
      </c>
      <c r="F95" t="s">
        <v>21</v>
      </c>
      <c r="G95" t="s">
        <v>22</v>
      </c>
      <c r="H95">
        <v>0</v>
      </c>
      <c r="I95">
        <v>26</v>
      </c>
      <c r="J95">
        <v>109.99</v>
      </c>
      <c r="K95">
        <v>1</v>
      </c>
      <c r="L95" t="s">
        <v>86</v>
      </c>
      <c r="M95" t="s">
        <v>23</v>
      </c>
      <c r="O95" t="s">
        <v>25</v>
      </c>
      <c r="P95">
        <v>1</v>
      </c>
      <c r="Q95">
        <v>12</v>
      </c>
      <c r="R95">
        <v>0</v>
      </c>
      <c r="T95" s="1" t="s">
        <v>60</v>
      </c>
      <c r="V95" t="str">
        <f t="shared" si="1"/>
        <v/>
      </c>
    </row>
    <row r="96" spans="1:22" x14ac:dyDescent="0.25">
      <c r="A96">
        <v>264197</v>
      </c>
      <c r="B96">
        <v>291889</v>
      </c>
      <c r="C96">
        <v>41</v>
      </c>
      <c r="D96">
        <v>2417</v>
      </c>
      <c r="E96" t="s">
        <v>51</v>
      </c>
      <c r="F96" t="s">
        <v>21</v>
      </c>
      <c r="G96" t="s">
        <v>22</v>
      </c>
      <c r="H96">
        <v>0</v>
      </c>
      <c r="I96">
        <v>35</v>
      </c>
      <c r="J96">
        <v>79.989999999999995</v>
      </c>
      <c r="K96">
        <v>1</v>
      </c>
      <c r="L96" t="s">
        <v>63</v>
      </c>
      <c r="M96" t="s">
        <v>23</v>
      </c>
      <c r="N96" t="s">
        <v>51</v>
      </c>
      <c r="O96" t="s">
        <v>25</v>
      </c>
      <c r="P96">
        <v>1</v>
      </c>
      <c r="Q96">
        <v>12</v>
      </c>
      <c r="R96">
        <v>0</v>
      </c>
      <c r="S96" t="s">
        <v>500</v>
      </c>
      <c r="T96" t="s">
        <v>396</v>
      </c>
      <c r="V96" t="str">
        <f t="shared" si="1"/>
        <v/>
      </c>
    </row>
    <row r="97" spans="1:22" x14ac:dyDescent="0.25">
      <c r="A97">
        <v>264198</v>
      </c>
      <c r="B97">
        <v>291890</v>
      </c>
      <c r="C97">
        <v>41</v>
      </c>
      <c r="D97">
        <v>2417</v>
      </c>
      <c r="E97" t="s">
        <v>51</v>
      </c>
      <c r="F97" t="s">
        <v>21</v>
      </c>
      <c r="G97" t="s">
        <v>22</v>
      </c>
      <c r="H97">
        <v>0</v>
      </c>
      <c r="I97">
        <v>35</v>
      </c>
      <c r="J97">
        <v>89.99</v>
      </c>
      <c r="K97">
        <v>1</v>
      </c>
      <c r="L97" t="s">
        <v>58</v>
      </c>
      <c r="M97" t="s">
        <v>23</v>
      </c>
      <c r="O97" t="s">
        <v>25</v>
      </c>
      <c r="P97">
        <v>1</v>
      </c>
      <c r="Q97">
        <v>12</v>
      </c>
      <c r="R97">
        <v>0</v>
      </c>
      <c r="S97" t="s">
        <v>500</v>
      </c>
      <c r="T97" t="s">
        <v>396</v>
      </c>
      <c r="V97" t="str">
        <f t="shared" si="1"/>
        <v/>
      </c>
    </row>
    <row r="98" spans="1:22" x14ac:dyDescent="0.25">
      <c r="A98">
        <v>264199</v>
      </c>
      <c r="B98">
        <v>291891</v>
      </c>
      <c r="C98">
        <v>41</v>
      </c>
      <c r="D98">
        <v>4834</v>
      </c>
      <c r="E98" t="s">
        <v>51</v>
      </c>
      <c r="F98" t="s">
        <v>21</v>
      </c>
      <c r="G98" t="s">
        <v>22</v>
      </c>
      <c r="H98">
        <v>0</v>
      </c>
      <c r="I98">
        <v>43</v>
      </c>
      <c r="J98">
        <v>99.99</v>
      </c>
      <c r="K98">
        <v>1</v>
      </c>
      <c r="L98" t="s">
        <v>63</v>
      </c>
      <c r="M98" t="s">
        <v>23</v>
      </c>
      <c r="O98" t="s">
        <v>25</v>
      </c>
      <c r="P98">
        <v>1</v>
      </c>
      <c r="Q98">
        <v>12</v>
      </c>
      <c r="R98">
        <v>0</v>
      </c>
      <c r="T98" t="s">
        <v>219</v>
      </c>
      <c r="V98" t="str">
        <f t="shared" si="1"/>
        <v/>
      </c>
    </row>
    <row r="99" spans="1:22" x14ac:dyDescent="0.25">
      <c r="A99">
        <v>264200</v>
      </c>
      <c r="B99">
        <v>291892</v>
      </c>
      <c r="C99">
        <v>41</v>
      </c>
      <c r="D99">
        <v>104</v>
      </c>
      <c r="E99" t="s">
        <v>73</v>
      </c>
      <c r="F99" t="s">
        <v>21</v>
      </c>
      <c r="G99" t="s">
        <v>22</v>
      </c>
      <c r="H99">
        <v>0</v>
      </c>
      <c r="I99">
        <v>15</v>
      </c>
      <c r="J99">
        <v>74.989999999999995</v>
      </c>
      <c r="K99">
        <v>1</v>
      </c>
      <c r="L99" t="s">
        <v>124</v>
      </c>
      <c r="M99" t="s">
        <v>29</v>
      </c>
      <c r="N99" t="s">
        <v>24</v>
      </c>
      <c r="O99" t="s">
        <v>25</v>
      </c>
      <c r="P99">
        <v>1</v>
      </c>
      <c r="Q99">
        <v>12</v>
      </c>
      <c r="R99">
        <v>0</v>
      </c>
      <c r="S99" t="s">
        <v>505</v>
      </c>
      <c r="T99" t="s">
        <v>152</v>
      </c>
      <c r="V99" t="str">
        <f t="shared" si="1"/>
        <v/>
      </c>
    </row>
    <row r="100" spans="1:22" x14ac:dyDescent="0.25">
      <c r="A100">
        <v>264202</v>
      </c>
      <c r="B100">
        <v>291894</v>
      </c>
      <c r="C100">
        <v>12</v>
      </c>
      <c r="D100">
        <v>309</v>
      </c>
      <c r="E100" t="s">
        <v>51</v>
      </c>
      <c r="F100" t="s">
        <v>21</v>
      </c>
      <c r="G100" t="s">
        <v>22</v>
      </c>
      <c r="H100">
        <v>0</v>
      </c>
      <c r="I100">
        <v>6</v>
      </c>
      <c r="J100">
        <v>29.99</v>
      </c>
      <c r="K100">
        <v>1</v>
      </c>
      <c r="L100" t="s">
        <v>93</v>
      </c>
      <c r="M100" t="s">
        <v>23</v>
      </c>
      <c r="N100" t="s">
        <v>51</v>
      </c>
      <c r="O100" t="s">
        <v>33</v>
      </c>
      <c r="P100">
        <v>1</v>
      </c>
      <c r="Q100">
        <v>12</v>
      </c>
      <c r="R100">
        <v>0</v>
      </c>
      <c r="T100" t="s">
        <v>504</v>
      </c>
      <c r="V100" t="str">
        <f t="shared" si="1"/>
        <v/>
      </c>
    </row>
    <row r="101" spans="1:22" x14ac:dyDescent="0.25">
      <c r="A101">
        <v>264203</v>
      </c>
      <c r="B101">
        <v>291895</v>
      </c>
      <c r="C101">
        <v>12</v>
      </c>
      <c r="D101">
        <v>309</v>
      </c>
      <c r="E101" t="s">
        <v>51</v>
      </c>
      <c r="F101" t="s">
        <v>21</v>
      </c>
      <c r="G101" t="s">
        <v>22</v>
      </c>
      <c r="H101">
        <v>0</v>
      </c>
      <c r="I101">
        <v>6</v>
      </c>
      <c r="J101">
        <v>29.99</v>
      </c>
      <c r="K101">
        <v>1</v>
      </c>
      <c r="L101" t="s">
        <v>59</v>
      </c>
      <c r="M101" t="s">
        <v>23</v>
      </c>
      <c r="N101" t="s">
        <v>51</v>
      </c>
      <c r="O101" t="s">
        <v>33</v>
      </c>
      <c r="P101">
        <v>1</v>
      </c>
      <c r="Q101">
        <v>12</v>
      </c>
      <c r="R101">
        <v>0</v>
      </c>
      <c r="T101" t="s">
        <v>504</v>
      </c>
      <c r="V101" t="str">
        <f t="shared" si="1"/>
        <v/>
      </c>
    </row>
    <row r="102" spans="1:22" x14ac:dyDescent="0.25">
      <c r="A102">
        <v>264204</v>
      </c>
      <c r="B102">
        <v>291896</v>
      </c>
      <c r="C102">
        <v>38</v>
      </c>
      <c r="D102">
        <v>4997</v>
      </c>
      <c r="E102" t="s">
        <v>30</v>
      </c>
      <c r="F102" t="s">
        <v>21</v>
      </c>
      <c r="G102" t="s">
        <v>22</v>
      </c>
      <c r="H102">
        <v>0</v>
      </c>
      <c r="I102">
        <v>80</v>
      </c>
      <c r="J102">
        <v>179.99</v>
      </c>
      <c r="K102">
        <v>1</v>
      </c>
      <c r="L102" t="s">
        <v>47</v>
      </c>
      <c r="M102" t="s">
        <v>29</v>
      </c>
      <c r="N102" t="s">
        <v>24</v>
      </c>
      <c r="O102" t="s">
        <v>25</v>
      </c>
      <c r="P102">
        <v>1</v>
      </c>
      <c r="Q102">
        <v>12</v>
      </c>
      <c r="R102">
        <v>0</v>
      </c>
      <c r="T102" t="s">
        <v>503</v>
      </c>
      <c r="V102" t="str">
        <f t="shared" si="1"/>
        <v/>
      </c>
    </row>
    <row r="103" spans="1:22" x14ac:dyDescent="0.25">
      <c r="A103">
        <v>264205</v>
      </c>
      <c r="B103">
        <v>291897</v>
      </c>
      <c r="C103">
        <v>40</v>
      </c>
      <c r="D103">
        <v>3163</v>
      </c>
      <c r="E103" t="s">
        <v>51</v>
      </c>
      <c r="F103" t="s">
        <v>21</v>
      </c>
      <c r="G103" t="s">
        <v>22</v>
      </c>
      <c r="H103">
        <v>0</v>
      </c>
      <c r="I103">
        <v>30</v>
      </c>
      <c r="J103">
        <v>109.99</v>
      </c>
      <c r="K103">
        <v>1</v>
      </c>
      <c r="L103" t="s">
        <v>93</v>
      </c>
      <c r="M103" t="s">
        <v>23</v>
      </c>
      <c r="O103" t="s">
        <v>25</v>
      </c>
      <c r="P103">
        <v>1</v>
      </c>
      <c r="Q103">
        <v>8</v>
      </c>
      <c r="R103">
        <v>0</v>
      </c>
      <c r="T103" s="1" t="s">
        <v>220</v>
      </c>
      <c r="V103" t="str">
        <f t="shared" si="1"/>
        <v/>
      </c>
    </row>
    <row r="104" spans="1:22" x14ac:dyDescent="0.25">
      <c r="A104">
        <v>264206</v>
      </c>
      <c r="B104">
        <v>291898</v>
      </c>
      <c r="C104">
        <v>12</v>
      </c>
      <c r="D104">
        <v>1939</v>
      </c>
      <c r="E104" t="s">
        <v>51</v>
      </c>
      <c r="F104" t="s">
        <v>21</v>
      </c>
      <c r="G104" t="s">
        <v>22</v>
      </c>
      <c r="H104">
        <v>0</v>
      </c>
      <c r="I104">
        <v>11</v>
      </c>
      <c r="J104">
        <v>39.99</v>
      </c>
      <c r="K104">
        <v>1</v>
      </c>
      <c r="L104" t="s">
        <v>502</v>
      </c>
      <c r="M104" t="s">
        <v>23</v>
      </c>
      <c r="N104" t="s">
        <v>51</v>
      </c>
      <c r="O104" t="s">
        <v>25</v>
      </c>
      <c r="P104">
        <v>1</v>
      </c>
      <c r="Q104">
        <v>12</v>
      </c>
      <c r="R104">
        <v>0</v>
      </c>
      <c r="T104">
        <v>9070301</v>
      </c>
      <c r="V104" t="str">
        <f t="shared" si="1"/>
        <v/>
      </c>
    </row>
    <row r="105" spans="1:22" x14ac:dyDescent="0.25">
      <c r="A105">
        <v>264207</v>
      </c>
      <c r="B105">
        <v>291899</v>
      </c>
      <c r="C105">
        <v>41</v>
      </c>
      <c r="D105">
        <v>1262</v>
      </c>
      <c r="E105" t="s">
        <v>51</v>
      </c>
      <c r="F105" t="s">
        <v>21</v>
      </c>
      <c r="G105" t="s">
        <v>22</v>
      </c>
      <c r="H105">
        <v>0</v>
      </c>
      <c r="I105">
        <v>20</v>
      </c>
      <c r="J105">
        <v>79.989999999999995</v>
      </c>
      <c r="K105">
        <v>1</v>
      </c>
      <c r="L105" t="s">
        <v>93</v>
      </c>
      <c r="M105" t="s">
        <v>23</v>
      </c>
      <c r="O105" t="s">
        <v>25</v>
      </c>
      <c r="P105">
        <v>1</v>
      </c>
      <c r="Q105">
        <v>1</v>
      </c>
      <c r="R105">
        <v>0</v>
      </c>
      <c r="T105" t="s">
        <v>310</v>
      </c>
      <c r="V105" t="str">
        <f t="shared" si="1"/>
        <v/>
      </c>
    </row>
    <row r="106" spans="1:22" x14ac:dyDescent="0.25">
      <c r="A106">
        <v>264209</v>
      </c>
      <c r="B106">
        <v>291901</v>
      </c>
      <c r="C106">
        <v>41</v>
      </c>
      <c r="D106">
        <v>1251</v>
      </c>
      <c r="E106" t="s">
        <v>51</v>
      </c>
      <c r="F106" t="s">
        <v>21</v>
      </c>
      <c r="G106" t="s">
        <v>22</v>
      </c>
      <c r="H106">
        <v>0</v>
      </c>
      <c r="I106">
        <v>15</v>
      </c>
      <c r="J106">
        <v>39.99</v>
      </c>
      <c r="K106">
        <v>1</v>
      </c>
      <c r="L106" t="s">
        <v>93</v>
      </c>
      <c r="M106" t="s">
        <v>23</v>
      </c>
      <c r="N106" t="s">
        <v>51</v>
      </c>
      <c r="O106" t="s">
        <v>25</v>
      </c>
      <c r="P106">
        <v>1</v>
      </c>
      <c r="Q106">
        <v>12</v>
      </c>
      <c r="R106">
        <v>0</v>
      </c>
      <c r="S106" t="s">
        <v>501</v>
      </c>
      <c r="T106" t="s">
        <v>309</v>
      </c>
      <c r="V106" t="str">
        <f t="shared" si="1"/>
        <v/>
      </c>
    </row>
    <row r="107" spans="1:22" x14ac:dyDescent="0.25">
      <c r="A107">
        <v>264210</v>
      </c>
      <c r="B107">
        <v>291902</v>
      </c>
      <c r="C107">
        <v>41</v>
      </c>
      <c r="D107">
        <v>2417</v>
      </c>
      <c r="E107" t="s">
        <v>51</v>
      </c>
      <c r="F107" t="s">
        <v>21</v>
      </c>
      <c r="G107" t="s">
        <v>22</v>
      </c>
      <c r="H107">
        <v>0</v>
      </c>
      <c r="I107">
        <v>35</v>
      </c>
      <c r="J107">
        <v>79.989999999999995</v>
      </c>
      <c r="K107">
        <v>1</v>
      </c>
      <c r="L107" t="s">
        <v>61</v>
      </c>
      <c r="M107" t="s">
        <v>23</v>
      </c>
      <c r="N107" t="s">
        <v>51</v>
      </c>
      <c r="O107" t="s">
        <v>25</v>
      </c>
      <c r="P107">
        <v>1</v>
      </c>
      <c r="Q107">
        <v>12</v>
      </c>
      <c r="R107">
        <v>0</v>
      </c>
      <c r="S107" t="s">
        <v>500</v>
      </c>
      <c r="T107" t="s">
        <v>396</v>
      </c>
      <c r="V107" t="str">
        <f t="shared" si="1"/>
        <v/>
      </c>
    </row>
    <row r="108" spans="1:22" x14ac:dyDescent="0.25">
      <c r="A108">
        <v>264211</v>
      </c>
      <c r="B108">
        <v>291903</v>
      </c>
      <c r="C108">
        <v>12</v>
      </c>
      <c r="D108">
        <v>3486</v>
      </c>
      <c r="E108" t="s">
        <v>51</v>
      </c>
      <c r="F108" t="s">
        <v>21</v>
      </c>
      <c r="G108" t="s">
        <v>22</v>
      </c>
      <c r="H108">
        <v>0</v>
      </c>
      <c r="I108">
        <v>40</v>
      </c>
      <c r="J108">
        <v>119.99</v>
      </c>
      <c r="K108">
        <v>1</v>
      </c>
      <c r="L108" t="s">
        <v>93</v>
      </c>
      <c r="M108" t="s">
        <v>23</v>
      </c>
      <c r="N108" t="s">
        <v>32</v>
      </c>
      <c r="O108" t="s">
        <v>25</v>
      </c>
      <c r="P108">
        <v>1</v>
      </c>
      <c r="Q108">
        <v>2</v>
      </c>
      <c r="R108">
        <v>0</v>
      </c>
      <c r="T108">
        <v>9070571</v>
      </c>
      <c r="V108" t="str">
        <f t="shared" si="1"/>
        <v/>
      </c>
    </row>
    <row r="109" spans="1:22" x14ac:dyDescent="0.25">
      <c r="A109">
        <v>264212</v>
      </c>
      <c r="B109">
        <v>291904</v>
      </c>
      <c r="C109">
        <v>41</v>
      </c>
      <c r="D109">
        <v>1532</v>
      </c>
      <c r="E109" t="s">
        <v>51</v>
      </c>
      <c r="F109" t="s">
        <v>21</v>
      </c>
      <c r="G109" t="s">
        <v>22</v>
      </c>
      <c r="H109">
        <v>0</v>
      </c>
      <c r="I109">
        <v>45</v>
      </c>
      <c r="J109">
        <v>99.99</v>
      </c>
      <c r="K109">
        <v>1</v>
      </c>
      <c r="L109" t="s">
        <v>93</v>
      </c>
      <c r="M109" t="s">
        <v>23</v>
      </c>
      <c r="N109" t="s">
        <v>51</v>
      </c>
      <c r="O109" t="s">
        <v>25</v>
      </c>
      <c r="P109">
        <v>1</v>
      </c>
      <c r="Q109">
        <v>12</v>
      </c>
      <c r="R109">
        <v>0</v>
      </c>
      <c r="T109" t="s">
        <v>224</v>
      </c>
      <c r="V109" t="str">
        <f t="shared" si="1"/>
        <v/>
      </c>
    </row>
    <row r="110" spans="1:22" x14ac:dyDescent="0.25">
      <c r="A110">
        <v>264213</v>
      </c>
      <c r="B110">
        <v>291905</v>
      </c>
      <c r="C110">
        <v>30</v>
      </c>
      <c r="D110">
        <v>5867</v>
      </c>
      <c r="E110" t="s">
        <v>51</v>
      </c>
      <c r="F110" t="s">
        <v>21</v>
      </c>
      <c r="G110" t="s">
        <v>22</v>
      </c>
      <c r="H110">
        <v>0</v>
      </c>
      <c r="I110">
        <v>42</v>
      </c>
      <c r="J110">
        <v>119.99</v>
      </c>
      <c r="K110">
        <v>1</v>
      </c>
      <c r="L110" t="s">
        <v>59</v>
      </c>
      <c r="M110" t="s">
        <v>23</v>
      </c>
      <c r="N110" t="s">
        <v>32</v>
      </c>
      <c r="O110" t="s">
        <v>25</v>
      </c>
      <c r="P110">
        <v>1</v>
      </c>
      <c r="Q110">
        <v>12</v>
      </c>
      <c r="R110">
        <v>0</v>
      </c>
      <c r="T110">
        <v>17070751</v>
      </c>
      <c r="V110" t="str">
        <f t="shared" si="1"/>
        <v/>
      </c>
    </row>
    <row r="111" spans="1:22" x14ac:dyDescent="0.25">
      <c r="A111">
        <v>264215</v>
      </c>
      <c r="B111">
        <v>291907</v>
      </c>
      <c r="C111">
        <v>13</v>
      </c>
      <c r="D111">
        <v>5044</v>
      </c>
      <c r="E111" t="s">
        <v>30</v>
      </c>
      <c r="F111" t="s">
        <v>21</v>
      </c>
      <c r="G111" t="s">
        <v>22</v>
      </c>
      <c r="H111">
        <v>0</v>
      </c>
      <c r="I111">
        <v>70</v>
      </c>
      <c r="J111">
        <v>139.99</v>
      </c>
      <c r="K111">
        <v>1</v>
      </c>
      <c r="L111" t="s">
        <v>31</v>
      </c>
      <c r="M111" t="s">
        <v>29</v>
      </c>
      <c r="N111" t="s">
        <v>32</v>
      </c>
      <c r="O111" t="s">
        <v>33</v>
      </c>
      <c r="P111">
        <v>1</v>
      </c>
      <c r="Q111">
        <v>8</v>
      </c>
      <c r="R111">
        <v>0</v>
      </c>
      <c r="T111" t="s">
        <v>79</v>
      </c>
      <c r="V111" t="str">
        <f t="shared" si="1"/>
        <v/>
      </c>
    </row>
    <row r="112" spans="1:22" x14ac:dyDescent="0.25">
      <c r="A112">
        <v>264216</v>
      </c>
      <c r="B112">
        <v>291908</v>
      </c>
      <c r="C112">
        <v>10</v>
      </c>
      <c r="D112">
        <v>2321</v>
      </c>
      <c r="E112" t="s">
        <v>30</v>
      </c>
      <c r="F112" t="s">
        <v>21</v>
      </c>
      <c r="G112" t="s">
        <v>22</v>
      </c>
      <c r="H112">
        <v>0</v>
      </c>
      <c r="I112">
        <v>60</v>
      </c>
      <c r="J112">
        <v>129.99</v>
      </c>
      <c r="K112">
        <v>1</v>
      </c>
      <c r="L112" t="s">
        <v>47</v>
      </c>
      <c r="M112" t="s">
        <v>29</v>
      </c>
      <c r="N112" t="s">
        <v>24</v>
      </c>
      <c r="O112" t="s">
        <v>33</v>
      </c>
      <c r="P112">
        <v>1</v>
      </c>
      <c r="Q112">
        <v>8</v>
      </c>
      <c r="R112">
        <v>0</v>
      </c>
      <c r="S112" t="s">
        <v>499</v>
      </c>
      <c r="T112">
        <v>7030441</v>
      </c>
      <c r="V112" t="str">
        <f t="shared" si="1"/>
        <v/>
      </c>
    </row>
    <row r="113" spans="1:22" x14ac:dyDescent="0.25">
      <c r="A113">
        <v>264218</v>
      </c>
      <c r="B113">
        <v>291910</v>
      </c>
      <c r="C113">
        <v>30</v>
      </c>
      <c r="D113">
        <v>484</v>
      </c>
      <c r="E113" t="s">
        <v>42</v>
      </c>
      <c r="F113" t="s">
        <v>21</v>
      </c>
      <c r="G113" t="s">
        <v>22</v>
      </c>
      <c r="H113">
        <v>0</v>
      </c>
      <c r="I113">
        <v>20</v>
      </c>
      <c r="J113">
        <v>79.989999999999995</v>
      </c>
      <c r="K113">
        <v>1</v>
      </c>
      <c r="L113" t="s">
        <v>57</v>
      </c>
      <c r="M113" t="s">
        <v>29</v>
      </c>
      <c r="N113" t="s">
        <v>32</v>
      </c>
      <c r="O113" t="s">
        <v>33</v>
      </c>
      <c r="P113">
        <v>1</v>
      </c>
      <c r="Q113">
        <v>12</v>
      </c>
      <c r="R113">
        <v>0</v>
      </c>
      <c r="T113" t="s">
        <v>498</v>
      </c>
      <c r="V113" t="str">
        <f t="shared" si="1"/>
        <v/>
      </c>
    </row>
    <row r="114" spans="1:22" x14ac:dyDescent="0.25">
      <c r="A114">
        <v>264222</v>
      </c>
      <c r="B114">
        <v>291914</v>
      </c>
      <c r="C114">
        <v>13</v>
      </c>
      <c r="D114">
        <v>104</v>
      </c>
      <c r="E114" t="s">
        <v>73</v>
      </c>
      <c r="F114" t="s">
        <v>21</v>
      </c>
      <c r="G114" t="s">
        <v>22</v>
      </c>
      <c r="H114">
        <v>0</v>
      </c>
      <c r="I114">
        <v>5</v>
      </c>
      <c r="J114">
        <v>69.989999999999995</v>
      </c>
      <c r="K114">
        <v>0</v>
      </c>
      <c r="L114" t="s">
        <v>178</v>
      </c>
      <c r="M114" t="s">
        <v>23</v>
      </c>
      <c r="N114" t="s">
        <v>24</v>
      </c>
      <c r="O114" t="s">
        <v>25</v>
      </c>
      <c r="P114">
        <v>1</v>
      </c>
      <c r="Q114">
        <v>12</v>
      </c>
      <c r="R114">
        <v>0</v>
      </c>
      <c r="S114" t="s">
        <v>497</v>
      </c>
      <c r="T114" t="s">
        <v>262</v>
      </c>
      <c r="V114" t="str">
        <f t="shared" si="1"/>
        <v/>
      </c>
    </row>
    <row r="115" spans="1:22" x14ac:dyDescent="0.25">
      <c r="A115">
        <v>264223</v>
      </c>
      <c r="B115">
        <v>291915</v>
      </c>
      <c r="C115">
        <v>13</v>
      </c>
      <c r="D115">
        <v>104</v>
      </c>
      <c r="E115" t="s">
        <v>73</v>
      </c>
      <c r="F115" t="s">
        <v>21</v>
      </c>
      <c r="G115" t="s">
        <v>22</v>
      </c>
      <c r="H115">
        <v>0</v>
      </c>
      <c r="I115">
        <v>5</v>
      </c>
      <c r="J115">
        <v>69.989999999999995</v>
      </c>
      <c r="K115">
        <v>1</v>
      </c>
      <c r="L115" t="s">
        <v>176</v>
      </c>
      <c r="M115" t="s">
        <v>29</v>
      </c>
      <c r="N115" t="s">
        <v>24</v>
      </c>
      <c r="O115" t="s">
        <v>25</v>
      </c>
      <c r="P115">
        <v>1</v>
      </c>
      <c r="Q115">
        <v>12</v>
      </c>
      <c r="R115">
        <v>0</v>
      </c>
      <c r="S115" t="s">
        <v>497</v>
      </c>
      <c r="T115" t="s">
        <v>262</v>
      </c>
      <c r="V115" t="str">
        <f t="shared" si="1"/>
        <v/>
      </c>
    </row>
    <row r="116" spans="1:22" x14ac:dyDescent="0.25">
      <c r="A116">
        <v>264224</v>
      </c>
      <c r="B116">
        <v>291916</v>
      </c>
      <c r="C116">
        <v>13</v>
      </c>
      <c r="D116">
        <v>3248</v>
      </c>
      <c r="E116" t="s">
        <v>51</v>
      </c>
      <c r="F116" t="s">
        <v>21</v>
      </c>
      <c r="G116" t="s">
        <v>22</v>
      </c>
      <c r="H116">
        <v>0</v>
      </c>
      <c r="I116">
        <v>5</v>
      </c>
      <c r="J116">
        <v>69.989999999999995</v>
      </c>
      <c r="K116">
        <v>0</v>
      </c>
      <c r="L116" t="s">
        <v>496</v>
      </c>
      <c r="M116" t="s">
        <v>23</v>
      </c>
      <c r="N116" t="s">
        <v>24</v>
      </c>
      <c r="O116" t="s">
        <v>25</v>
      </c>
      <c r="P116">
        <v>1</v>
      </c>
      <c r="Q116">
        <v>12</v>
      </c>
      <c r="R116">
        <v>0</v>
      </c>
      <c r="S116" t="s">
        <v>497</v>
      </c>
      <c r="T116" t="s">
        <v>262</v>
      </c>
      <c r="V116" t="str">
        <f t="shared" si="1"/>
        <v/>
      </c>
    </row>
    <row r="117" spans="1:22" x14ac:dyDescent="0.25">
      <c r="A117">
        <v>264226</v>
      </c>
      <c r="B117">
        <v>291918</v>
      </c>
      <c r="C117">
        <v>41</v>
      </c>
      <c r="D117">
        <v>67</v>
      </c>
      <c r="E117" t="s">
        <v>36</v>
      </c>
      <c r="F117" t="s">
        <v>21</v>
      </c>
      <c r="G117" t="s">
        <v>22</v>
      </c>
      <c r="H117">
        <v>0</v>
      </c>
      <c r="I117">
        <v>18</v>
      </c>
      <c r="J117">
        <v>49.99</v>
      </c>
      <c r="K117">
        <v>1</v>
      </c>
      <c r="L117" t="s">
        <v>55</v>
      </c>
      <c r="M117" t="s">
        <v>29</v>
      </c>
      <c r="N117" t="s">
        <v>32</v>
      </c>
      <c r="O117" t="s">
        <v>33</v>
      </c>
      <c r="P117">
        <v>1</v>
      </c>
      <c r="Q117">
        <v>12</v>
      </c>
      <c r="R117">
        <v>0</v>
      </c>
      <c r="T117" t="s">
        <v>109</v>
      </c>
      <c r="V117" t="str">
        <f t="shared" si="1"/>
        <v/>
      </c>
    </row>
    <row r="118" spans="1:22" x14ac:dyDescent="0.25">
      <c r="A118">
        <v>264228</v>
      </c>
      <c r="B118">
        <v>291920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15</v>
      </c>
      <c r="J118">
        <v>29.99</v>
      </c>
      <c r="K118">
        <v>1</v>
      </c>
      <c r="L118" t="s">
        <v>174</v>
      </c>
      <c r="M118" t="s">
        <v>29</v>
      </c>
      <c r="N118" t="s">
        <v>81</v>
      </c>
      <c r="O118" t="s">
        <v>25</v>
      </c>
      <c r="P118">
        <v>1</v>
      </c>
      <c r="Q118">
        <v>12</v>
      </c>
      <c r="R118">
        <v>0</v>
      </c>
      <c r="S118" t="s">
        <v>495</v>
      </c>
      <c r="T118">
        <v>7030431</v>
      </c>
      <c r="V118" t="str">
        <f t="shared" si="1"/>
        <v/>
      </c>
    </row>
    <row r="119" spans="1:22" x14ac:dyDescent="0.25">
      <c r="A119">
        <v>264229</v>
      </c>
      <c r="B119">
        <v>291921</v>
      </c>
      <c r="C119">
        <v>41</v>
      </c>
      <c r="D119">
        <v>68</v>
      </c>
      <c r="E119" t="s">
        <v>30</v>
      </c>
      <c r="F119" t="s">
        <v>21</v>
      </c>
      <c r="G119" t="s">
        <v>22</v>
      </c>
      <c r="H119">
        <v>0</v>
      </c>
      <c r="I119">
        <v>15</v>
      </c>
      <c r="J119">
        <v>44.99</v>
      </c>
      <c r="K119">
        <v>1</v>
      </c>
      <c r="L119" t="s">
        <v>143</v>
      </c>
      <c r="M119" t="s">
        <v>29</v>
      </c>
      <c r="N119" t="s">
        <v>32</v>
      </c>
      <c r="O119" t="s">
        <v>33</v>
      </c>
      <c r="P119">
        <v>1</v>
      </c>
      <c r="Q119">
        <v>12</v>
      </c>
      <c r="R119">
        <v>0</v>
      </c>
      <c r="T119" t="s">
        <v>494</v>
      </c>
      <c r="V119" t="str">
        <f t="shared" si="1"/>
        <v/>
      </c>
    </row>
    <row r="120" spans="1:22" x14ac:dyDescent="0.25">
      <c r="A120">
        <v>264232</v>
      </c>
      <c r="B120">
        <v>291924</v>
      </c>
      <c r="C120">
        <v>40</v>
      </c>
      <c r="D120">
        <v>5108</v>
      </c>
      <c r="E120" t="s">
        <v>36</v>
      </c>
      <c r="F120" t="s">
        <v>21</v>
      </c>
      <c r="G120" t="s">
        <v>22</v>
      </c>
      <c r="H120">
        <v>0</v>
      </c>
      <c r="I120">
        <v>50</v>
      </c>
      <c r="J120">
        <v>129.99</v>
      </c>
      <c r="K120">
        <v>1</v>
      </c>
      <c r="L120" t="s">
        <v>55</v>
      </c>
      <c r="M120" t="s">
        <v>29</v>
      </c>
      <c r="N120" t="s">
        <v>24</v>
      </c>
      <c r="O120" t="s">
        <v>33</v>
      </c>
      <c r="P120">
        <v>1</v>
      </c>
      <c r="Q120">
        <v>2</v>
      </c>
      <c r="R120">
        <v>0</v>
      </c>
      <c r="T120" t="s">
        <v>493</v>
      </c>
      <c r="V120" t="str">
        <f t="shared" si="1"/>
        <v/>
      </c>
    </row>
    <row r="121" spans="1:22" x14ac:dyDescent="0.25">
      <c r="A121">
        <v>264236</v>
      </c>
      <c r="B121">
        <v>291928</v>
      </c>
      <c r="C121">
        <v>10</v>
      </c>
      <c r="D121">
        <v>229</v>
      </c>
      <c r="E121" t="s">
        <v>36</v>
      </c>
      <c r="F121" t="s">
        <v>21</v>
      </c>
      <c r="G121" t="s">
        <v>22</v>
      </c>
      <c r="H121">
        <v>0</v>
      </c>
      <c r="I121">
        <v>5</v>
      </c>
      <c r="J121">
        <v>59.99</v>
      </c>
      <c r="K121">
        <v>1</v>
      </c>
      <c r="L121" t="s">
        <v>55</v>
      </c>
      <c r="M121" t="s">
        <v>29</v>
      </c>
      <c r="N121" t="s">
        <v>32</v>
      </c>
      <c r="O121" t="s">
        <v>25</v>
      </c>
      <c r="P121">
        <v>1</v>
      </c>
      <c r="Q121">
        <v>2</v>
      </c>
      <c r="R121">
        <v>0</v>
      </c>
      <c r="T121">
        <v>7020151</v>
      </c>
      <c r="V121" t="str">
        <f t="shared" si="1"/>
        <v/>
      </c>
    </row>
    <row r="122" spans="1:22" x14ac:dyDescent="0.25">
      <c r="A122">
        <v>264240</v>
      </c>
      <c r="B122">
        <v>291932</v>
      </c>
      <c r="C122">
        <v>41</v>
      </c>
      <c r="D122">
        <v>6550</v>
      </c>
      <c r="E122" t="s">
        <v>51</v>
      </c>
      <c r="F122" t="s">
        <v>126</v>
      </c>
      <c r="G122" t="s">
        <v>22</v>
      </c>
      <c r="H122">
        <v>0</v>
      </c>
      <c r="I122">
        <v>120</v>
      </c>
      <c r="J122">
        <v>229.99</v>
      </c>
      <c r="K122">
        <v>1</v>
      </c>
      <c r="L122" t="s">
        <v>63</v>
      </c>
      <c r="M122" t="s">
        <v>23</v>
      </c>
      <c r="N122" t="s">
        <v>51</v>
      </c>
      <c r="O122" t="s">
        <v>33</v>
      </c>
      <c r="P122">
        <v>1</v>
      </c>
      <c r="Q122">
        <v>12</v>
      </c>
      <c r="R122">
        <v>0</v>
      </c>
      <c r="T122" t="s">
        <v>151</v>
      </c>
      <c r="V122" t="str">
        <f t="shared" si="1"/>
        <v/>
      </c>
    </row>
    <row r="123" spans="1:22" x14ac:dyDescent="0.25">
      <c r="A123">
        <v>264242</v>
      </c>
      <c r="B123">
        <v>291933</v>
      </c>
      <c r="C123">
        <v>10</v>
      </c>
      <c r="D123">
        <v>6632</v>
      </c>
      <c r="E123" t="s">
        <v>42</v>
      </c>
      <c r="F123" t="s">
        <v>21</v>
      </c>
      <c r="G123" t="s">
        <v>22</v>
      </c>
      <c r="H123">
        <v>0</v>
      </c>
      <c r="I123">
        <v>265</v>
      </c>
      <c r="J123">
        <v>529.99</v>
      </c>
      <c r="K123">
        <v>1</v>
      </c>
      <c r="L123" t="s">
        <v>427</v>
      </c>
      <c r="M123" t="s">
        <v>29</v>
      </c>
      <c r="N123" t="s">
        <v>38</v>
      </c>
      <c r="O123" t="s">
        <v>25</v>
      </c>
      <c r="P123">
        <v>1</v>
      </c>
      <c r="Q123">
        <v>8</v>
      </c>
      <c r="R123">
        <v>0</v>
      </c>
      <c r="T123" t="s">
        <v>255</v>
      </c>
      <c r="V123" t="str">
        <f t="shared" si="1"/>
        <v/>
      </c>
    </row>
    <row r="124" spans="1:22" x14ac:dyDescent="0.25">
      <c r="A124">
        <v>264296</v>
      </c>
      <c r="B124">
        <v>291935</v>
      </c>
      <c r="C124">
        <v>13</v>
      </c>
      <c r="D124">
        <v>5044</v>
      </c>
      <c r="E124" t="s">
        <v>36</v>
      </c>
      <c r="F124" t="s">
        <v>21</v>
      </c>
      <c r="G124" t="s">
        <v>22</v>
      </c>
      <c r="H124">
        <v>0</v>
      </c>
      <c r="I124">
        <v>50</v>
      </c>
      <c r="J124">
        <v>149.99</v>
      </c>
      <c r="K124">
        <v>1</v>
      </c>
      <c r="L124" t="s">
        <v>55</v>
      </c>
      <c r="M124" t="s">
        <v>29</v>
      </c>
      <c r="N124" t="s">
        <v>32</v>
      </c>
      <c r="O124" t="s">
        <v>25</v>
      </c>
      <c r="P124">
        <v>1</v>
      </c>
      <c r="Q124">
        <v>2</v>
      </c>
      <c r="R124">
        <v>0</v>
      </c>
      <c r="T124" t="s">
        <v>56</v>
      </c>
      <c r="V124" t="str">
        <f t="shared" si="1"/>
        <v/>
      </c>
    </row>
    <row r="125" spans="1:22" x14ac:dyDescent="0.25">
      <c r="A125">
        <v>264298</v>
      </c>
      <c r="B125">
        <v>291937</v>
      </c>
      <c r="C125">
        <v>40</v>
      </c>
      <c r="D125">
        <v>6972</v>
      </c>
      <c r="E125" t="s">
        <v>51</v>
      </c>
      <c r="F125" t="s">
        <v>21</v>
      </c>
      <c r="G125" t="s">
        <v>22</v>
      </c>
      <c r="H125">
        <v>0</v>
      </c>
      <c r="I125">
        <v>70</v>
      </c>
      <c r="J125">
        <v>179.99</v>
      </c>
      <c r="K125">
        <v>1</v>
      </c>
      <c r="L125" t="s">
        <v>61</v>
      </c>
      <c r="M125" t="s">
        <v>23</v>
      </c>
      <c r="N125" t="s">
        <v>51</v>
      </c>
      <c r="O125" t="s">
        <v>33</v>
      </c>
      <c r="P125">
        <v>1</v>
      </c>
      <c r="Q125">
        <v>2</v>
      </c>
      <c r="R125">
        <v>0</v>
      </c>
      <c r="T125" t="s">
        <v>492</v>
      </c>
      <c r="V125" t="str">
        <f t="shared" si="1"/>
        <v/>
      </c>
    </row>
    <row r="126" spans="1:22" x14ac:dyDescent="0.25">
      <c r="A126">
        <v>264299</v>
      </c>
      <c r="B126">
        <v>291938</v>
      </c>
      <c r="C126">
        <v>40</v>
      </c>
      <c r="D126">
        <v>6878</v>
      </c>
      <c r="E126" t="s">
        <v>42</v>
      </c>
      <c r="F126" t="s">
        <v>21</v>
      </c>
      <c r="G126" t="s">
        <v>22</v>
      </c>
      <c r="H126">
        <v>0</v>
      </c>
      <c r="I126">
        <v>275</v>
      </c>
      <c r="J126">
        <v>729.99</v>
      </c>
      <c r="K126">
        <v>1</v>
      </c>
      <c r="L126" t="s">
        <v>97</v>
      </c>
      <c r="M126" t="s">
        <v>29</v>
      </c>
      <c r="N126" t="s">
        <v>32</v>
      </c>
      <c r="O126" t="s">
        <v>33</v>
      </c>
      <c r="P126">
        <v>1</v>
      </c>
      <c r="Q126">
        <v>2</v>
      </c>
      <c r="R126">
        <v>0</v>
      </c>
      <c r="T126" t="s">
        <v>491</v>
      </c>
      <c r="V126" t="str">
        <f t="shared" si="1"/>
        <v/>
      </c>
    </row>
    <row r="127" spans="1:22" x14ac:dyDescent="0.25">
      <c r="A127">
        <v>264301</v>
      </c>
      <c r="B127">
        <v>291940</v>
      </c>
      <c r="C127">
        <v>21</v>
      </c>
      <c r="D127">
        <v>5645</v>
      </c>
      <c r="E127" t="s">
        <v>30</v>
      </c>
      <c r="F127" t="s">
        <v>21</v>
      </c>
      <c r="G127" t="s">
        <v>22</v>
      </c>
      <c r="H127">
        <v>0</v>
      </c>
      <c r="I127">
        <v>85</v>
      </c>
      <c r="J127">
        <v>249.99</v>
      </c>
      <c r="K127">
        <v>1</v>
      </c>
      <c r="L127" t="s">
        <v>143</v>
      </c>
      <c r="M127" t="s">
        <v>29</v>
      </c>
      <c r="N127" t="s">
        <v>32</v>
      </c>
      <c r="O127" t="s">
        <v>25</v>
      </c>
      <c r="P127">
        <v>1</v>
      </c>
      <c r="Q127">
        <v>2</v>
      </c>
      <c r="R127">
        <v>0</v>
      </c>
      <c r="T127" t="s">
        <v>408</v>
      </c>
      <c r="V127" t="str">
        <f t="shared" si="1"/>
        <v/>
      </c>
    </row>
    <row r="128" spans="1:22" x14ac:dyDescent="0.25">
      <c r="A128">
        <v>264306</v>
      </c>
      <c r="B128">
        <v>291945</v>
      </c>
      <c r="C128">
        <v>12</v>
      </c>
      <c r="D128">
        <v>26</v>
      </c>
      <c r="E128" t="s">
        <v>51</v>
      </c>
      <c r="F128" t="s">
        <v>21</v>
      </c>
      <c r="G128" t="s">
        <v>22</v>
      </c>
      <c r="H128">
        <v>0</v>
      </c>
      <c r="I128">
        <v>5</v>
      </c>
      <c r="J128">
        <v>99.99</v>
      </c>
      <c r="K128">
        <v>1</v>
      </c>
      <c r="L128" t="s">
        <v>63</v>
      </c>
      <c r="M128" t="s">
        <v>23</v>
      </c>
      <c r="N128" t="s">
        <v>51</v>
      </c>
      <c r="O128" t="s">
        <v>25</v>
      </c>
      <c r="P128">
        <v>1</v>
      </c>
      <c r="Q128">
        <v>2</v>
      </c>
      <c r="R128">
        <v>0</v>
      </c>
      <c r="T128">
        <v>9070021</v>
      </c>
      <c r="V128" t="str">
        <f t="shared" si="1"/>
        <v/>
      </c>
    </row>
    <row r="129" spans="1:22" x14ac:dyDescent="0.25">
      <c r="A129">
        <v>264310</v>
      </c>
      <c r="B129">
        <v>291949</v>
      </c>
      <c r="C129">
        <v>13</v>
      </c>
      <c r="D129">
        <v>625</v>
      </c>
      <c r="E129" t="s">
        <v>36</v>
      </c>
      <c r="F129" t="s">
        <v>21</v>
      </c>
      <c r="G129" t="s">
        <v>22</v>
      </c>
      <c r="H129">
        <v>0</v>
      </c>
      <c r="I129">
        <v>50</v>
      </c>
      <c r="J129">
        <v>99.99</v>
      </c>
      <c r="K129">
        <v>1</v>
      </c>
      <c r="L129" t="s">
        <v>55</v>
      </c>
      <c r="M129" t="s">
        <v>29</v>
      </c>
      <c r="N129" t="s">
        <v>32</v>
      </c>
      <c r="O129" t="s">
        <v>33</v>
      </c>
      <c r="P129">
        <v>1</v>
      </c>
      <c r="Q129">
        <v>12</v>
      </c>
      <c r="R129">
        <v>0</v>
      </c>
      <c r="T129" t="s">
        <v>490</v>
      </c>
      <c r="V129" t="str">
        <f t="shared" si="1"/>
        <v/>
      </c>
    </row>
    <row r="130" spans="1:22" x14ac:dyDescent="0.25">
      <c r="A130">
        <v>264311</v>
      </c>
      <c r="B130">
        <v>291950</v>
      </c>
      <c r="C130">
        <v>25</v>
      </c>
      <c r="D130">
        <v>1084</v>
      </c>
      <c r="E130" t="s">
        <v>28</v>
      </c>
      <c r="F130" t="s">
        <v>21</v>
      </c>
      <c r="G130" t="s">
        <v>21</v>
      </c>
      <c r="H130">
        <v>0</v>
      </c>
      <c r="I130">
        <v>50</v>
      </c>
      <c r="J130">
        <v>349.99</v>
      </c>
      <c r="K130">
        <v>1</v>
      </c>
      <c r="L130" t="s">
        <v>21</v>
      </c>
      <c r="N130" t="s">
        <v>40</v>
      </c>
      <c r="O130" t="s">
        <v>33</v>
      </c>
      <c r="P130">
        <v>1</v>
      </c>
      <c r="Q130">
        <v>2</v>
      </c>
      <c r="R130">
        <v>0</v>
      </c>
      <c r="T130">
        <v>14000021</v>
      </c>
      <c r="V130" t="str">
        <f t="shared" si="1"/>
        <v/>
      </c>
    </row>
    <row r="131" spans="1:22" x14ac:dyDescent="0.25">
      <c r="A131">
        <v>264312</v>
      </c>
      <c r="B131">
        <v>291951</v>
      </c>
      <c r="C131">
        <v>25</v>
      </c>
      <c r="D131">
        <v>1084</v>
      </c>
      <c r="E131" t="s">
        <v>28</v>
      </c>
      <c r="F131" t="s">
        <v>21</v>
      </c>
      <c r="G131" t="s">
        <v>21</v>
      </c>
      <c r="H131">
        <v>0</v>
      </c>
      <c r="I131">
        <v>50</v>
      </c>
      <c r="J131">
        <v>249.99</v>
      </c>
      <c r="K131">
        <v>1</v>
      </c>
      <c r="L131" t="s">
        <v>21</v>
      </c>
      <c r="N131" t="s">
        <v>40</v>
      </c>
      <c r="O131" t="s">
        <v>33</v>
      </c>
      <c r="P131">
        <v>1</v>
      </c>
      <c r="Q131">
        <v>2</v>
      </c>
      <c r="R131">
        <v>0</v>
      </c>
      <c r="T131">
        <v>14000021</v>
      </c>
      <c r="V131" t="str">
        <f t="shared" ref="V131:V194" si="2">IF(A131=A132,"X","")</f>
        <v/>
      </c>
    </row>
    <row r="132" spans="1:22" x14ac:dyDescent="0.25">
      <c r="A132">
        <v>264313</v>
      </c>
      <c r="B132">
        <v>291952</v>
      </c>
      <c r="C132">
        <v>41</v>
      </c>
      <c r="D132">
        <v>1251</v>
      </c>
      <c r="E132" t="s">
        <v>51</v>
      </c>
      <c r="F132" t="s">
        <v>21</v>
      </c>
      <c r="G132" t="s">
        <v>22</v>
      </c>
      <c r="H132">
        <v>0</v>
      </c>
      <c r="I132">
        <v>25</v>
      </c>
      <c r="J132">
        <v>89.99</v>
      </c>
      <c r="K132">
        <v>1</v>
      </c>
      <c r="L132" t="s">
        <v>93</v>
      </c>
      <c r="M132" t="s">
        <v>23</v>
      </c>
      <c r="N132" t="s">
        <v>51</v>
      </c>
      <c r="O132" t="s">
        <v>25</v>
      </c>
      <c r="P132">
        <v>1</v>
      </c>
      <c r="Q132">
        <v>2</v>
      </c>
      <c r="R132">
        <v>0</v>
      </c>
      <c r="T132" t="s">
        <v>309</v>
      </c>
      <c r="V132" t="str">
        <f t="shared" si="2"/>
        <v/>
      </c>
    </row>
    <row r="133" spans="1:22" x14ac:dyDescent="0.25">
      <c r="A133">
        <v>264320</v>
      </c>
      <c r="B133">
        <v>291959</v>
      </c>
      <c r="C133">
        <v>13</v>
      </c>
      <c r="D133">
        <v>5218</v>
      </c>
      <c r="E133" t="s">
        <v>42</v>
      </c>
      <c r="F133" t="s">
        <v>21</v>
      </c>
      <c r="G133" t="s">
        <v>22</v>
      </c>
      <c r="H133">
        <v>0</v>
      </c>
      <c r="I133">
        <v>75</v>
      </c>
      <c r="J133">
        <v>189.99</v>
      </c>
      <c r="K133">
        <v>1</v>
      </c>
      <c r="L133" t="s">
        <v>97</v>
      </c>
      <c r="M133" t="s">
        <v>29</v>
      </c>
      <c r="N133" t="s">
        <v>32</v>
      </c>
      <c r="O133" t="s">
        <v>25</v>
      </c>
      <c r="P133">
        <v>1</v>
      </c>
      <c r="Q133">
        <v>12</v>
      </c>
      <c r="R133">
        <v>0</v>
      </c>
      <c r="T133" t="s">
        <v>276</v>
      </c>
      <c r="V133" t="str">
        <f t="shared" si="2"/>
        <v/>
      </c>
    </row>
    <row r="134" spans="1:22" x14ac:dyDescent="0.25">
      <c r="A134">
        <v>264323</v>
      </c>
      <c r="B134">
        <v>291962</v>
      </c>
      <c r="C134">
        <v>40</v>
      </c>
      <c r="D134">
        <v>918</v>
      </c>
      <c r="E134" t="s">
        <v>36</v>
      </c>
      <c r="F134" t="s">
        <v>21</v>
      </c>
      <c r="G134" t="s">
        <v>22</v>
      </c>
      <c r="H134">
        <v>0</v>
      </c>
      <c r="I134">
        <v>30</v>
      </c>
      <c r="J134">
        <v>69.989999999999995</v>
      </c>
      <c r="K134">
        <v>0</v>
      </c>
      <c r="L134" t="s">
        <v>145</v>
      </c>
      <c r="M134" t="s">
        <v>29</v>
      </c>
      <c r="N134" t="s">
        <v>32</v>
      </c>
      <c r="O134" t="s">
        <v>25</v>
      </c>
      <c r="P134">
        <v>1</v>
      </c>
      <c r="Q134">
        <v>12</v>
      </c>
      <c r="R134">
        <v>0</v>
      </c>
      <c r="T134" s="1" t="s">
        <v>184</v>
      </c>
      <c r="V134" t="str">
        <f t="shared" si="2"/>
        <v/>
      </c>
    </row>
    <row r="135" spans="1:22" x14ac:dyDescent="0.25">
      <c r="A135">
        <v>264328</v>
      </c>
      <c r="B135">
        <v>291967</v>
      </c>
      <c r="C135">
        <v>12</v>
      </c>
      <c r="D135">
        <v>3129</v>
      </c>
      <c r="E135" t="s">
        <v>42</v>
      </c>
      <c r="F135" t="s">
        <v>21</v>
      </c>
      <c r="G135" t="s">
        <v>22</v>
      </c>
      <c r="H135">
        <v>0</v>
      </c>
      <c r="I135">
        <v>15</v>
      </c>
      <c r="J135">
        <v>99.99</v>
      </c>
      <c r="K135">
        <v>1</v>
      </c>
      <c r="L135" t="s">
        <v>97</v>
      </c>
      <c r="M135" t="s">
        <v>29</v>
      </c>
      <c r="N135" t="s">
        <v>32</v>
      </c>
      <c r="O135" t="s">
        <v>25</v>
      </c>
      <c r="P135">
        <v>1</v>
      </c>
      <c r="Q135">
        <v>2</v>
      </c>
      <c r="R135">
        <v>0</v>
      </c>
      <c r="T135" s="1">
        <v>901040</v>
      </c>
      <c r="V135" t="str">
        <f t="shared" si="2"/>
        <v/>
      </c>
    </row>
    <row r="136" spans="1:22" x14ac:dyDescent="0.25">
      <c r="A136">
        <v>264329</v>
      </c>
      <c r="B136">
        <v>291968</v>
      </c>
      <c r="C136">
        <v>41</v>
      </c>
      <c r="D136">
        <v>6139</v>
      </c>
      <c r="E136" t="s">
        <v>42</v>
      </c>
      <c r="F136" t="s">
        <v>21</v>
      </c>
      <c r="G136" t="s">
        <v>22</v>
      </c>
      <c r="H136">
        <v>0</v>
      </c>
      <c r="I136">
        <v>225</v>
      </c>
      <c r="J136">
        <v>549.99</v>
      </c>
      <c r="K136">
        <v>1</v>
      </c>
      <c r="L136" t="s">
        <v>87</v>
      </c>
      <c r="M136" t="s">
        <v>29</v>
      </c>
      <c r="N136" t="s">
        <v>38</v>
      </c>
      <c r="O136" t="s">
        <v>25</v>
      </c>
      <c r="P136">
        <v>1</v>
      </c>
      <c r="Q136">
        <v>2</v>
      </c>
      <c r="R136">
        <v>0</v>
      </c>
      <c r="T136" t="s">
        <v>89</v>
      </c>
      <c r="V136" t="str">
        <f t="shared" si="2"/>
        <v/>
      </c>
    </row>
    <row r="137" spans="1:22" x14ac:dyDescent="0.25">
      <c r="A137">
        <v>264330</v>
      </c>
      <c r="B137">
        <v>291969</v>
      </c>
      <c r="C137">
        <v>12</v>
      </c>
      <c r="D137">
        <v>1102</v>
      </c>
      <c r="E137" t="s">
        <v>51</v>
      </c>
      <c r="F137" t="s">
        <v>21</v>
      </c>
      <c r="G137" t="s">
        <v>22</v>
      </c>
      <c r="H137">
        <v>0</v>
      </c>
      <c r="I137">
        <v>10</v>
      </c>
      <c r="J137">
        <v>69.989999999999995</v>
      </c>
      <c r="K137">
        <v>1</v>
      </c>
      <c r="L137" t="s">
        <v>138</v>
      </c>
      <c r="M137" t="s">
        <v>29</v>
      </c>
      <c r="N137" t="s">
        <v>51</v>
      </c>
      <c r="O137" t="s">
        <v>25</v>
      </c>
      <c r="P137">
        <v>1</v>
      </c>
      <c r="Q137">
        <v>2</v>
      </c>
      <c r="R137">
        <v>0</v>
      </c>
      <c r="T137" s="1">
        <v>907050</v>
      </c>
      <c r="V137" t="str">
        <f t="shared" si="2"/>
        <v/>
      </c>
    </row>
    <row r="138" spans="1:22" x14ac:dyDescent="0.25">
      <c r="A138">
        <v>264332</v>
      </c>
      <c r="B138">
        <v>291971</v>
      </c>
      <c r="C138">
        <v>24</v>
      </c>
      <c r="D138">
        <v>1208</v>
      </c>
      <c r="E138" t="s">
        <v>48</v>
      </c>
      <c r="F138" t="s">
        <v>21</v>
      </c>
      <c r="G138" t="s">
        <v>49</v>
      </c>
      <c r="H138">
        <v>0</v>
      </c>
      <c r="I138">
        <v>85</v>
      </c>
      <c r="J138">
        <v>449.99</v>
      </c>
      <c r="K138">
        <v>1</v>
      </c>
      <c r="L138" t="s">
        <v>49</v>
      </c>
      <c r="M138" t="s">
        <v>23</v>
      </c>
      <c r="N138" t="s">
        <v>32</v>
      </c>
      <c r="O138" t="s">
        <v>25</v>
      </c>
      <c r="P138">
        <v>1</v>
      </c>
      <c r="Q138">
        <v>2</v>
      </c>
      <c r="R138">
        <v>0</v>
      </c>
      <c r="T138" t="s">
        <v>125</v>
      </c>
      <c r="V138" t="str">
        <f t="shared" si="2"/>
        <v/>
      </c>
    </row>
    <row r="139" spans="1:22" x14ac:dyDescent="0.25">
      <c r="A139">
        <v>264333</v>
      </c>
      <c r="B139">
        <v>291972</v>
      </c>
      <c r="C139">
        <v>13</v>
      </c>
      <c r="D139">
        <v>3219</v>
      </c>
      <c r="E139" t="s">
        <v>30</v>
      </c>
      <c r="F139" t="s">
        <v>21</v>
      </c>
      <c r="G139" t="s">
        <v>22</v>
      </c>
      <c r="H139">
        <v>0</v>
      </c>
      <c r="I139">
        <v>40</v>
      </c>
      <c r="J139">
        <v>119.99</v>
      </c>
      <c r="K139">
        <v>1</v>
      </c>
      <c r="L139" t="s">
        <v>31</v>
      </c>
      <c r="M139" t="s">
        <v>29</v>
      </c>
      <c r="N139" t="s">
        <v>81</v>
      </c>
      <c r="O139" t="s">
        <v>25</v>
      </c>
      <c r="P139">
        <v>1</v>
      </c>
      <c r="Q139">
        <v>2</v>
      </c>
      <c r="R139">
        <v>0</v>
      </c>
      <c r="T139" t="s">
        <v>489</v>
      </c>
      <c r="V139" t="str">
        <f t="shared" si="2"/>
        <v/>
      </c>
    </row>
    <row r="140" spans="1:22" x14ac:dyDescent="0.25">
      <c r="A140">
        <v>264336</v>
      </c>
      <c r="B140">
        <v>291975</v>
      </c>
      <c r="C140">
        <v>41</v>
      </c>
      <c r="D140">
        <v>283</v>
      </c>
      <c r="E140" t="s">
        <v>20</v>
      </c>
      <c r="F140" t="s">
        <v>21</v>
      </c>
      <c r="G140" t="s">
        <v>22</v>
      </c>
      <c r="H140">
        <v>0</v>
      </c>
      <c r="I140">
        <v>150</v>
      </c>
      <c r="J140">
        <v>329.99</v>
      </c>
      <c r="K140">
        <v>1</v>
      </c>
      <c r="L140" t="s">
        <v>20</v>
      </c>
      <c r="M140" t="s">
        <v>23</v>
      </c>
      <c r="O140" t="s">
        <v>25</v>
      </c>
      <c r="P140">
        <v>1</v>
      </c>
      <c r="Q140">
        <v>12</v>
      </c>
      <c r="R140">
        <v>0</v>
      </c>
      <c r="T140" t="s">
        <v>488</v>
      </c>
      <c r="V140" t="str">
        <f t="shared" si="2"/>
        <v/>
      </c>
    </row>
    <row r="141" spans="1:22" x14ac:dyDescent="0.25">
      <c r="A141">
        <v>264338</v>
      </c>
      <c r="B141">
        <v>291977</v>
      </c>
      <c r="C141">
        <v>30</v>
      </c>
      <c r="D141">
        <v>611</v>
      </c>
      <c r="E141" t="s">
        <v>20</v>
      </c>
      <c r="F141" t="s">
        <v>21</v>
      </c>
      <c r="G141" t="s">
        <v>22</v>
      </c>
      <c r="H141">
        <v>0</v>
      </c>
      <c r="I141">
        <v>30</v>
      </c>
      <c r="J141">
        <v>79.989999999999995</v>
      </c>
      <c r="K141">
        <v>1</v>
      </c>
      <c r="L141" t="s">
        <v>20</v>
      </c>
      <c r="M141" t="s">
        <v>23</v>
      </c>
      <c r="O141" t="s">
        <v>25</v>
      </c>
      <c r="P141">
        <v>1</v>
      </c>
      <c r="Q141">
        <v>12</v>
      </c>
      <c r="R141">
        <v>0</v>
      </c>
      <c r="T141">
        <v>17060361</v>
      </c>
      <c r="V141" t="str">
        <f t="shared" si="2"/>
        <v/>
      </c>
    </row>
    <row r="142" spans="1:22" x14ac:dyDescent="0.25">
      <c r="A142">
        <v>264341</v>
      </c>
      <c r="B142">
        <v>291980</v>
      </c>
      <c r="C142">
        <v>38</v>
      </c>
      <c r="D142">
        <v>3483</v>
      </c>
      <c r="E142" t="s">
        <v>30</v>
      </c>
      <c r="F142" t="s">
        <v>21</v>
      </c>
      <c r="G142" t="s">
        <v>22</v>
      </c>
      <c r="H142">
        <v>0</v>
      </c>
      <c r="I142">
        <v>50</v>
      </c>
      <c r="J142">
        <v>129.99</v>
      </c>
      <c r="K142">
        <v>1</v>
      </c>
      <c r="L142" t="s">
        <v>47</v>
      </c>
      <c r="M142" t="s">
        <v>29</v>
      </c>
      <c r="N142" t="s">
        <v>32</v>
      </c>
      <c r="O142" t="s">
        <v>33</v>
      </c>
      <c r="P142">
        <v>1</v>
      </c>
      <c r="Q142">
        <v>12</v>
      </c>
      <c r="R142">
        <v>0</v>
      </c>
      <c r="T142" t="s">
        <v>487</v>
      </c>
      <c r="V142" t="str">
        <f t="shared" si="2"/>
        <v/>
      </c>
    </row>
    <row r="143" spans="1:22" x14ac:dyDescent="0.25">
      <c r="A143">
        <v>264379</v>
      </c>
      <c r="B143">
        <v>291991</v>
      </c>
      <c r="C143">
        <v>44</v>
      </c>
      <c r="D143">
        <v>5727</v>
      </c>
      <c r="E143" t="s">
        <v>28</v>
      </c>
      <c r="F143" t="s">
        <v>21</v>
      </c>
      <c r="H143">
        <v>0</v>
      </c>
      <c r="I143">
        <v>395</v>
      </c>
      <c r="J143">
        <v>699.99</v>
      </c>
      <c r="K143">
        <v>10</v>
      </c>
      <c r="L143" t="s">
        <v>21</v>
      </c>
      <c r="M143" t="s">
        <v>29</v>
      </c>
      <c r="N143" t="s">
        <v>81</v>
      </c>
      <c r="O143" t="s">
        <v>25</v>
      </c>
      <c r="P143">
        <v>1</v>
      </c>
      <c r="Q143">
        <v>12</v>
      </c>
      <c r="R143">
        <v>0</v>
      </c>
      <c r="S143" t="s">
        <v>213</v>
      </c>
      <c r="T143" s="1">
        <v>2100030</v>
      </c>
      <c r="V143" t="str">
        <f t="shared" si="2"/>
        <v/>
      </c>
    </row>
    <row r="144" spans="1:22" x14ac:dyDescent="0.25">
      <c r="A144">
        <v>264380</v>
      </c>
      <c r="B144">
        <v>291992</v>
      </c>
      <c r="C144">
        <v>44</v>
      </c>
      <c r="D144">
        <v>5727</v>
      </c>
      <c r="E144" t="s">
        <v>28</v>
      </c>
      <c r="F144" t="s">
        <v>21</v>
      </c>
      <c r="H144">
        <v>0</v>
      </c>
      <c r="I144">
        <v>395</v>
      </c>
      <c r="J144">
        <v>699.99</v>
      </c>
      <c r="K144">
        <v>3</v>
      </c>
      <c r="L144" t="s">
        <v>21</v>
      </c>
      <c r="M144" t="s">
        <v>29</v>
      </c>
      <c r="N144" t="s">
        <v>81</v>
      </c>
      <c r="O144" t="s">
        <v>33</v>
      </c>
      <c r="P144">
        <v>1</v>
      </c>
      <c r="Q144">
        <v>12</v>
      </c>
      <c r="R144">
        <v>0</v>
      </c>
      <c r="S144" t="s">
        <v>213</v>
      </c>
      <c r="T144" s="1">
        <v>2100030</v>
      </c>
      <c r="V144" t="str">
        <f t="shared" si="2"/>
        <v/>
      </c>
    </row>
    <row r="145" spans="1:22" x14ac:dyDescent="0.25">
      <c r="A145">
        <v>264383</v>
      </c>
      <c r="B145">
        <v>291995</v>
      </c>
      <c r="C145">
        <v>30</v>
      </c>
      <c r="D145">
        <v>4154</v>
      </c>
      <c r="E145" t="s">
        <v>30</v>
      </c>
      <c r="F145" t="s">
        <v>21</v>
      </c>
      <c r="G145" t="s">
        <v>22</v>
      </c>
      <c r="H145">
        <v>0</v>
      </c>
      <c r="I145">
        <v>75</v>
      </c>
      <c r="J145">
        <v>199.99</v>
      </c>
      <c r="K145">
        <v>1</v>
      </c>
      <c r="L145" t="s">
        <v>143</v>
      </c>
      <c r="M145" t="s">
        <v>29</v>
      </c>
      <c r="N145" t="s">
        <v>32</v>
      </c>
      <c r="O145" t="s">
        <v>25</v>
      </c>
      <c r="P145">
        <v>1</v>
      </c>
      <c r="Q145">
        <v>2</v>
      </c>
      <c r="R145">
        <v>0</v>
      </c>
      <c r="T145">
        <v>17030681</v>
      </c>
      <c r="V145" t="str">
        <f t="shared" si="2"/>
        <v/>
      </c>
    </row>
    <row r="146" spans="1:22" x14ac:dyDescent="0.25">
      <c r="A146">
        <v>264385</v>
      </c>
      <c r="B146">
        <v>291997</v>
      </c>
      <c r="C146">
        <v>13</v>
      </c>
      <c r="D146">
        <v>5631</v>
      </c>
      <c r="E146" t="s">
        <v>36</v>
      </c>
      <c r="F146" t="s">
        <v>21</v>
      </c>
      <c r="G146" t="s">
        <v>22</v>
      </c>
      <c r="H146">
        <v>0</v>
      </c>
      <c r="I146">
        <v>70</v>
      </c>
      <c r="J146">
        <v>179.99</v>
      </c>
      <c r="K146">
        <v>1</v>
      </c>
      <c r="L146" t="s">
        <v>55</v>
      </c>
      <c r="M146" t="s">
        <v>29</v>
      </c>
      <c r="N146" t="s">
        <v>160</v>
      </c>
      <c r="O146" t="s">
        <v>33</v>
      </c>
      <c r="P146">
        <v>1</v>
      </c>
      <c r="Q146">
        <v>12</v>
      </c>
      <c r="R146">
        <v>0</v>
      </c>
      <c r="T146" t="s">
        <v>486</v>
      </c>
      <c r="V146" t="str">
        <f t="shared" si="2"/>
        <v/>
      </c>
    </row>
    <row r="147" spans="1:22" x14ac:dyDescent="0.25">
      <c r="A147">
        <v>264387</v>
      </c>
      <c r="B147">
        <v>291999</v>
      </c>
      <c r="C147">
        <v>25</v>
      </c>
      <c r="D147">
        <v>104</v>
      </c>
      <c r="E147" t="s">
        <v>20</v>
      </c>
      <c r="F147" t="s">
        <v>21</v>
      </c>
      <c r="G147" t="s">
        <v>22</v>
      </c>
      <c r="H147">
        <v>0</v>
      </c>
      <c r="I147">
        <v>100</v>
      </c>
      <c r="J147">
        <v>299.99</v>
      </c>
      <c r="K147">
        <v>1</v>
      </c>
      <c r="L147" t="s">
        <v>20</v>
      </c>
      <c r="M147" t="s">
        <v>23</v>
      </c>
      <c r="O147" t="s">
        <v>33</v>
      </c>
      <c r="P147">
        <v>1</v>
      </c>
      <c r="Q147">
        <v>2</v>
      </c>
      <c r="R147">
        <v>0</v>
      </c>
      <c r="T147">
        <v>14060011</v>
      </c>
      <c r="V147" t="str">
        <f t="shared" si="2"/>
        <v/>
      </c>
    </row>
    <row r="148" spans="1:22" x14ac:dyDescent="0.25">
      <c r="A148">
        <v>264395</v>
      </c>
      <c r="B148">
        <v>292007</v>
      </c>
      <c r="C148">
        <v>25</v>
      </c>
      <c r="D148">
        <v>1084</v>
      </c>
      <c r="E148" t="s">
        <v>28</v>
      </c>
      <c r="F148" t="s">
        <v>21</v>
      </c>
      <c r="G148" t="s">
        <v>21</v>
      </c>
      <c r="H148">
        <v>0</v>
      </c>
      <c r="I148">
        <v>10</v>
      </c>
      <c r="J148">
        <v>69.989999999999995</v>
      </c>
      <c r="K148">
        <v>1</v>
      </c>
      <c r="L148" t="s">
        <v>21</v>
      </c>
      <c r="M148" t="s">
        <v>29</v>
      </c>
      <c r="O148" t="s">
        <v>25</v>
      </c>
      <c r="P148">
        <v>1</v>
      </c>
      <c r="Q148">
        <v>2</v>
      </c>
      <c r="R148">
        <v>0</v>
      </c>
      <c r="T148">
        <v>14000021</v>
      </c>
      <c r="V148" t="str">
        <f t="shared" si="2"/>
        <v/>
      </c>
    </row>
    <row r="149" spans="1:22" x14ac:dyDescent="0.25">
      <c r="A149">
        <v>264400</v>
      </c>
      <c r="B149">
        <v>292012</v>
      </c>
      <c r="C149">
        <v>13</v>
      </c>
      <c r="D149">
        <v>4017</v>
      </c>
      <c r="E149" t="s">
        <v>51</v>
      </c>
      <c r="F149" t="s">
        <v>21</v>
      </c>
      <c r="G149" t="s">
        <v>22</v>
      </c>
      <c r="H149">
        <v>0</v>
      </c>
      <c r="I149">
        <v>10</v>
      </c>
      <c r="J149">
        <v>119.99</v>
      </c>
      <c r="K149">
        <v>1</v>
      </c>
      <c r="L149" t="s">
        <v>86</v>
      </c>
      <c r="M149" t="s">
        <v>23</v>
      </c>
      <c r="N149" t="s">
        <v>32</v>
      </c>
      <c r="O149" t="s">
        <v>33</v>
      </c>
      <c r="P149">
        <v>1</v>
      </c>
      <c r="Q149">
        <v>2</v>
      </c>
      <c r="R149">
        <v>0</v>
      </c>
      <c r="T149" t="s">
        <v>485</v>
      </c>
      <c r="V149" t="str">
        <f t="shared" si="2"/>
        <v/>
      </c>
    </row>
    <row r="150" spans="1:22" x14ac:dyDescent="0.25">
      <c r="A150">
        <v>264403</v>
      </c>
      <c r="B150">
        <v>292015</v>
      </c>
      <c r="C150">
        <v>41</v>
      </c>
      <c r="D150">
        <v>4297</v>
      </c>
      <c r="E150" t="s">
        <v>42</v>
      </c>
      <c r="F150" t="s">
        <v>21</v>
      </c>
      <c r="G150" t="s">
        <v>22</v>
      </c>
      <c r="H150">
        <v>0</v>
      </c>
      <c r="I150">
        <v>20</v>
      </c>
      <c r="J150">
        <v>299.99</v>
      </c>
      <c r="K150">
        <v>1</v>
      </c>
      <c r="L150" t="s">
        <v>43</v>
      </c>
      <c r="M150" t="s">
        <v>29</v>
      </c>
      <c r="N150" t="s">
        <v>24</v>
      </c>
      <c r="O150" t="s">
        <v>25</v>
      </c>
      <c r="P150">
        <v>1</v>
      </c>
      <c r="Q150">
        <v>2</v>
      </c>
      <c r="R150">
        <v>0</v>
      </c>
      <c r="T150" t="s">
        <v>365</v>
      </c>
      <c r="V150" t="str">
        <f t="shared" si="2"/>
        <v/>
      </c>
    </row>
    <row r="151" spans="1:22" x14ac:dyDescent="0.25">
      <c r="A151">
        <v>264407</v>
      </c>
      <c r="B151">
        <v>292019</v>
      </c>
      <c r="C151">
        <v>40</v>
      </c>
      <c r="D151">
        <v>856</v>
      </c>
      <c r="E151" t="s">
        <v>42</v>
      </c>
      <c r="F151" t="s">
        <v>21</v>
      </c>
      <c r="G151" t="s">
        <v>22</v>
      </c>
      <c r="H151">
        <v>0</v>
      </c>
      <c r="I151">
        <v>70</v>
      </c>
      <c r="J151">
        <v>149.99</v>
      </c>
      <c r="K151">
        <v>0</v>
      </c>
      <c r="L151" t="s">
        <v>43</v>
      </c>
      <c r="M151" t="s">
        <v>29</v>
      </c>
      <c r="N151" t="s">
        <v>32</v>
      </c>
      <c r="O151" t="s">
        <v>25</v>
      </c>
      <c r="P151">
        <v>1</v>
      </c>
      <c r="Q151">
        <v>12</v>
      </c>
      <c r="R151">
        <v>0</v>
      </c>
      <c r="T151" s="1" t="s">
        <v>484</v>
      </c>
      <c r="V151" t="str">
        <f t="shared" si="2"/>
        <v/>
      </c>
    </row>
    <row r="152" spans="1:22" x14ac:dyDescent="0.25">
      <c r="A152">
        <v>264408</v>
      </c>
      <c r="B152">
        <v>292020</v>
      </c>
      <c r="C152">
        <v>21</v>
      </c>
      <c r="D152">
        <v>2288</v>
      </c>
      <c r="E152" t="s">
        <v>42</v>
      </c>
      <c r="F152" t="s">
        <v>21</v>
      </c>
      <c r="G152" t="s">
        <v>22</v>
      </c>
      <c r="H152">
        <v>0</v>
      </c>
      <c r="I152">
        <v>60</v>
      </c>
      <c r="J152">
        <v>199.99</v>
      </c>
      <c r="K152">
        <v>1</v>
      </c>
      <c r="L152" t="s">
        <v>97</v>
      </c>
      <c r="O152" t="s">
        <v>33</v>
      </c>
      <c r="P152">
        <v>1</v>
      </c>
      <c r="Q152">
        <v>12</v>
      </c>
      <c r="R152">
        <v>0</v>
      </c>
      <c r="T152" t="s">
        <v>483</v>
      </c>
      <c r="V152" t="str">
        <f t="shared" si="2"/>
        <v/>
      </c>
    </row>
    <row r="153" spans="1:22" x14ac:dyDescent="0.25">
      <c r="A153">
        <v>264409</v>
      </c>
      <c r="B153">
        <v>292021</v>
      </c>
      <c r="C153">
        <v>40</v>
      </c>
      <c r="D153">
        <v>104</v>
      </c>
      <c r="E153" t="s">
        <v>73</v>
      </c>
      <c r="F153" t="s">
        <v>21</v>
      </c>
      <c r="G153" t="s">
        <v>22</v>
      </c>
      <c r="H153">
        <v>0</v>
      </c>
      <c r="I153">
        <v>60</v>
      </c>
      <c r="J153">
        <v>119.99</v>
      </c>
      <c r="K153">
        <v>1</v>
      </c>
      <c r="L153" t="s">
        <v>95</v>
      </c>
      <c r="M153" t="s">
        <v>23</v>
      </c>
      <c r="N153" t="s">
        <v>32</v>
      </c>
      <c r="O153" t="s">
        <v>25</v>
      </c>
      <c r="P153">
        <v>1</v>
      </c>
      <c r="Q153">
        <v>12</v>
      </c>
      <c r="R153">
        <v>0</v>
      </c>
      <c r="S153" t="s">
        <v>482</v>
      </c>
      <c r="T153" s="1" t="s">
        <v>85</v>
      </c>
      <c r="V153" t="str">
        <f t="shared" si="2"/>
        <v/>
      </c>
    </row>
    <row r="154" spans="1:22" x14ac:dyDescent="0.25">
      <c r="A154">
        <v>264412</v>
      </c>
      <c r="B154">
        <v>292024</v>
      </c>
      <c r="C154">
        <v>44</v>
      </c>
      <c r="D154">
        <v>5509</v>
      </c>
      <c r="E154" t="s">
        <v>28</v>
      </c>
      <c r="F154" t="s">
        <v>172</v>
      </c>
      <c r="G154" t="s">
        <v>21</v>
      </c>
      <c r="H154">
        <v>0</v>
      </c>
      <c r="I154">
        <v>80</v>
      </c>
      <c r="J154">
        <v>179.99</v>
      </c>
      <c r="K154">
        <v>1</v>
      </c>
      <c r="L154" t="s">
        <v>21</v>
      </c>
      <c r="M154" t="s">
        <v>29</v>
      </c>
      <c r="N154" t="s">
        <v>40</v>
      </c>
      <c r="O154" t="s">
        <v>33</v>
      </c>
      <c r="P154">
        <v>1</v>
      </c>
      <c r="Q154">
        <v>12</v>
      </c>
      <c r="R154">
        <v>0</v>
      </c>
      <c r="T154">
        <v>21000391</v>
      </c>
      <c r="V154" t="str">
        <f t="shared" si="2"/>
        <v/>
      </c>
    </row>
    <row r="155" spans="1:22" x14ac:dyDescent="0.25">
      <c r="A155">
        <v>264452</v>
      </c>
      <c r="B155">
        <v>292029</v>
      </c>
      <c r="C155">
        <v>10</v>
      </c>
      <c r="D155">
        <v>6238</v>
      </c>
      <c r="E155" t="s">
        <v>42</v>
      </c>
      <c r="F155" t="s">
        <v>21</v>
      </c>
      <c r="G155" t="s">
        <v>22</v>
      </c>
      <c r="H155">
        <v>0</v>
      </c>
      <c r="I155">
        <v>200</v>
      </c>
      <c r="J155">
        <v>399.99</v>
      </c>
      <c r="K155">
        <v>1</v>
      </c>
      <c r="L155" t="s">
        <v>427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417</v>
      </c>
      <c r="V155" t="str">
        <f t="shared" si="2"/>
        <v/>
      </c>
    </row>
    <row r="156" spans="1:22" x14ac:dyDescent="0.25">
      <c r="A156">
        <v>264453</v>
      </c>
      <c r="B156">
        <v>292030</v>
      </c>
      <c r="C156">
        <v>30</v>
      </c>
      <c r="D156">
        <v>5228</v>
      </c>
      <c r="E156" t="s">
        <v>42</v>
      </c>
      <c r="F156" t="s">
        <v>21</v>
      </c>
      <c r="G156" t="s">
        <v>22</v>
      </c>
      <c r="H156">
        <v>0</v>
      </c>
      <c r="I156">
        <v>200</v>
      </c>
      <c r="J156">
        <v>399.99</v>
      </c>
      <c r="K156">
        <v>0</v>
      </c>
      <c r="L156" t="s">
        <v>57</v>
      </c>
      <c r="M156" t="s">
        <v>29</v>
      </c>
      <c r="N156" t="s">
        <v>32</v>
      </c>
      <c r="O156" t="s">
        <v>25</v>
      </c>
      <c r="P156">
        <v>1</v>
      </c>
      <c r="Q156">
        <v>8</v>
      </c>
      <c r="R156">
        <v>0</v>
      </c>
      <c r="T156" t="s">
        <v>162</v>
      </c>
      <c r="V156" t="str">
        <f t="shared" si="2"/>
        <v/>
      </c>
    </row>
    <row r="157" spans="1:22" x14ac:dyDescent="0.25">
      <c r="A157">
        <v>264456</v>
      </c>
      <c r="B157">
        <v>292033</v>
      </c>
      <c r="C157">
        <v>10</v>
      </c>
      <c r="D157">
        <v>6607</v>
      </c>
      <c r="E157" t="s">
        <v>42</v>
      </c>
      <c r="F157" t="s">
        <v>21</v>
      </c>
      <c r="G157" t="s">
        <v>22</v>
      </c>
      <c r="H157">
        <v>0</v>
      </c>
      <c r="I157">
        <v>270</v>
      </c>
      <c r="J157">
        <v>529.99</v>
      </c>
      <c r="K157">
        <v>1</v>
      </c>
      <c r="L157" t="s">
        <v>57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T157" t="s">
        <v>255</v>
      </c>
      <c r="V157" t="str">
        <f t="shared" si="2"/>
        <v/>
      </c>
    </row>
    <row r="158" spans="1:22" x14ac:dyDescent="0.25">
      <c r="A158">
        <v>264458</v>
      </c>
      <c r="B158">
        <v>292035</v>
      </c>
      <c r="C158">
        <v>47</v>
      </c>
      <c r="D158">
        <v>5094</v>
      </c>
      <c r="E158" t="s">
        <v>30</v>
      </c>
      <c r="F158" t="s">
        <v>21</v>
      </c>
      <c r="G158" t="s">
        <v>22</v>
      </c>
      <c r="H158">
        <v>0</v>
      </c>
      <c r="I158">
        <v>55</v>
      </c>
      <c r="J158">
        <v>129.99</v>
      </c>
      <c r="K158">
        <v>1</v>
      </c>
      <c r="L158" t="s">
        <v>47</v>
      </c>
      <c r="M158" t="s">
        <v>29</v>
      </c>
      <c r="N158" t="s">
        <v>32</v>
      </c>
      <c r="O158" t="s">
        <v>25</v>
      </c>
      <c r="P158">
        <v>1</v>
      </c>
      <c r="Q158">
        <v>12</v>
      </c>
      <c r="R158">
        <v>0</v>
      </c>
      <c r="T158" t="s">
        <v>481</v>
      </c>
      <c r="V158" t="str">
        <f t="shared" si="2"/>
        <v/>
      </c>
    </row>
    <row r="159" spans="1:22" x14ac:dyDescent="0.25">
      <c r="A159">
        <v>264459</v>
      </c>
      <c r="B159">
        <v>292036</v>
      </c>
      <c r="C159">
        <v>10</v>
      </c>
      <c r="D159">
        <v>5280</v>
      </c>
      <c r="E159" t="s">
        <v>36</v>
      </c>
      <c r="F159" t="s">
        <v>21</v>
      </c>
      <c r="G159" t="s">
        <v>22</v>
      </c>
      <c r="H159">
        <v>0</v>
      </c>
      <c r="I159">
        <v>90</v>
      </c>
      <c r="J159">
        <v>199.99</v>
      </c>
      <c r="K159">
        <v>1</v>
      </c>
      <c r="L159" t="s">
        <v>55</v>
      </c>
      <c r="M159" t="s">
        <v>29</v>
      </c>
      <c r="N159" t="s">
        <v>32</v>
      </c>
      <c r="O159" t="s">
        <v>25</v>
      </c>
      <c r="P159">
        <v>1</v>
      </c>
      <c r="Q159">
        <v>12</v>
      </c>
      <c r="R159">
        <v>0</v>
      </c>
      <c r="T159">
        <v>7020911</v>
      </c>
      <c r="V159" t="str">
        <f t="shared" si="2"/>
        <v/>
      </c>
    </row>
    <row r="160" spans="1:22" x14ac:dyDescent="0.25">
      <c r="A160">
        <v>264460</v>
      </c>
      <c r="B160">
        <v>292037</v>
      </c>
      <c r="C160">
        <v>40</v>
      </c>
      <c r="D160">
        <v>5580</v>
      </c>
      <c r="E160" t="s">
        <v>48</v>
      </c>
      <c r="F160" t="s">
        <v>209</v>
      </c>
      <c r="G160" t="s">
        <v>67</v>
      </c>
      <c r="H160">
        <v>0</v>
      </c>
      <c r="I160">
        <v>525</v>
      </c>
      <c r="J160">
        <v>1499.99</v>
      </c>
      <c r="K160">
        <v>1</v>
      </c>
      <c r="L160" t="s">
        <v>67</v>
      </c>
      <c r="M160" t="s">
        <v>29</v>
      </c>
      <c r="N160" t="s">
        <v>24</v>
      </c>
      <c r="O160" t="s">
        <v>25</v>
      </c>
      <c r="P160">
        <v>1</v>
      </c>
      <c r="Q160">
        <v>2</v>
      </c>
      <c r="R160">
        <v>0</v>
      </c>
      <c r="T160" t="s">
        <v>480</v>
      </c>
      <c r="V160" t="str">
        <f t="shared" si="2"/>
        <v/>
      </c>
    </row>
    <row r="161" spans="1:22" x14ac:dyDescent="0.25">
      <c r="A161">
        <v>264463</v>
      </c>
      <c r="B161">
        <v>292040</v>
      </c>
      <c r="C161">
        <v>10</v>
      </c>
      <c r="D161">
        <v>5309</v>
      </c>
      <c r="E161" t="s">
        <v>30</v>
      </c>
      <c r="F161" t="s">
        <v>21</v>
      </c>
      <c r="G161" t="s">
        <v>22</v>
      </c>
      <c r="H161">
        <v>0</v>
      </c>
      <c r="I161">
        <v>40</v>
      </c>
      <c r="J161">
        <v>149.99</v>
      </c>
      <c r="K161">
        <v>1</v>
      </c>
      <c r="L161" t="s">
        <v>47</v>
      </c>
      <c r="M161" t="s">
        <v>29</v>
      </c>
      <c r="N161" t="s">
        <v>160</v>
      </c>
      <c r="O161" t="s">
        <v>25</v>
      </c>
      <c r="P161">
        <v>1</v>
      </c>
      <c r="Q161">
        <v>2</v>
      </c>
      <c r="R161">
        <v>0</v>
      </c>
      <c r="T161">
        <v>7030851</v>
      </c>
      <c r="V161" t="str">
        <f t="shared" si="2"/>
        <v/>
      </c>
    </row>
    <row r="162" spans="1:22" x14ac:dyDescent="0.25">
      <c r="A162">
        <v>264464</v>
      </c>
      <c r="B162">
        <v>292041</v>
      </c>
      <c r="C162">
        <v>40</v>
      </c>
      <c r="D162">
        <v>6943</v>
      </c>
      <c r="E162" t="s">
        <v>48</v>
      </c>
      <c r="F162" t="s">
        <v>126</v>
      </c>
      <c r="H162">
        <v>0</v>
      </c>
      <c r="I162">
        <v>877.51</v>
      </c>
      <c r="J162">
        <v>1949.99</v>
      </c>
      <c r="K162">
        <v>0</v>
      </c>
      <c r="L162" t="s">
        <v>131</v>
      </c>
      <c r="M162" t="s">
        <v>23</v>
      </c>
      <c r="N162" t="s">
        <v>24</v>
      </c>
      <c r="O162" t="s">
        <v>33</v>
      </c>
      <c r="P162">
        <v>1</v>
      </c>
      <c r="Q162">
        <v>8</v>
      </c>
      <c r="R162">
        <v>0</v>
      </c>
      <c r="S162" t="s">
        <v>479</v>
      </c>
      <c r="T162" t="s">
        <v>212</v>
      </c>
      <c r="V162" t="str">
        <f t="shared" si="2"/>
        <v/>
      </c>
    </row>
    <row r="163" spans="1:22" x14ac:dyDescent="0.25">
      <c r="A163">
        <v>264476</v>
      </c>
      <c r="B163">
        <v>292053</v>
      </c>
      <c r="C163">
        <v>21</v>
      </c>
      <c r="D163">
        <v>2308</v>
      </c>
      <c r="E163" t="s">
        <v>48</v>
      </c>
      <c r="F163" t="s">
        <v>21</v>
      </c>
      <c r="G163" t="s">
        <v>64</v>
      </c>
      <c r="H163">
        <v>0</v>
      </c>
      <c r="I163">
        <v>150</v>
      </c>
      <c r="J163">
        <v>349.99</v>
      </c>
      <c r="K163">
        <v>1</v>
      </c>
      <c r="L163" t="s">
        <v>65</v>
      </c>
      <c r="M163" t="s">
        <v>23</v>
      </c>
      <c r="N163" t="s">
        <v>32</v>
      </c>
      <c r="O163" t="s">
        <v>25</v>
      </c>
      <c r="P163">
        <v>1</v>
      </c>
      <c r="Q163">
        <v>8</v>
      </c>
      <c r="R163">
        <v>0</v>
      </c>
      <c r="T163" t="s">
        <v>478</v>
      </c>
      <c r="V163" t="str">
        <f t="shared" si="2"/>
        <v/>
      </c>
    </row>
    <row r="164" spans="1:22" x14ac:dyDescent="0.25">
      <c r="A164">
        <v>264479</v>
      </c>
      <c r="B164">
        <v>292056</v>
      </c>
      <c r="C164">
        <v>30</v>
      </c>
      <c r="D164">
        <v>4226</v>
      </c>
      <c r="E164" t="s">
        <v>20</v>
      </c>
      <c r="F164" t="s">
        <v>21</v>
      </c>
      <c r="G164" t="s">
        <v>22</v>
      </c>
      <c r="H164">
        <v>0</v>
      </c>
      <c r="I164">
        <v>100</v>
      </c>
      <c r="J164">
        <v>229.99</v>
      </c>
      <c r="K164">
        <v>1</v>
      </c>
      <c r="L164" t="s">
        <v>20</v>
      </c>
      <c r="M164" t="s">
        <v>23</v>
      </c>
      <c r="O164" t="s">
        <v>25</v>
      </c>
      <c r="P164">
        <v>1</v>
      </c>
      <c r="Q164">
        <v>8</v>
      </c>
      <c r="R164">
        <v>0</v>
      </c>
      <c r="T164" t="s">
        <v>477</v>
      </c>
      <c r="V164" t="str">
        <f t="shared" si="2"/>
        <v/>
      </c>
    </row>
    <row r="165" spans="1:22" x14ac:dyDescent="0.25">
      <c r="A165">
        <v>264482</v>
      </c>
      <c r="B165">
        <v>292059</v>
      </c>
      <c r="C165">
        <v>41</v>
      </c>
      <c r="D165">
        <v>5248</v>
      </c>
      <c r="E165" t="s">
        <v>30</v>
      </c>
      <c r="F165" t="s">
        <v>21</v>
      </c>
      <c r="G165" t="s">
        <v>22</v>
      </c>
      <c r="H165">
        <v>0</v>
      </c>
      <c r="I165">
        <v>85</v>
      </c>
      <c r="J165">
        <v>179.99</v>
      </c>
      <c r="K165">
        <v>1</v>
      </c>
      <c r="L165" t="s">
        <v>45</v>
      </c>
      <c r="M165" t="s">
        <v>29</v>
      </c>
      <c r="N165" t="s">
        <v>32</v>
      </c>
      <c r="O165" t="s">
        <v>25</v>
      </c>
      <c r="P165">
        <v>1</v>
      </c>
      <c r="Q165">
        <v>12</v>
      </c>
      <c r="R165">
        <v>0</v>
      </c>
      <c r="T165" t="s">
        <v>337</v>
      </c>
      <c r="V165" t="str">
        <f t="shared" si="2"/>
        <v/>
      </c>
    </row>
    <row r="166" spans="1:22" x14ac:dyDescent="0.25">
      <c r="A166">
        <v>264486</v>
      </c>
      <c r="B166">
        <v>292063</v>
      </c>
      <c r="C166">
        <v>10</v>
      </c>
      <c r="D166">
        <v>877</v>
      </c>
      <c r="E166" t="s">
        <v>36</v>
      </c>
      <c r="F166" t="s">
        <v>21</v>
      </c>
      <c r="G166" t="s">
        <v>22</v>
      </c>
      <c r="H166">
        <v>0</v>
      </c>
      <c r="I166">
        <v>25</v>
      </c>
      <c r="J166">
        <v>89.99</v>
      </c>
      <c r="K166">
        <v>1</v>
      </c>
      <c r="L166" t="s">
        <v>55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>
        <v>7020431</v>
      </c>
      <c r="V166" t="str">
        <f t="shared" si="2"/>
        <v/>
      </c>
    </row>
    <row r="167" spans="1:22" x14ac:dyDescent="0.25">
      <c r="A167">
        <v>264487</v>
      </c>
      <c r="B167">
        <v>292064</v>
      </c>
      <c r="C167">
        <v>10</v>
      </c>
      <c r="D167">
        <v>877</v>
      </c>
      <c r="E167" t="s">
        <v>36</v>
      </c>
      <c r="F167" t="s">
        <v>21</v>
      </c>
      <c r="G167" t="s">
        <v>22</v>
      </c>
      <c r="H167">
        <v>0</v>
      </c>
      <c r="I167">
        <v>25</v>
      </c>
      <c r="J167">
        <v>89.99</v>
      </c>
      <c r="K167">
        <v>1</v>
      </c>
      <c r="L167" t="s">
        <v>37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T167">
        <v>7020431</v>
      </c>
      <c r="V167" t="str">
        <f t="shared" si="2"/>
        <v/>
      </c>
    </row>
    <row r="168" spans="1:22" x14ac:dyDescent="0.25">
      <c r="A168">
        <v>264488</v>
      </c>
      <c r="B168">
        <v>292065</v>
      </c>
      <c r="C168">
        <v>40</v>
      </c>
      <c r="D168">
        <v>6875</v>
      </c>
      <c r="E168" t="s">
        <v>42</v>
      </c>
      <c r="F168" t="s">
        <v>21</v>
      </c>
      <c r="G168" t="s">
        <v>22</v>
      </c>
      <c r="H168">
        <v>0</v>
      </c>
      <c r="I168">
        <v>382.5</v>
      </c>
      <c r="J168">
        <v>849.99</v>
      </c>
      <c r="K168">
        <v>1</v>
      </c>
      <c r="L168" t="s">
        <v>97</v>
      </c>
      <c r="M168" t="s">
        <v>29</v>
      </c>
      <c r="N168" t="s">
        <v>24</v>
      </c>
      <c r="O168" t="s">
        <v>33</v>
      </c>
      <c r="P168">
        <v>1</v>
      </c>
      <c r="Q168">
        <v>12</v>
      </c>
      <c r="R168">
        <v>0</v>
      </c>
      <c r="S168" t="s">
        <v>442</v>
      </c>
      <c r="T168" t="s">
        <v>392</v>
      </c>
      <c r="V168" t="str">
        <f t="shared" si="2"/>
        <v/>
      </c>
    </row>
    <row r="169" spans="1:22" x14ac:dyDescent="0.25">
      <c r="A169">
        <v>264489</v>
      </c>
      <c r="B169">
        <v>292066</v>
      </c>
      <c r="C169">
        <v>40</v>
      </c>
      <c r="D169">
        <v>6875</v>
      </c>
      <c r="E169" t="s">
        <v>36</v>
      </c>
      <c r="F169" t="s">
        <v>21</v>
      </c>
      <c r="G169" t="s">
        <v>22</v>
      </c>
      <c r="H169">
        <v>0</v>
      </c>
      <c r="I169">
        <v>225</v>
      </c>
      <c r="J169">
        <v>499.99</v>
      </c>
      <c r="K169">
        <v>1</v>
      </c>
      <c r="L169" t="s">
        <v>55</v>
      </c>
      <c r="M169" t="s">
        <v>29</v>
      </c>
      <c r="N169" t="s">
        <v>24</v>
      </c>
      <c r="O169" t="s">
        <v>33</v>
      </c>
      <c r="P169">
        <v>1</v>
      </c>
      <c r="Q169">
        <v>12</v>
      </c>
      <c r="R169">
        <v>0</v>
      </c>
      <c r="S169" t="s">
        <v>442</v>
      </c>
      <c r="T169" t="s">
        <v>443</v>
      </c>
      <c r="V169" t="str">
        <f t="shared" si="2"/>
        <v/>
      </c>
    </row>
    <row r="170" spans="1:22" x14ac:dyDescent="0.25">
      <c r="A170">
        <v>264490</v>
      </c>
      <c r="B170">
        <v>292067</v>
      </c>
      <c r="C170">
        <v>40</v>
      </c>
      <c r="D170">
        <v>6877</v>
      </c>
      <c r="E170" t="s">
        <v>30</v>
      </c>
      <c r="F170" t="s">
        <v>21</v>
      </c>
      <c r="G170" t="s">
        <v>22</v>
      </c>
      <c r="H170">
        <v>0</v>
      </c>
      <c r="I170">
        <v>189</v>
      </c>
      <c r="J170">
        <v>419.99</v>
      </c>
      <c r="K170">
        <v>1</v>
      </c>
      <c r="L170" t="s">
        <v>47</v>
      </c>
      <c r="M170" t="s">
        <v>29</v>
      </c>
      <c r="N170" t="s">
        <v>24</v>
      </c>
      <c r="O170" t="s">
        <v>33</v>
      </c>
      <c r="P170">
        <v>1</v>
      </c>
      <c r="Q170">
        <v>12</v>
      </c>
      <c r="R170">
        <v>0</v>
      </c>
      <c r="S170" t="s">
        <v>442</v>
      </c>
      <c r="T170" t="s">
        <v>35</v>
      </c>
      <c r="V170" t="str">
        <f t="shared" si="2"/>
        <v/>
      </c>
    </row>
    <row r="171" spans="1:22" x14ac:dyDescent="0.25">
      <c r="A171">
        <v>264491</v>
      </c>
      <c r="B171">
        <v>292068</v>
      </c>
      <c r="C171">
        <v>40</v>
      </c>
      <c r="D171">
        <v>6511</v>
      </c>
      <c r="E171" t="s">
        <v>48</v>
      </c>
      <c r="F171" t="s">
        <v>126</v>
      </c>
      <c r="G171" t="s">
        <v>285</v>
      </c>
      <c r="H171">
        <v>0</v>
      </c>
      <c r="I171">
        <v>720</v>
      </c>
      <c r="J171">
        <v>1599.99</v>
      </c>
      <c r="K171">
        <v>1</v>
      </c>
      <c r="L171" t="s">
        <v>285</v>
      </c>
      <c r="M171" t="s">
        <v>23</v>
      </c>
      <c r="N171" t="s">
        <v>24</v>
      </c>
      <c r="O171" t="s">
        <v>33</v>
      </c>
      <c r="P171">
        <v>1</v>
      </c>
      <c r="Q171">
        <v>12</v>
      </c>
      <c r="R171">
        <v>0</v>
      </c>
      <c r="S171" t="s">
        <v>442</v>
      </c>
      <c r="T171" t="s">
        <v>466</v>
      </c>
      <c r="V171" t="str">
        <f t="shared" si="2"/>
        <v/>
      </c>
    </row>
    <row r="172" spans="1:22" x14ac:dyDescent="0.25">
      <c r="A172">
        <v>264492</v>
      </c>
      <c r="B172">
        <v>292069</v>
      </c>
      <c r="C172">
        <v>10</v>
      </c>
      <c r="D172">
        <v>2321</v>
      </c>
      <c r="E172" t="s">
        <v>30</v>
      </c>
      <c r="F172" t="s">
        <v>21</v>
      </c>
      <c r="G172" t="s">
        <v>22</v>
      </c>
      <c r="H172">
        <v>0</v>
      </c>
      <c r="I172">
        <v>60</v>
      </c>
      <c r="J172">
        <v>149.99</v>
      </c>
      <c r="K172">
        <v>1</v>
      </c>
      <c r="L172" t="s">
        <v>47</v>
      </c>
      <c r="M172" t="s">
        <v>29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7030441</v>
      </c>
      <c r="V172" t="str">
        <f t="shared" si="2"/>
        <v/>
      </c>
    </row>
    <row r="173" spans="1:22" x14ac:dyDescent="0.25">
      <c r="A173">
        <v>264493</v>
      </c>
      <c r="B173">
        <v>292070</v>
      </c>
      <c r="C173">
        <v>40</v>
      </c>
      <c r="D173">
        <v>6840</v>
      </c>
      <c r="E173" t="s">
        <v>20</v>
      </c>
      <c r="F173" t="s">
        <v>21</v>
      </c>
      <c r="G173" t="s">
        <v>22</v>
      </c>
      <c r="H173">
        <v>0</v>
      </c>
      <c r="I173">
        <v>121.5</v>
      </c>
      <c r="J173">
        <v>269.99</v>
      </c>
      <c r="K173">
        <v>1</v>
      </c>
      <c r="L173" t="s">
        <v>20</v>
      </c>
      <c r="M173" t="s">
        <v>23</v>
      </c>
      <c r="N173" t="s">
        <v>24</v>
      </c>
      <c r="O173" t="s">
        <v>33</v>
      </c>
      <c r="P173">
        <v>1</v>
      </c>
      <c r="Q173">
        <v>12</v>
      </c>
      <c r="R173">
        <v>0</v>
      </c>
      <c r="S173" t="s">
        <v>442</v>
      </c>
      <c r="T173" t="s">
        <v>452</v>
      </c>
      <c r="V173" t="str">
        <f t="shared" si="2"/>
        <v/>
      </c>
    </row>
    <row r="174" spans="1:22" x14ac:dyDescent="0.25">
      <c r="A174">
        <v>264494</v>
      </c>
      <c r="B174">
        <v>292071</v>
      </c>
      <c r="C174">
        <v>40</v>
      </c>
      <c r="D174">
        <v>4137</v>
      </c>
      <c r="E174" t="s">
        <v>48</v>
      </c>
      <c r="F174" t="s">
        <v>126</v>
      </c>
      <c r="G174" t="s">
        <v>77</v>
      </c>
      <c r="H174">
        <v>0</v>
      </c>
      <c r="I174">
        <v>425</v>
      </c>
      <c r="J174">
        <v>1049.99</v>
      </c>
      <c r="K174">
        <v>1</v>
      </c>
      <c r="L174" t="s">
        <v>77</v>
      </c>
      <c r="M174" t="s">
        <v>29</v>
      </c>
      <c r="N174" t="s">
        <v>24</v>
      </c>
      <c r="O174" t="s">
        <v>33</v>
      </c>
      <c r="P174">
        <v>1</v>
      </c>
      <c r="Q174">
        <v>12</v>
      </c>
      <c r="R174">
        <v>0</v>
      </c>
      <c r="T174" t="s">
        <v>476</v>
      </c>
      <c r="V174" t="str">
        <f t="shared" si="2"/>
        <v/>
      </c>
    </row>
    <row r="175" spans="1:22" x14ac:dyDescent="0.25">
      <c r="A175">
        <v>264495</v>
      </c>
      <c r="B175">
        <v>292072</v>
      </c>
      <c r="C175">
        <v>40</v>
      </c>
      <c r="D175">
        <v>6875</v>
      </c>
      <c r="E175" t="s">
        <v>42</v>
      </c>
      <c r="F175" t="s">
        <v>21</v>
      </c>
      <c r="G175" t="s">
        <v>22</v>
      </c>
      <c r="H175">
        <v>0</v>
      </c>
      <c r="I175">
        <v>382.5</v>
      </c>
      <c r="J175">
        <v>849.99</v>
      </c>
      <c r="K175">
        <v>1</v>
      </c>
      <c r="L175" t="s">
        <v>57</v>
      </c>
      <c r="M175" t="s">
        <v>29</v>
      </c>
      <c r="N175" t="s">
        <v>32</v>
      </c>
      <c r="O175" t="s">
        <v>25</v>
      </c>
      <c r="P175">
        <v>1</v>
      </c>
      <c r="Q175">
        <v>2</v>
      </c>
      <c r="R175">
        <v>0</v>
      </c>
      <c r="S175" t="s">
        <v>442</v>
      </c>
      <c r="T175" t="s">
        <v>392</v>
      </c>
      <c r="V175" t="str">
        <f t="shared" si="2"/>
        <v/>
      </c>
    </row>
    <row r="176" spans="1:22" x14ac:dyDescent="0.25">
      <c r="A176">
        <v>264496</v>
      </c>
      <c r="B176">
        <v>292073</v>
      </c>
      <c r="C176">
        <v>40</v>
      </c>
      <c r="D176">
        <v>6875</v>
      </c>
      <c r="E176" t="s">
        <v>36</v>
      </c>
      <c r="F176" t="s">
        <v>21</v>
      </c>
      <c r="G176" t="s">
        <v>22</v>
      </c>
      <c r="H176">
        <v>0</v>
      </c>
      <c r="I176">
        <v>225</v>
      </c>
      <c r="J176">
        <v>499.99</v>
      </c>
      <c r="K176">
        <v>1</v>
      </c>
      <c r="L176" t="s">
        <v>55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S176" t="s">
        <v>442</v>
      </c>
      <c r="T176" t="s">
        <v>443</v>
      </c>
      <c r="V176" t="str">
        <f t="shared" si="2"/>
        <v/>
      </c>
    </row>
    <row r="177" spans="1:22" x14ac:dyDescent="0.25">
      <c r="A177">
        <v>264497</v>
      </c>
      <c r="B177">
        <v>292074</v>
      </c>
      <c r="C177">
        <v>40</v>
      </c>
      <c r="D177">
        <v>6875</v>
      </c>
      <c r="E177" t="s">
        <v>36</v>
      </c>
      <c r="F177" t="s">
        <v>21</v>
      </c>
      <c r="G177" t="s">
        <v>22</v>
      </c>
      <c r="H177">
        <v>0</v>
      </c>
      <c r="I177">
        <v>225</v>
      </c>
      <c r="J177">
        <v>499.99</v>
      </c>
      <c r="K177">
        <v>1</v>
      </c>
      <c r="L177" t="s">
        <v>37</v>
      </c>
      <c r="M177" t="s">
        <v>29</v>
      </c>
      <c r="N177" t="s">
        <v>32</v>
      </c>
      <c r="O177" t="s">
        <v>25</v>
      </c>
      <c r="P177">
        <v>1</v>
      </c>
      <c r="Q177">
        <v>2</v>
      </c>
      <c r="R177">
        <v>0</v>
      </c>
      <c r="S177" t="s">
        <v>442</v>
      </c>
      <c r="T177" t="s">
        <v>443</v>
      </c>
      <c r="V177" t="str">
        <f t="shared" si="2"/>
        <v/>
      </c>
    </row>
    <row r="178" spans="1:22" x14ac:dyDescent="0.25">
      <c r="A178">
        <v>264499</v>
      </c>
      <c r="B178">
        <v>292076</v>
      </c>
      <c r="C178">
        <v>40</v>
      </c>
      <c r="D178">
        <v>6877</v>
      </c>
      <c r="E178" t="s">
        <v>30</v>
      </c>
      <c r="F178" t="s">
        <v>21</v>
      </c>
      <c r="G178" t="s">
        <v>22</v>
      </c>
      <c r="H178">
        <v>0</v>
      </c>
      <c r="I178">
        <v>189</v>
      </c>
      <c r="J178">
        <v>419.99</v>
      </c>
      <c r="K178">
        <v>1</v>
      </c>
      <c r="L178" t="s">
        <v>47</v>
      </c>
      <c r="M178" t="s">
        <v>29</v>
      </c>
      <c r="N178" t="s">
        <v>32</v>
      </c>
      <c r="O178" t="s">
        <v>25</v>
      </c>
      <c r="P178">
        <v>1</v>
      </c>
      <c r="Q178">
        <v>2</v>
      </c>
      <c r="R178">
        <v>0</v>
      </c>
      <c r="S178" t="s">
        <v>442</v>
      </c>
      <c r="T178" t="s">
        <v>35</v>
      </c>
      <c r="V178" t="str">
        <f t="shared" si="2"/>
        <v/>
      </c>
    </row>
    <row r="179" spans="1:22" x14ac:dyDescent="0.25">
      <c r="A179">
        <v>264501</v>
      </c>
      <c r="B179">
        <v>292078</v>
      </c>
      <c r="C179">
        <v>40</v>
      </c>
      <c r="D179">
        <v>6511</v>
      </c>
      <c r="E179" t="s">
        <v>48</v>
      </c>
      <c r="F179" t="s">
        <v>126</v>
      </c>
      <c r="G179" t="s">
        <v>285</v>
      </c>
      <c r="H179">
        <v>0</v>
      </c>
      <c r="I179">
        <v>720</v>
      </c>
      <c r="J179">
        <v>1599.99</v>
      </c>
      <c r="K179">
        <v>1</v>
      </c>
      <c r="L179" t="s">
        <v>285</v>
      </c>
      <c r="M179" t="s">
        <v>23</v>
      </c>
      <c r="N179" t="s">
        <v>32</v>
      </c>
      <c r="O179" t="s">
        <v>25</v>
      </c>
      <c r="P179">
        <v>1</v>
      </c>
      <c r="Q179">
        <v>2</v>
      </c>
      <c r="R179">
        <v>0</v>
      </c>
      <c r="S179" t="s">
        <v>442</v>
      </c>
      <c r="T179" t="s">
        <v>466</v>
      </c>
      <c r="V179" t="str">
        <f t="shared" si="2"/>
        <v/>
      </c>
    </row>
    <row r="180" spans="1:22" x14ac:dyDescent="0.25">
      <c r="A180">
        <v>264504</v>
      </c>
      <c r="B180">
        <v>292081</v>
      </c>
      <c r="C180">
        <v>41</v>
      </c>
      <c r="D180">
        <v>4818</v>
      </c>
      <c r="E180" t="s">
        <v>51</v>
      </c>
      <c r="F180" t="s">
        <v>21</v>
      </c>
      <c r="G180" t="s">
        <v>22</v>
      </c>
      <c r="H180">
        <v>0</v>
      </c>
      <c r="I180">
        <v>50</v>
      </c>
      <c r="J180">
        <v>149.99</v>
      </c>
      <c r="K180">
        <v>1</v>
      </c>
      <c r="L180" t="s">
        <v>61</v>
      </c>
      <c r="M180" t="s">
        <v>23</v>
      </c>
      <c r="N180" t="s">
        <v>51</v>
      </c>
      <c r="O180" t="s">
        <v>33</v>
      </c>
      <c r="P180">
        <v>1</v>
      </c>
      <c r="Q180">
        <v>2</v>
      </c>
      <c r="R180">
        <v>0</v>
      </c>
      <c r="T180" t="s">
        <v>219</v>
      </c>
      <c r="V180" t="str">
        <f t="shared" si="2"/>
        <v/>
      </c>
    </row>
    <row r="181" spans="1:22" x14ac:dyDescent="0.25">
      <c r="A181">
        <v>264505</v>
      </c>
      <c r="B181">
        <v>292082</v>
      </c>
      <c r="C181">
        <v>40</v>
      </c>
      <c r="D181">
        <v>6935</v>
      </c>
      <c r="E181" t="s">
        <v>20</v>
      </c>
      <c r="F181" t="s">
        <v>21</v>
      </c>
      <c r="G181" t="s">
        <v>22</v>
      </c>
      <c r="H181">
        <v>0</v>
      </c>
      <c r="I181">
        <v>121.5</v>
      </c>
      <c r="J181">
        <v>269.99</v>
      </c>
      <c r="K181">
        <v>1</v>
      </c>
      <c r="L181" t="s">
        <v>20</v>
      </c>
      <c r="M181" t="s">
        <v>23</v>
      </c>
      <c r="N181" t="s">
        <v>24</v>
      </c>
      <c r="O181" t="s">
        <v>25</v>
      </c>
      <c r="P181">
        <v>1</v>
      </c>
      <c r="Q181">
        <v>2</v>
      </c>
      <c r="R181">
        <v>0</v>
      </c>
      <c r="S181" t="s">
        <v>442</v>
      </c>
      <c r="T181" t="s">
        <v>452</v>
      </c>
      <c r="V181" t="str">
        <f t="shared" si="2"/>
        <v/>
      </c>
    </row>
    <row r="182" spans="1:22" x14ac:dyDescent="0.25">
      <c r="A182">
        <v>264506</v>
      </c>
      <c r="B182">
        <v>292083</v>
      </c>
      <c r="C182">
        <v>30</v>
      </c>
      <c r="D182">
        <v>1947</v>
      </c>
      <c r="E182" t="s">
        <v>36</v>
      </c>
      <c r="F182" t="s">
        <v>21</v>
      </c>
      <c r="G182" t="s">
        <v>22</v>
      </c>
      <c r="H182">
        <v>0</v>
      </c>
      <c r="I182">
        <v>85</v>
      </c>
      <c r="J182">
        <v>179.99</v>
      </c>
      <c r="K182">
        <v>1</v>
      </c>
      <c r="L182" t="s">
        <v>55</v>
      </c>
      <c r="M182" t="s">
        <v>29</v>
      </c>
      <c r="N182" t="s">
        <v>24</v>
      </c>
      <c r="O182" t="s">
        <v>33</v>
      </c>
      <c r="P182">
        <v>1</v>
      </c>
      <c r="Q182">
        <v>12</v>
      </c>
      <c r="R182">
        <v>0</v>
      </c>
      <c r="T182" t="s">
        <v>130</v>
      </c>
      <c r="V182" t="str">
        <f t="shared" si="2"/>
        <v/>
      </c>
    </row>
    <row r="183" spans="1:22" x14ac:dyDescent="0.25">
      <c r="A183">
        <v>264507</v>
      </c>
      <c r="B183">
        <v>292084</v>
      </c>
      <c r="C183">
        <v>30</v>
      </c>
      <c r="D183">
        <v>1947</v>
      </c>
      <c r="E183" t="s">
        <v>30</v>
      </c>
      <c r="F183" t="s">
        <v>21</v>
      </c>
      <c r="G183" t="s">
        <v>22</v>
      </c>
      <c r="H183">
        <v>0</v>
      </c>
      <c r="I183">
        <v>80</v>
      </c>
      <c r="J183">
        <v>159.99</v>
      </c>
      <c r="K183">
        <v>1</v>
      </c>
      <c r="L183" t="s">
        <v>47</v>
      </c>
      <c r="M183" t="s">
        <v>29</v>
      </c>
      <c r="N183" t="s">
        <v>24</v>
      </c>
      <c r="O183" t="s">
        <v>33</v>
      </c>
      <c r="P183">
        <v>1</v>
      </c>
      <c r="Q183">
        <v>12</v>
      </c>
      <c r="R183">
        <v>0</v>
      </c>
      <c r="T183" t="s">
        <v>282</v>
      </c>
      <c r="V183" t="str">
        <f t="shared" si="2"/>
        <v/>
      </c>
    </row>
    <row r="184" spans="1:22" x14ac:dyDescent="0.25">
      <c r="A184">
        <v>264511</v>
      </c>
      <c r="B184">
        <v>292088</v>
      </c>
      <c r="C184">
        <v>40</v>
      </c>
      <c r="D184">
        <v>6875</v>
      </c>
      <c r="E184" t="s">
        <v>42</v>
      </c>
      <c r="F184" t="s">
        <v>21</v>
      </c>
      <c r="G184" t="s">
        <v>22</v>
      </c>
      <c r="H184">
        <v>0</v>
      </c>
      <c r="I184">
        <v>382.5</v>
      </c>
      <c r="J184">
        <v>849.99</v>
      </c>
      <c r="K184">
        <v>1</v>
      </c>
      <c r="L184" t="s">
        <v>97</v>
      </c>
      <c r="M184" t="s">
        <v>29</v>
      </c>
      <c r="N184" t="s">
        <v>24</v>
      </c>
      <c r="O184" t="s">
        <v>25</v>
      </c>
      <c r="P184">
        <v>1</v>
      </c>
      <c r="Q184">
        <v>8</v>
      </c>
      <c r="R184">
        <v>0</v>
      </c>
      <c r="S184" t="s">
        <v>442</v>
      </c>
      <c r="T184" t="s">
        <v>392</v>
      </c>
      <c r="V184" t="str">
        <f t="shared" si="2"/>
        <v/>
      </c>
    </row>
    <row r="185" spans="1:22" x14ac:dyDescent="0.25">
      <c r="A185">
        <v>264512</v>
      </c>
      <c r="B185">
        <v>292089</v>
      </c>
      <c r="C185">
        <v>40</v>
      </c>
      <c r="D185">
        <v>6875</v>
      </c>
      <c r="E185" t="s">
        <v>36</v>
      </c>
      <c r="F185" t="s">
        <v>21</v>
      </c>
      <c r="G185" t="s">
        <v>22</v>
      </c>
      <c r="H185">
        <v>0</v>
      </c>
      <c r="I185">
        <v>225</v>
      </c>
      <c r="J185">
        <v>499.99</v>
      </c>
      <c r="K185">
        <v>1</v>
      </c>
      <c r="L185" t="s">
        <v>55</v>
      </c>
      <c r="M185" t="s">
        <v>29</v>
      </c>
      <c r="N185" t="s">
        <v>24</v>
      </c>
      <c r="O185" t="s">
        <v>25</v>
      </c>
      <c r="P185">
        <v>1</v>
      </c>
      <c r="Q185">
        <v>8</v>
      </c>
      <c r="R185">
        <v>0</v>
      </c>
      <c r="S185" t="s">
        <v>442</v>
      </c>
      <c r="T185" t="s">
        <v>443</v>
      </c>
      <c r="V185" t="str">
        <f t="shared" si="2"/>
        <v/>
      </c>
    </row>
    <row r="186" spans="1:22" x14ac:dyDescent="0.25">
      <c r="A186">
        <v>264513</v>
      </c>
      <c r="B186">
        <v>292090</v>
      </c>
      <c r="C186">
        <v>40</v>
      </c>
      <c r="D186">
        <v>6875</v>
      </c>
      <c r="E186" t="s">
        <v>36</v>
      </c>
      <c r="F186" t="s">
        <v>21</v>
      </c>
      <c r="G186" t="s">
        <v>22</v>
      </c>
      <c r="H186">
        <v>0</v>
      </c>
      <c r="I186">
        <v>225</v>
      </c>
      <c r="J186">
        <v>499.99</v>
      </c>
      <c r="K186">
        <v>1</v>
      </c>
      <c r="L186" t="s">
        <v>37</v>
      </c>
      <c r="M186" t="s">
        <v>29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442</v>
      </c>
      <c r="T186" t="s">
        <v>443</v>
      </c>
      <c r="V186" t="str">
        <f t="shared" si="2"/>
        <v/>
      </c>
    </row>
    <row r="187" spans="1:22" x14ac:dyDescent="0.25">
      <c r="A187">
        <v>264514</v>
      </c>
      <c r="B187">
        <v>292091</v>
      </c>
      <c r="C187">
        <v>40</v>
      </c>
      <c r="D187">
        <v>6877</v>
      </c>
      <c r="E187" t="s">
        <v>30</v>
      </c>
      <c r="F187" t="s">
        <v>21</v>
      </c>
      <c r="G187" t="s">
        <v>22</v>
      </c>
      <c r="H187">
        <v>0</v>
      </c>
      <c r="I187">
        <v>189</v>
      </c>
      <c r="J187">
        <v>419.99</v>
      </c>
      <c r="K187">
        <v>1</v>
      </c>
      <c r="L187" t="s">
        <v>47</v>
      </c>
      <c r="M187" t="s">
        <v>29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442</v>
      </c>
      <c r="T187" t="s">
        <v>35</v>
      </c>
      <c r="V187" t="str">
        <f t="shared" si="2"/>
        <v/>
      </c>
    </row>
    <row r="188" spans="1:22" x14ac:dyDescent="0.25">
      <c r="A188">
        <v>264515</v>
      </c>
      <c r="B188">
        <v>292093</v>
      </c>
      <c r="C188">
        <v>40</v>
      </c>
      <c r="D188">
        <v>6511</v>
      </c>
      <c r="E188" t="s">
        <v>48</v>
      </c>
      <c r="F188" t="s">
        <v>126</v>
      </c>
      <c r="G188" t="s">
        <v>285</v>
      </c>
      <c r="H188">
        <v>0</v>
      </c>
      <c r="I188">
        <v>720</v>
      </c>
      <c r="J188">
        <v>1599.99</v>
      </c>
      <c r="K188">
        <v>1</v>
      </c>
      <c r="L188" t="s">
        <v>285</v>
      </c>
      <c r="M188" t="s">
        <v>23</v>
      </c>
      <c r="N188" t="s">
        <v>24</v>
      </c>
      <c r="O188" t="s">
        <v>25</v>
      </c>
      <c r="P188">
        <v>1</v>
      </c>
      <c r="Q188">
        <v>8</v>
      </c>
      <c r="R188">
        <v>0</v>
      </c>
      <c r="S188" t="s">
        <v>442</v>
      </c>
      <c r="T188" t="s">
        <v>466</v>
      </c>
      <c r="V188" t="str">
        <f t="shared" si="2"/>
        <v/>
      </c>
    </row>
    <row r="189" spans="1:22" x14ac:dyDescent="0.25">
      <c r="A189">
        <v>264516</v>
      </c>
      <c r="B189">
        <v>292094</v>
      </c>
      <c r="C189">
        <v>40</v>
      </c>
      <c r="D189">
        <v>6935</v>
      </c>
      <c r="E189" t="s">
        <v>20</v>
      </c>
      <c r="F189" t="s">
        <v>21</v>
      </c>
      <c r="G189" t="s">
        <v>22</v>
      </c>
      <c r="H189">
        <v>0</v>
      </c>
      <c r="I189">
        <v>121.5</v>
      </c>
      <c r="J189">
        <v>269.99</v>
      </c>
      <c r="K189">
        <v>1</v>
      </c>
      <c r="L189" t="s">
        <v>20</v>
      </c>
      <c r="M189" t="s">
        <v>23</v>
      </c>
      <c r="N189" t="s">
        <v>24</v>
      </c>
      <c r="O189" t="s">
        <v>25</v>
      </c>
      <c r="P189">
        <v>1</v>
      </c>
      <c r="Q189">
        <v>8</v>
      </c>
      <c r="R189">
        <v>0</v>
      </c>
      <c r="S189" t="s">
        <v>442</v>
      </c>
      <c r="T189" t="s">
        <v>452</v>
      </c>
      <c r="V189" t="str">
        <f t="shared" si="2"/>
        <v/>
      </c>
    </row>
    <row r="190" spans="1:22" x14ac:dyDescent="0.25">
      <c r="A190">
        <v>264517</v>
      </c>
      <c r="B190">
        <v>292095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877.51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33</v>
      </c>
      <c r="P190">
        <v>1</v>
      </c>
      <c r="Q190">
        <v>8</v>
      </c>
      <c r="R190">
        <v>0</v>
      </c>
      <c r="S190" t="s">
        <v>475</v>
      </c>
      <c r="T190" t="s">
        <v>212</v>
      </c>
      <c r="V190" t="str">
        <f t="shared" si="2"/>
        <v/>
      </c>
    </row>
    <row r="191" spans="1:22" x14ac:dyDescent="0.25">
      <c r="A191">
        <v>264519</v>
      </c>
      <c r="B191">
        <v>292097</v>
      </c>
      <c r="C191">
        <v>24</v>
      </c>
      <c r="D191">
        <v>1228</v>
      </c>
      <c r="E191" t="s">
        <v>30</v>
      </c>
      <c r="F191" t="s">
        <v>21</v>
      </c>
      <c r="G191" t="s">
        <v>22</v>
      </c>
      <c r="H191">
        <v>0</v>
      </c>
      <c r="I191">
        <v>30</v>
      </c>
      <c r="J191">
        <v>99.99</v>
      </c>
      <c r="K191">
        <v>1</v>
      </c>
      <c r="L191" t="s">
        <v>45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>
        <v>13030241</v>
      </c>
      <c r="V191" t="str">
        <f t="shared" si="2"/>
        <v/>
      </c>
    </row>
    <row r="192" spans="1:22" x14ac:dyDescent="0.25">
      <c r="A192">
        <v>264525</v>
      </c>
      <c r="B192">
        <v>292103</v>
      </c>
      <c r="C192">
        <v>21</v>
      </c>
      <c r="D192">
        <v>6694</v>
      </c>
      <c r="E192" t="s">
        <v>36</v>
      </c>
      <c r="F192" t="s">
        <v>21</v>
      </c>
      <c r="G192" t="s">
        <v>22</v>
      </c>
      <c r="H192">
        <v>0</v>
      </c>
      <c r="I192">
        <v>85</v>
      </c>
      <c r="J192">
        <v>239.99</v>
      </c>
      <c r="K192">
        <v>1</v>
      </c>
      <c r="L192" t="s">
        <v>55</v>
      </c>
      <c r="M192" t="s">
        <v>29</v>
      </c>
      <c r="N192" t="s">
        <v>24</v>
      </c>
      <c r="O192" t="s">
        <v>33</v>
      </c>
      <c r="P192">
        <v>1</v>
      </c>
      <c r="Q192">
        <v>8</v>
      </c>
      <c r="R192">
        <v>0</v>
      </c>
      <c r="T192" t="s">
        <v>384</v>
      </c>
      <c r="V192" t="str">
        <f t="shared" si="2"/>
        <v/>
      </c>
    </row>
    <row r="193" spans="1:22" x14ac:dyDescent="0.25">
      <c r="A193">
        <v>264526</v>
      </c>
      <c r="B193">
        <v>292104</v>
      </c>
      <c r="C193">
        <v>10</v>
      </c>
      <c r="D193">
        <v>6101</v>
      </c>
      <c r="E193" t="s">
        <v>36</v>
      </c>
      <c r="F193" t="s">
        <v>21</v>
      </c>
      <c r="G193" t="s">
        <v>22</v>
      </c>
      <c r="H193">
        <v>0</v>
      </c>
      <c r="I193">
        <v>85</v>
      </c>
      <c r="J193">
        <v>199.99</v>
      </c>
      <c r="K193">
        <v>1</v>
      </c>
      <c r="L193" t="s">
        <v>183</v>
      </c>
      <c r="M193" t="s">
        <v>29</v>
      </c>
      <c r="N193" t="s">
        <v>160</v>
      </c>
      <c r="O193" t="s">
        <v>25</v>
      </c>
      <c r="P193">
        <v>1</v>
      </c>
      <c r="Q193">
        <v>8</v>
      </c>
      <c r="R193">
        <v>0</v>
      </c>
      <c r="T193" t="s">
        <v>474</v>
      </c>
      <c r="V193" t="str">
        <f t="shared" si="2"/>
        <v/>
      </c>
    </row>
    <row r="194" spans="1:22" x14ac:dyDescent="0.25">
      <c r="A194">
        <v>264528</v>
      </c>
      <c r="B194">
        <v>292106</v>
      </c>
      <c r="C194">
        <v>25</v>
      </c>
      <c r="D194">
        <v>104</v>
      </c>
      <c r="E194" t="s">
        <v>30</v>
      </c>
      <c r="F194" t="s">
        <v>21</v>
      </c>
      <c r="G194" t="s">
        <v>22</v>
      </c>
      <c r="H194">
        <v>0</v>
      </c>
      <c r="I194">
        <v>25</v>
      </c>
      <c r="J194">
        <v>79.989999999999995</v>
      </c>
      <c r="K194">
        <v>2</v>
      </c>
      <c r="L194" t="s">
        <v>47</v>
      </c>
      <c r="M194" t="s">
        <v>29</v>
      </c>
      <c r="N194" t="s">
        <v>24</v>
      </c>
      <c r="O194" t="s">
        <v>25</v>
      </c>
      <c r="P194">
        <v>1</v>
      </c>
      <c r="Q194">
        <v>2</v>
      </c>
      <c r="R194">
        <v>0</v>
      </c>
      <c r="T194">
        <v>14030011</v>
      </c>
      <c r="V194" t="str">
        <f t="shared" si="2"/>
        <v/>
      </c>
    </row>
    <row r="195" spans="1:22" x14ac:dyDescent="0.25">
      <c r="A195">
        <v>264529</v>
      </c>
      <c r="B195">
        <v>292107</v>
      </c>
      <c r="C195">
        <v>40</v>
      </c>
      <c r="D195">
        <v>6085</v>
      </c>
      <c r="E195" t="s">
        <v>36</v>
      </c>
      <c r="F195" t="s">
        <v>21</v>
      </c>
      <c r="G195" t="s">
        <v>22</v>
      </c>
      <c r="H195">
        <v>0</v>
      </c>
      <c r="I195">
        <v>75</v>
      </c>
      <c r="J195">
        <v>199.99</v>
      </c>
      <c r="K195">
        <v>1</v>
      </c>
      <c r="L195" t="s">
        <v>55</v>
      </c>
      <c r="M195" t="s">
        <v>29</v>
      </c>
      <c r="N195" t="s">
        <v>32</v>
      </c>
      <c r="O195" t="s">
        <v>33</v>
      </c>
      <c r="P195">
        <v>1</v>
      </c>
      <c r="Q195">
        <v>8</v>
      </c>
      <c r="R195">
        <v>0</v>
      </c>
      <c r="T195" t="s">
        <v>473</v>
      </c>
      <c r="V195" t="str">
        <f t="shared" ref="V195:V258" si="3">IF(A195=A196,"X","")</f>
        <v/>
      </c>
    </row>
    <row r="196" spans="1:22" x14ac:dyDescent="0.25">
      <c r="A196">
        <v>264530</v>
      </c>
      <c r="B196">
        <v>292108</v>
      </c>
      <c r="C196">
        <v>40</v>
      </c>
      <c r="D196">
        <v>6084</v>
      </c>
      <c r="E196" t="s">
        <v>36</v>
      </c>
      <c r="F196" t="s">
        <v>21</v>
      </c>
      <c r="G196" t="s">
        <v>22</v>
      </c>
      <c r="H196">
        <v>0</v>
      </c>
      <c r="I196">
        <v>90</v>
      </c>
      <c r="J196">
        <v>179.99</v>
      </c>
      <c r="K196">
        <v>1</v>
      </c>
      <c r="L196" t="s">
        <v>55</v>
      </c>
      <c r="M196" t="s">
        <v>29</v>
      </c>
      <c r="N196" t="s">
        <v>32</v>
      </c>
      <c r="O196" t="s">
        <v>33</v>
      </c>
      <c r="P196">
        <v>1</v>
      </c>
      <c r="Q196">
        <v>8</v>
      </c>
      <c r="R196">
        <v>0</v>
      </c>
      <c r="S196" t="s">
        <v>270</v>
      </c>
      <c r="T196" t="s">
        <v>473</v>
      </c>
      <c r="V196" t="str">
        <f t="shared" si="3"/>
        <v/>
      </c>
    </row>
    <row r="197" spans="1:22" x14ac:dyDescent="0.25">
      <c r="A197">
        <v>264551</v>
      </c>
      <c r="B197">
        <v>292129</v>
      </c>
      <c r="C197">
        <v>10</v>
      </c>
      <c r="D197">
        <v>4611</v>
      </c>
      <c r="E197" t="s">
        <v>51</v>
      </c>
      <c r="F197" t="s">
        <v>21</v>
      </c>
      <c r="G197" t="s">
        <v>22</v>
      </c>
      <c r="H197">
        <v>0</v>
      </c>
      <c r="I197">
        <v>40</v>
      </c>
      <c r="J197">
        <v>99.99</v>
      </c>
      <c r="K197">
        <v>1</v>
      </c>
      <c r="L197" t="s">
        <v>63</v>
      </c>
      <c r="M197" t="s">
        <v>23</v>
      </c>
      <c r="N197" t="s">
        <v>51</v>
      </c>
      <c r="O197" t="s">
        <v>25</v>
      </c>
      <c r="P197">
        <v>1</v>
      </c>
      <c r="Q197">
        <v>8</v>
      </c>
      <c r="R197">
        <v>0</v>
      </c>
      <c r="S197" t="s">
        <v>472</v>
      </c>
      <c r="T197">
        <v>7070811</v>
      </c>
      <c r="V197" t="str">
        <f t="shared" si="3"/>
        <v/>
      </c>
    </row>
    <row r="198" spans="1:22" x14ac:dyDescent="0.25">
      <c r="A198">
        <v>264552</v>
      </c>
      <c r="B198">
        <v>292130</v>
      </c>
      <c r="C198">
        <v>10</v>
      </c>
      <c r="D198">
        <v>4611</v>
      </c>
      <c r="E198" t="s">
        <v>51</v>
      </c>
      <c r="F198" t="s">
        <v>21</v>
      </c>
      <c r="G198" t="s">
        <v>22</v>
      </c>
      <c r="H198">
        <v>0</v>
      </c>
      <c r="I198">
        <v>45</v>
      </c>
      <c r="J198">
        <v>119.99</v>
      </c>
      <c r="K198">
        <v>1</v>
      </c>
      <c r="L198" t="s">
        <v>93</v>
      </c>
      <c r="M198" t="s">
        <v>23</v>
      </c>
      <c r="N198" t="s">
        <v>51</v>
      </c>
      <c r="O198" t="s">
        <v>33</v>
      </c>
      <c r="P198">
        <v>1</v>
      </c>
      <c r="Q198">
        <v>8</v>
      </c>
      <c r="R198">
        <v>0</v>
      </c>
      <c r="T198">
        <v>7070811</v>
      </c>
      <c r="V198" t="str">
        <f t="shared" si="3"/>
        <v/>
      </c>
    </row>
    <row r="199" spans="1:22" x14ac:dyDescent="0.25">
      <c r="A199">
        <v>264600</v>
      </c>
      <c r="B199">
        <v>292136</v>
      </c>
      <c r="C199">
        <v>40</v>
      </c>
      <c r="D199">
        <v>6875</v>
      </c>
      <c r="E199" t="s">
        <v>42</v>
      </c>
      <c r="F199" t="s">
        <v>21</v>
      </c>
      <c r="G199" t="s">
        <v>22</v>
      </c>
      <c r="H199">
        <v>0</v>
      </c>
      <c r="I199">
        <v>382.5</v>
      </c>
      <c r="J199">
        <v>849.99</v>
      </c>
      <c r="K199">
        <v>1</v>
      </c>
      <c r="L199" t="s">
        <v>97</v>
      </c>
      <c r="M199" t="s">
        <v>29</v>
      </c>
      <c r="N199" t="s">
        <v>24</v>
      </c>
      <c r="O199" t="s">
        <v>25</v>
      </c>
      <c r="P199">
        <v>1</v>
      </c>
      <c r="Q199">
        <v>2</v>
      </c>
      <c r="R199">
        <v>0</v>
      </c>
      <c r="S199" t="s">
        <v>442</v>
      </c>
      <c r="T199" t="s">
        <v>392</v>
      </c>
      <c r="V199" t="str">
        <f t="shared" si="3"/>
        <v/>
      </c>
    </row>
    <row r="200" spans="1:22" x14ac:dyDescent="0.25">
      <c r="A200">
        <v>264601</v>
      </c>
      <c r="B200">
        <v>292137</v>
      </c>
      <c r="C200">
        <v>40</v>
      </c>
      <c r="D200">
        <v>6875</v>
      </c>
      <c r="E200" t="s">
        <v>36</v>
      </c>
      <c r="F200" t="s">
        <v>21</v>
      </c>
      <c r="G200" t="s">
        <v>22</v>
      </c>
      <c r="H200">
        <v>0</v>
      </c>
      <c r="I200">
        <v>225</v>
      </c>
      <c r="J200">
        <v>499.99</v>
      </c>
      <c r="K200">
        <v>1</v>
      </c>
      <c r="L200" t="s">
        <v>55</v>
      </c>
      <c r="M200" t="s">
        <v>29</v>
      </c>
      <c r="N200" t="s">
        <v>24</v>
      </c>
      <c r="O200" t="s">
        <v>25</v>
      </c>
      <c r="P200">
        <v>1</v>
      </c>
      <c r="Q200">
        <v>2</v>
      </c>
      <c r="R200">
        <v>0</v>
      </c>
      <c r="S200" t="s">
        <v>442</v>
      </c>
      <c r="T200" t="s">
        <v>443</v>
      </c>
      <c r="V200" t="str">
        <f t="shared" si="3"/>
        <v/>
      </c>
    </row>
    <row r="201" spans="1:22" x14ac:dyDescent="0.25">
      <c r="A201">
        <v>264602</v>
      </c>
      <c r="B201">
        <v>292138</v>
      </c>
      <c r="C201">
        <v>40</v>
      </c>
      <c r="D201">
        <v>6875</v>
      </c>
      <c r="E201" t="s">
        <v>36</v>
      </c>
      <c r="F201" t="s">
        <v>21</v>
      </c>
      <c r="G201" t="s">
        <v>22</v>
      </c>
      <c r="H201">
        <v>0</v>
      </c>
      <c r="I201">
        <v>225</v>
      </c>
      <c r="J201">
        <v>499.99</v>
      </c>
      <c r="K201">
        <v>1</v>
      </c>
      <c r="L201" t="s">
        <v>37</v>
      </c>
      <c r="M201" t="s">
        <v>29</v>
      </c>
      <c r="N201" t="s">
        <v>24</v>
      </c>
      <c r="O201" t="s">
        <v>25</v>
      </c>
      <c r="P201">
        <v>1</v>
      </c>
      <c r="Q201">
        <v>2</v>
      </c>
      <c r="R201">
        <v>0</v>
      </c>
      <c r="S201" t="s">
        <v>442</v>
      </c>
      <c r="T201" t="s">
        <v>443</v>
      </c>
      <c r="V201" t="str">
        <f t="shared" si="3"/>
        <v/>
      </c>
    </row>
    <row r="202" spans="1:22" x14ac:dyDescent="0.25">
      <c r="A202">
        <v>264603</v>
      </c>
      <c r="B202">
        <v>292139</v>
      </c>
      <c r="C202">
        <v>40</v>
      </c>
      <c r="D202">
        <v>6877</v>
      </c>
      <c r="E202" t="s">
        <v>30</v>
      </c>
      <c r="F202" t="s">
        <v>21</v>
      </c>
      <c r="G202" t="s">
        <v>22</v>
      </c>
      <c r="H202">
        <v>0</v>
      </c>
      <c r="I202">
        <v>189</v>
      </c>
      <c r="J202">
        <v>419.99</v>
      </c>
      <c r="K202">
        <v>1</v>
      </c>
      <c r="L202" t="s">
        <v>47</v>
      </c>
      <c r="M202" t="s">
        <v>29</v>
      </c>
      <c r="N202" t="s">
        <v>24</v>
      </c>
      <c r="O202" t="s">
        <v>25</v>
      </c>
      <c r="P202">
        <v>1</v>
      </c>
      <c r="Q202">
        <v>2</v>
      </c>
      <c r="R202">
        <v>0</v>
      </c>
      <c r="S202" t="s">
        <v>442</v>
      </c>
      <c r="T202" t="s">
        <v>35</v>
      </c>
      <c r="V202" t="str">
        <f t="shared" si="3"/>
        <v/>
      </c>
    </row>
    <row r="203" spans="1:22" x14ac:dyDescent="0.25">
      <c r="A203">
        <v>264604</v>
      </c>
      <c r="B203">
        <v>292140</v>
      </c>
      <c r="C203">
        <v>40</v>
      </c>
      <c r="D203">
        <v>6511</v>
      </c>
      <c r="E203" t="s">
        <v>48</v>
      </c>
      <c r="F203" t="s">
        <v>126</v>
      </c>
      <c r="G203" t="s">
        <v>285</v>
      </c>
      <c r="H203">
        <v>0</v>
      </c>
      <c r="I203">
        <v>720</v>
      </c>
      <c r="J203">
        <v>1599.99</v>
      </c>
      <c r="K203">
        <v>1</v>
      </c>
      <c r="L203" t="s">
        <v>285</v>
      </c>
      <c r="M203" t="s">
        <v>23</v>
      </c>
      <c r="N203" t="s">
        <v>24</v>
      </c>
      <c r="O203" t="s">
        <v>25</v>
      </c>
      <c r="P203">
        <v>1</v>
      </c>
      <c r="Q203">
        <v>2</v>
      </c>
      <c r="R203">
        <v>0</v>
      </c>
      <c r="S203" t="s">
        <v>442</v>
      </c>
      <c r="T203" t="s">
        <v>466</v>
      </c>
      <c r="V203" t="str">
        <f t="shared" si="3"/>
        <v/>
      </c>
    </row>
    <row r="204" spans="1:22" x14ac:dyDescent="0.25">
      <c r="A204">
        <v>264605</v>
      </c>
      <c r="B204">
        <v>292141</v>
      </c>
      <c r="C204">
        <v>40</v>
      </c>
      <c r="D204">
        <v>6935</v>
      </c>
      <c r="E204" t="s">
        <v>20</v>
      </c>
      <c r="F204" t="s">
        <v>21</v>
      </c>
      <c r="G204" t="s">
        <v>22</v>
      </c>
      <c r="H204">
        <v>0</v>
      </c>
      <c r="I204">
        <v>121.5</v>
      </c>
      <c r="J204">
        <v>269.99</v>
      </c>
      <c r="K204">
        <v>1</v>
      </c>
      <c r="L204" t="s">
        <v>20</v>
      </c>
      <c r="M204" t="s">
        <v>23</v>
      </c>
      <c r="N204" t="s">
        <v>24</v>
      </c>
      <c r="O204" t="s">
        <v>25</v>
      </c>
      <c r="P204">
        <v>1</v>
      </c>
      <c r="Q204">
        <v>2</v>
      </c>
      <c r="R204">
        <v>0</v>
      </c>
      <c r="S204" t="s">
        <v>442</v>
      </c>
      <c r="T204" t="s">
        <v>452</v>
      </c>
      <c r="V204" t="str">
        <f t="shared" si="3"/>
        <v/>
      </c>
    </row>
    <row r="205" spans="1:22" x14ac:dyDescent="0.25">
      <c r="A205">
        <v>264607</v>
      </c>
      <c r="B205">
        <v>292143</v>
      </c>
      <c r="C205">
        <v>10</v>
      </c>
      <c r="D205">
        <v>378</v>
      </c>
      <c r="E205" t="s">
        <v>36</v>
      </c>
      <c r="F205" t="s">
        <v>21</v>
      </c>
      <c r="G205" t="s">
        <v>22</v>
      </c>
      <c r="H205">
        <v>0</v>
      </c>
      <c r="I205">
        <v>20</v>
      </c>
      <c r="J205">
        <v>49.99</v>
      </c>
      <c r="K205">
        <v>1</v>
      </c>
      <c r="L205" t="s">
        <v>55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T205">
        <v>7020221</v>
      </c>
      <c r="V205" t="str">
        <f t="shared" si="3"/>
        <v/>
      </c>
    </row>
    <row r="206" spans="1:22" x14ac:dyDescent="0.25">
      <c r="A206">
        <v>264608</v>
      </c>
      <c r="B206">
        <v>292144</v>
      </c>
      <c r="C206">
        <v>38</v>
      </c>
      <c r="D206">
        <v>3485</v>
      </c>
      <c r="E206" t="s">
        <v>36</v>
      </c>
      <c r="F206" t="s">
        <v>21</v>
      </c>
      <c r="G206" t="s">
        <v>22</v>
      </c>
      <c r="H206">
        <v>0</v>
      </c>
      <c r="I206">
        <v>50</v>
      </c>
      <c r="J206">
        <v>119.99</v>
      </c>
      <c r="K206">
        <v>1</v>
      </c>
      <c r="L206" t="s">
        <v>55</v>
      </c>
      <c r="M206" t="s">
        <v>29</v>
      </c>
      <c r="N206" t="s">
        <v>32</v>
      </c>
      <c r="O206" t="s">
        <v>33</v>
      </c>
      <c r="P206">
        <v>1</v>
      </c>
      <c r="Q206">
        <v>8</v>
      </c>
      <c r="R206">
        <v>0</v>
      </c>
      <c r="T206" t="s">
        <v>471</v>
      </c>
      <c r="V206" t="str">
        <f t="shared" si="3"/>
        <v/>
      </c>
    </row>
    <row r="207" spans="1:22" x14ac:dyDescent="0.25">
      <c r="A207">
        <v>264615</v>
      </c>
      <c r="B207">
        <v>292152</v>
      </c>
      <c r="C207">
        <v>40</v>
      </c>
      <c r="D207">
        <v>6875</v>
      </c>
      <c r="E207" t="s">
        <v>42</v>
      </c>
      <c r="F207" t="s">
        <v>21</v>
      </c>
      <c r="G207" t="s">
        <v>22</v>
      </c>
      <c r="H207">
        <v>0</v>
      </c>
      <c r="I207">
        <v>382.5</v>
      </c>
      <c r="J207">
        <v>849.99</v>
      </c>
      <c r="K207">
        <v>1</v>
      </c>
      <c r="L207" t="s">
        <v>57</v>
      </c>
      <c r="M207" t="s">
        <v>29</v>
      </c>
      <c r="N207" t="s">
        <v>32</v>
      </c>
      <c r="O207" t="s">
        <v>25</v>
      </c>
      <c r="P207">
        <v>1</v>
      </c>
      <c r="Q207">
        <v>2</v>
      </c>
      <c r="R207">
        <v>0</v>
      </c>
      <c r="S207" t="s">
        <v>442</v>
      </c>
      <c r="T207" t="s">
        <v>392</v>
      </c>
      <c r="V207" t="str">
        <f t="shared" si="3"/>
        <v/>
      </c>
    </row>
    <row r="208" spans="1:22" x14ac:dyDescent="0.25">
      <c r="A208">
        <v>264617</v>
      </c>
      <c r="B208">
        <v>292154</v>
      </c>
      <c r="C208">
        <v>25</v>
      </c>
      <c r="D208">
        <v>104</v>
      </c>
      <c r="E208" t="s">
        <v>20</v>
      </c>
      <c r="F208" t="s">
        <v>21</v>
      </c>
      <c r="G208" t="s">
        <v>22</v>
      </c>
      <c r="H208">
        <v>0</v>
      </c>
      <c r="I208">
        <v>10</v>
      </c>
      <c r="J208">
        <v>29.99</v>
      </c>
      <c r="K208">
        <v>1</v>
      </c>
      <c r="L208" t="s">
        <v>20</v>
      </c>
      <c r="O208" t="s">
        <v>25</v>
      </c>
      <c r="P208">
        <v>1</v>
      </c>
      <c r="Q208">
        <v>8</v>
      </c>
      <c r="R208">
        <v>0</v>
      </c>
      <c r="S208" t="s">
        <v>470</v>
      </c>
      <c r="T208">
        <v>14060011</v>
      </c>
      <c r="V208" t="str">
        <f t="shared" si="3"/>
        <v/>
      </c>
    </row>
    <row r="209" spans="1:22" x14ac:dyDescent="0.25">
      <c r="A209">
        <v>264620</v>
      </c>
      <c r="B209">
        <v>292157</v>
      </c>
      <c r="C209">
        <v>25</v>
      </c>
      <c r="D209">
        <v>1084</v>
      </c>
      <c r="E209" t="s">
        <v>36</v>
      </c>
      <c r="F209" t="s">
        <v>21</v>
      </c>
      <c r="G209" t="s">
        <v>22</v>
      </c>
      <c r="H209">
        <v>0</v>
      </c>
      <c r="I209">
        <v>5</v>
      </c>
      <c r="J209">
        <v>29.99</v>
      </c>
      <c r="K209">
        <v>1</v>
      </c>
      <c r="L209" t="s">
        <v>183</v>
      </c>
      <c r="M209" t="s">
        <v>29</v>
      </c>
      <c r="N209" t="s">
        <v>81</v>
      </c>
      <c r="O209" t="s">
        <v>25</v>
      </c>
      <c r="P209">
        <v>1</v>
      </c>
      <c r="Q209">
        <v>8</v>
      </c>
      <c r="R209">
        <v>0</v>
      </c>
      <c r="S209" t="s">
        <v>470</v>
      </c>
      <c r="T209">
        <v>14020021</v>
      </c>
      <c r="V209" t="str">
        <f t="shared" si="3"/>
        <v/>
      </c>
    </row>
    <row r="210" spans="1:22" x14ac:dyDescent="0.25">
      <c r="A210">
        <v>264621</v>
      </c>
      <c r="B210">
        <v>292158</v>
      </c>
      <c r="C210">
        <v>40</v>
      </c>
      <c r="D210">
        <v>6875</v>
      </c>
      <c r="E210" t="s">
        <v>36</v>
      </c>
      <c r="F210" t="s">
        <v>21</v>
      </c>
      <c r="G210" t="s">
        <v>22</v>
      </c>
      <c r="H210">
        <v>0</v>
      </c>
      <c r="I210">
        <v>225</v>
      </c>
      <c r="J210">
        <v>499.99</v>
      </c>
      <c r="K210">
        <v>1</v>
      </c>
      <c r="L210" t="s">
        <v>55</v>
      </c>
      <c r="M210" t="s">
        <v>29</v>
      </c>
      <c r="N210" t="s">
        <v>32</v>
      </c>
      <c r="O210" t="s">
        <v>25</v>
      </c>
      <c r="P210">
        <v>1</v>
      </c>
      <c r="Q210">
        <v>2</v>
      </c>
      <c r="R210">
        <v>0</v>
      </c>
      <c r="S210" t="s">
        <v>442</v>
      </c>
      <c r="T210" t="s">
        <v>443</v>
      </c>
      <c r="V210" t="str">
        <f t="shared" si="3"/>
        <v/>
      </c>
    </row>
    <row r="211" spans="1:22" x14ac:dyDescent="0.25">
      <c r="A211">
        <v>264622</v>
      </c>
      <c r="B211">
        <v>292159</v>
      </c>
      <c r="C211">
        <v>40</v>
      </c>
      <c r="D211">
        <v>6875</v>
      </c>
      <c r="E211" t="s">
        <v>36</v>
      </c>
      <c r="F211" t="s">
        <v>21</v>
      </c>
      <c r="G211" t="s">
        <v>22</v>
      </c>
      <c r="H211">
        <v>0</v>
      </c>
      <c r="I211">
        <v>225</v>
      </c>
      <c r="J211">
        <v>499.99</v>
      </c>
      <c r="K211">
        <v>1</v>
      </c>
      <c r="L211" t="s">
        <v>37</v>
      </c>
      <c r="M211" t="s">
        <v>29</v>
      </c>
      <c r="N211" t="s">
        <v>32</v>
      </c>
      <c r="O211" t="s">
        <v>25</v>
      </c>
      <c r="P211">
        <v>1</v>
      </c>
      <c r="Q211">
        <v>2</v>
      </c>
      <c r="R211">
        <v>0</v>
      </c>
      <c r="S211" t="s">
        <v>442</v>
      </c>
      <c r="T211" t="s">
        <v>443</v>
      </c>
      <c r="V211" t="str">
        <f t="shared" si="3"/>
        <v/>
      </c>
    </row>
    <row r="212" spans="1:22" x14ac:dyDescent="0.25">
      <c r="A212">
        <v>264623</v>
      </c>
      <c r="B212">
        <v>292160</v>
      </c>
      <c r="C212">
        <v>40</v>
      </c>
      <c r="D212">
        <v>6877</v>
      </c>
      <c r="E212" t="s">
        <v>30</v>
      </c>
      <c r="F212" t="s">
        <v>21</v>
      </c>
      <c r="G212" t="s">
        <v>22</v>
      </c>
      <c r="H212">
        <v>0</v>
      </c>
      <c r="I212">
        <v>189</v>
      </c>
      <c r="J212">
        <v>419.99</v>
      </c>
      <c r="K212">
        <v>1</v>
      </c>
      <c r="L212" t="s">
        <v>47</v>
      </c>
      <c r="M212" t="s">
        <v>29</v>
      </c>
      <c r="N212" t="s">
        <v>32</v>
      </c>
      <c r="O212" t="s">
        <v>25</v>
      </c>
      <c r="P212">
        <v>1</v>
      </c>
      <c r="Q212">
        <v>2</v>
      </c>
      <c r="R212">
        <v>0</v>
      </c>
      <c r="S212" t="s">
        <v>442</v>
      </c>
      <c r="T212" t="s">
        <v>35</v>
      </c>
      <c r="V212" t="str">
        <f t="shared" si="3"/>
        <v/>
      </c>
    </row>
    <row r="213" spans="1:22" x14ac:dyDescent="0.25">
      <c r="A213">
        <v>264624</v>
      </c>
      <c r="B213">
        <v>292161</v>
      </c>
      <c r="C213">
        <v>40</v>
      </c>
      <c r="D213">
        <v>6511</v>
      </c>
      <c r="E213" t="s">
        <v>48</v>
      </c>
      <c r="F213" t="s">
        <v>126</v>
      </c>
      <c r="G213" t="s">
        <v>285</v>
      </c>
      <c r="H213">
        <v>0</v>
      </c>
      <c r="I213">
        <v>720</v>
      </c>
      <c r="J213">
        <v>1599.99</v>
      </c>
      <c r="K213">
        <v>1</v>
      </c>
      <c r="L213" t="s">
        <v>285</v>
      </c>
      <c r="M213" t="s">
        <v>23</v>
      </c>
      <c r="N213" t="s">
        <v>32</v>
      </c>
      <c r="O213" t="s">
        <v>25</v>
      </c>
      <c r="P213">
        <v>1</v>
      </c>
      <c r="Q213">
        <v>2</v>
      </c>
      <c r="R213">
        <v>0</v>
      </c>
      <c r="S213" t="s">
        <v>442</v>
      </c>
      <c r="T213" t="s">
        <v>466</v>
      </c>
      <c r="V213" t="str">
        <f t="shared" si="3"/>
        <v/>
      </c>
    </row>
    <row r="214" spans="1:22" x14ac:dyDescent="0.25">
      <c r="A214">
        <v>264625</v>
      </c>
      <c r="B214">
        <v>292162</v>
      </c>
      <c r="C214">
        <v>25</v>
      </c>
      <c r="D214">
        <v>104</v>
      </c>
      <c r="E214" t="s">
        <v>73</v>
      </c>
      <c r="F214" t="s">
        <v>21</v>
      </c>
      <c r="G214" t="s">
        <v>22</v>
      </c>
      <c r="H214">
        <v>0</v>
      </c>
      <c r="I214">
        <v>5</v>
      </c>
      <c r="J214">
        <v>19.989999999999998</v>
      </c>
      <c r="K214">
        <v>1</v>
      </c>
      <c r="L214" t="s">
        <v>124</v>
      </c>
      <c r="M214" t="s">
        <v>29</v>
      </c>
      <c r="N214" t="s">
        <v>24</v>
      </c>
      <c r="O214" t="s">
        <v>25</v>
      </c>
      <c r="P214">
        <v>1</v>
      </c>
      <c r="Q214">
        <v>8</v>
      </c>
      <c r="R214">
        <v>0</v>
      </c>
      <c r="S214" t="s">
        <v>470</v>
      </c>
      <c r="T214">
        <v>14040011</v>
      </c>
      <c r="V214" t="str">
        <f t="shared" si="3"/>
        <v/>
      </c>
    </row>
    <row r="215" spans="1:22" x14ac:dyDescent="0.25">
      <c r="A215">
        <v>264626</v>
      </c>
      <c r="B215">
        <v>292163</v>
      </c>
      <c r="C215">
        <v>40</v>
      </c>
      <c r="D215">
        <v>6935</v>
      </c>
      <c r="E215" t="s">
        <v>20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<c r="K215">
        <v>1</v>
      </c>
      <c r="L215" t="s">
        <v>20</v>
      </c>
      <c r="M215" t="s">
        <v>23</v>
      </c>
      <c r="N215" t="s">
        <v>24</v>
      </c>
      <c r="O215" t="s">
        <v>25</v>
      </c>
      <c r="P215">
        <v>1</v>
      </c>
      <c r="Q215">
        <v>2</v>
      </c>
      <c r="R215">
        <v>0</v>
      </c>
      <c r="S215" t="s">
        <v>442</v>
      </c>
      <c r="T215" t="s">
        <v>452</v>
      </c>
      <c r="V215" t="str">
        <f t="shared" si="3"/>
        <v/>
      </c>
    </row>
    <row r="216" spans="1:22" x14ac:dyDescent="0.25">
      <c r="A216">
        <v>264627</v>
      </c>
      <c r="B216">
        <v>292164</v>
      </c>
      <c r="C216">
        <v>41</v>
      </c>
      <c r="D216">
        <v>73</v>
      </c>
      <c r="E216" t="s">
        <v>30</v>
      </c>
      <c r="F216" t="s">
        <v>21</v>
      </c>
      <c r="G216" t="s">
        <v>22</v>
      </c>
      <c r="H216">
        <v>0</v>
      </c>
      <c r="I216">
        <v>15</v>
      </c>
      <c r="J216">
        <v>79.989999999999995</v>
      </c>
      <c r="K216">
        <v>1</v>
      </c>
      <c r="L216" t="s">
        <v>47</v>
      </c>
      <c r="M216" t="s">
        <v>29</v>
      </c>
      <c r="N216" t="s">
        <v>32</v>
      </c>
      <c r="O216" t="s">
        <v>33</v>
      </c>
      <c r="P216">
        <v>1</v>
      </c>
      <c r="Q216">
        <v>2</v>
      </c>
      <c r="R216">
        <v>0</v>
      </c>
      <c r="T216" t="s">
        <v>469</v>
      </c>
      <c r="V216" t="str">
        <f t="shared" si="3"/>
        <v/>
      </c>
    </row>
    <row r="217" spans="1:22" x14ac:dyDescent="0.25">
      <c r="A217">
        <v>264629</v>
      </c>
      <c r="B217">
        <v>292166</v>
      </c>
      <c r="C217">
        <v>25</v>
      </c>
      <c r="D217">
        <v>1084</v>
      </c>
      <c r="E217" t="s">
        <v>36</v>
      </c>
      <c r="F217" t="s">
        <v>21</v>
      </c>
      <c r="G217" t="s">
        <v>22</v>
      </c>
      <c r="H217">
        <v>0</v>
      </c>
      <c r="I217">
        <v>5</v>
      </c>
      <c r="J217">
        <v>69.989999999999995</v>
      </c>
      <c r="K217">
        <v>1</v>
      </c>
      <c r="L217" t="s">
        <v>37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>
        <v>14020021</v>
      </c>
      <c r="V217" t="str">
        <f t="shared" si="3"/>
        <v/>
      </c>
    </row>
    <row r="218" spans="1:22" x14ac:dyDescent="0.25">
      <c r="A218">
        <v>264635</v>
      </c>
      <c r="B218">
        <v>292172</v>
      </c>
      <c r="C218">
        <v>21</v>
      </c>
      <c r="D218">
        <v>6772</v>
      </c>
      <c r="E218" t="s">
        <v>48</v>
      </c>
      <c r="F218" t="s">
        <v>21</v>
      </c>
      <c r="G218" t="s">
        <v>131</v>
      </c>
      <c r="H218">
        <v>0</v>
      </c>
      <c r="I218">
        <v>780</v>
      </c>
      <c r="J218">
        <v>1499.99</v>
      </c>
      <c r="K218">
        <v>1</v>
      </c>
      <c r="L218" t="s">
        <v>131</v>
      </c>
      <c r="M218" t="s">
        <v>29</v>
      </c>
      <c r="N218" t="s">
        <v>32</v>
      </c>
      <c r="O218" t="s">
        <v>25</v>
      </c>
      <c r="P218">
        <v>1</v>
      </c>
      <c r="Q218">
        <v>2</v>
      </c>
      <c r="R218">
        <v>0</v>
      </c>
      <c r="T218" t="s">
        <v>264</v>
      </c>
      <c r="V218" t="str">
        <f t="shared" si="3"/>
        <v/>
      </c>
    </row>
    <row r="219" spans="1:22" x14ac:dyDescent="0.25">
      <c r="A219">
        <v>264636</v>
      </c>
      <c r="B219">
        <v>292173</v>
      </c>
      <c r="C219">
        <v>21</v>
      </c>
      <c r="D219">
        <v>6774</v>
      </c>
      <c r="E219" t="s">
        <v>48</v>
      </c>
      <c r="F219" t="s">
        <v>21</v>
      </c>
      <c r="G219" t="s">
        <v>77</v>
      </c>
      <c r="H219">
        <v>0</v>
      </c>
      <c r="I219">
        <v>780</v>
      </c>
      <c r="J219">
        <v>1499.99</v>
      </c>
      <c r="K219">
        <v>1</v>
      </c>
      <c r="L219" t="s">
        <v>77</v>
      </c>
      <c r="M219" t="s">
        <v>23</v>
      </c>
      <c r="N219" t="s">
        <v>32</v>
      </c>
      <c r="O219" t="s">
        <v>25</v>
      </c>
      <c r="P219">
        <v>1</v>
      </c>
      <c r="Q219">
        <v>2</v>
      </c>
      <c r="R219">
        <v>0</v>
      </c>
      <c r="T219" t="s">
        <v>264</v>
      </c>
      <c r="V219" t="str">
        <f t="shared" si="3"/>
        <v/>
      </c>
    </row>
    <row r="220" spans="1:22" x14ac:dyDescent="0.25">
      <c r="A220">
        <v>264639</v>
      </c>
      <c r="B220">
        <v>292176</v>
      </c>
      <c r="C220">
        <v>40</v>
      </c>
      <c r="D220">
        <v>6875</v>
      </c>
      <c r="E220" t="s">
        <v>42</v>
      </c>
      <c r="F220" t="s">
        <v>21</v>
      </c>
      <c r="G220" t="s">
        <v>22</v>
      </c>
      <c r="H220">
        <v>0</v>
      </c>
      <c r="I220">
        <v>382.5</v>
      </c>
      <c r="J220">
        <v>849.99</v>
      </c>
      <c r="K220">
        <v>1</v>
      </c>
      <c r="L220" t="s">
        <v>97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S220" t="s">
        <v>442</v>
      </c>
      <c r="T220" t="s">
        <v>392</v>
      </c>
      <c r="V220" t="str">
        <f t="shared" si="3"/>
        <v/>
      </c>
    </row>
    <row r="221" spans="1:22" x14ac:dyDescent="0.25">
      <c r="A221">
        <v>264640</v>
      </c>
      <c r="B221">
        <v>292177</v>
      </c>
      <c r="C221">
        <v>40</v>
      </c>
      <c r="D221">
        <v>6875</v>
      </c>
      <c r="E221" t="s">
        <v>36</v>
      </c>
      <c r="F221" t="s">
        <v>21</v>
      </c>
      <c r="G221" t="s">
        <v>22</v>
      </c>
      <c r="H221">
        <v>0</v>
      </c>
      <c r="I221">
        <v>225</v>
      </c>
      <c r="J221">
        <v>499.99</v>
      </c>
      <c r="K221">
        <v>1</v>
      </c>
      <c r="L221" t="s">
        <v>55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S221" t="s">
        <v>442</v>
      </c>
      <c r="T221" t="s">
        <v>443</v>
      </c>
      <c r="V221" t="str">
        <f t="shared" si="3"/>
        <v/>
      </c>
    </row>
    <row r="222" spans="1:22" x14ac:dyDescent="0.25">
      <c r="A222">
        <v>264641</v>
      </c>
      <c r="B222">
        <v>292178</v>
      </c>
      <c r="C222">
        <v>40</v>
      </c>
      <c r="D222">
        <v>6875</v>
      </c>
      <c r="E222" t="s">
        <v>36</v>
      </c>
      <c r="F222" t="s">
        <v>21</v>
      </c>
      <c r="G222" t="s">
        <v>22</v>
      </c>
      <c r="H222">
        <v>0</v>
      </c>
      <c r="I222">
        <v>225</v>
      </c>
      <c r="J222">
        <v>499.99</v>
      </c>
      <c r="K222">
        <v>1</v>
      </c>
      <c r="L222" t="s">
        <v>37</v>
      </c>
      <c r="M222" t="s">
        <v>29</v>
      </c>
      <c r="N222" t="s">
        <v>24</v>
      </c>
      <c r="O222" t="s">
        <v>25</v>
      </c>
      <c r="P222">
        <v>1</v>
      </c>
      <c r="Q222">
        <v>8</v>
      </c>
      <c r="R222">
        <v>0</v>
      </c>
      <c r="S222" t="s">
        <v>442</v>
      </c>
      <c r="T222" t="s">
        <v>443</v>
      </c>
      <c r="V222" t="str">
        <f t="shared" si="3"/>
        <v/>
      </c>
    </row>
    <row r="223" spans="1:22" x14ac:dyDescent="0.25">
      <c r="A223">
        <v>264642</v>
      </c>
      <c r="B223">
        <v>292179</v>
      </c>
      <c r="C223">
        <v>40</v>
      </c>
      <c r="D223">
        <v>6877</v>
      </c>
      <c r="E223" t="s">
        <v>30</v>
      </c>
      <c r="F223" t="s">
        <v>21</v>
      </c>
      <c r="G223" t="s">
        <v>22</v>
      </c>
      <c r="H223">
        <v>0</v>
      </c>
      <c r="I223">
        <v>189</v>
      </c>
      <c r="J223">
        <v>419.99</v>
      </c>
      <c r="K223">
        <v>1</v>
      </c>
      <c r="L223" t="s">
        <v>47</v>
      </c>
      <c r="M223" t="s">
        <v>29</v>
      </c>
      <c r="N223" t="s">
        <v>24</v>
      </c>
      <c r="O223" t="s">
        <v>25</v>
      </c>
      <c r="P223">
        <v>1</v>
      </c>
      <c r="Q223">
        <v>8</v>
      </c>
      <c r="R223">
        <v>0</v>
      </c>
      <c r="S223" t="s">
        <v>442</v>
      </c>
      <c r="T223" t="s">
        <v>35</v>
      </c>
      <c r="V223" t="str">
        <f t="shared" si="3"/>
        <v/>
      </c>
    </row>
    <row r="224" spans="1:22" x14ac:dyDescent="0.25">
      <c r="A224">
        <v>264646</v>
      </c>
      <c r="B224">
        <v>292183</v>
      </c>
      <c r="C224">
        <v>40</v>
      </c>
      <c r="D224">
        <v>5608</v>
      </c>
      <c r="E224" t="s">
        <v>30</v>
      </c>
      <c r="F224" t="s">
        <v>21</v>
      </c>
      <c r="G224" t="s">
        <v>22</v>
      </c>
      <c r="H224">
        <v>0</v>
      </c>
      <c r="I224">
        <v>75</v>
      </c>
      <c r="J224">
        <v>179.99</v>
      </c>
      <c r="K224">
        <v>0</v>
      </c>
      <c r="L224" t="s">
        <v>45</v>
      </c>
      <c r="M224" t="s">
        <v>29</v>
      </c>
      <c r="N224" t="s">
        <v>32</v>
      </c>
      <c r="O224" t="s">
        <v>25</v>
      </c>
      <c r="P224">
        <v>1</v>
      </c>
      <c r="Q224">
        <v>12</v>
      </c>
      <c r="R224">
        <v>0</v>
      </c>
      <c r="T224" t="s">
        <v>468</v>
      </c>
      <c r="V224" t="str">
        <f t="shared" si="3"/>
        <v/>
      </c>
    </row>
    <row r="225" spans="1:22" x14ac:dyDescent="0.25">
      <c r="A225">
        <v>264647</v>
      </c>
      <c r="B225">
        <v>292184</v>
      </c>
      <c r="C225">
        <v>40</v>
      </c>
      <c r="D225">
        <v>6511</v>
      </c>
      <c r="E225" t="s">
        <v>48</v>
      </c>
      <c r="F225" t="s">
        <v>126</v>
      </c>
      <c r="G225" t="s">
        <v>285</v>
      </c>
      <c r="H225">
        <v>0</v>
      </c>
      <c r="I225">
        <v>720</v>
      </c>
      <c r="J225">
        <v>1599.99</v>
      </c>
      <c r="K225">
        <v>1</v>
      </c>
      <c r="L225" t="s">
        <v>285</v>
      </c>
      <c r="M225" t="s">
        <v>23</v>
      </c>
      <c r="N225" t="s">
        <v>24</v>
      </c>
      <c r="O225" t="s">
        <v>25</v>
      </c>
      <c r="P225">
        <v>1</v>
      </c>
      <c r="Q225">
        <v>8</v>
      </c>
      <c r="R225">
        <v>0</v>
      </c>
      <c r="S225" t="s">
        <v>442</v>
      </c>
      <c r="T225" t="s">
        <v>466</v>
      </c>
      <c r="V225" t="str">
        <f t="shared" si="3"/>
        <v/>
      </c>
    </row>
    <row r="226" spans="1:22" x14ac:dyDescent="0.25">
      <c r="A226">
        <v>264648</v>
      </c>
      <c r="B226">
        <v>292185</v>
      </c>
      <c r="C226">
        <v>40</v>
      </c>
      <c r="D226">
        <v>6935</v>
      </c>
      <c r="E226" t="s">
        <v>20</v>
      </c>
      <c r="F226" t="s">
        <v>21</v>
      </c>
      <c r="G226" t="s">
        <v>22</v>
      </c>
      <c r="H226">
        <v>0</v>
      </c>
      <c r="I226">
        <v>121.5</v>
      </c>
      <c r="J226">
        <v>269.99</v>
      </c>
      <c r="K226">
        <v>1</v>
      </c>
      <c r="L226" t="s">
        <v>20</v>
      </c>
      <c r="M226" t="s">
        <v>23</v>
      </c>
      <c r="N226" t="s">
        <v>24</v>
      </c>
      <c r="O226" t="s">
        <v>25</v>
      </c>
      <c r="P226">
        <v>1</v>
      </c>
      <c r="Q226">
        <v>8</v>
      </c>
      <c r="R226">
        <v>0</v>
      </c>
      <c r="S226" t="s">
        <v>442</v>
      </c>
      <c r="T226" t="s">
        <v>452</v>
      </c>
      <c r="V226" t="str">
        <f t="shared" si="3"/>
        <v/>
      </c>
    </row>
    <row r="227" spans="1:22" x14ac:dyDescent="0.25">
      <c r="A227">
        <v>264652</v>
      </c>
      <c r="B227">
        <v>292189</v>
      </c>
      <c r="C227">
        <v>40</v>
      </c>
      <c r="D227">
        <v>1162</v>
      </c>
      <c r="E227" t="s">
        <v>51</v>
      </c>
      <c r="F227" t="s">
        <v>21</v>
      </c>
      <c r="G227" t="s">
        <v>22</v>
      </c>
      <c r="H227">
        <v>0</v>
      </c>
      <c r="I227">
        <v>12.5</v>
      </c>
      <c r="J227">
        <v>39.99</v>
      </c>
      <c r="K227">
        <v>0</v>
      </c>
      <c r="L227" t="s">
        <v>63</v>
      </c>
      <c r="M227" t="s">
        <v>23</v>
      </c>
      <c r="N227" t="s">
        <v>24</v>
      </c>
      <c r="O227" t="s">
        <v>25</v>
      </c>
      <c r="P227">
        <v>1</v>
      </c>
      <c r="Q227">
        <v>12</v>
      </c>
      <c r="R227">
        <v>0</v>
      </c>
      <c r="T227" s="1" t="s">
        <v>467</v>
      </c>
      <c r="V227" t="str">
        <f t="shared" si="3"/>
        <v/>
      </c>
    </row>
    <row r="228" spans="1:22" x14ac:dyDescent="0.25">
      <c r="A228">
        <v>264653</v>
      </c>
      <c r="B228">
        <v>292190</v>
      </c>
      <c r="C228">
        <v>12</v>
      </c>
      <c r="D228">
        <v>6767</v>
      </c>
      <c r="E228" t="s">
        <v>20</v>
      </c>
      <c r="F228" t="s">
        <v>21</v>
      </c>
      <c r="G228" t="s">
        <v>22</v>
      </c>
      <c r="H228">
        <v>0</v>
      </c>
      <c r="I228">
        <v>85</v>
      </c>
      <c r="J228">
        <v>199.99</v>
      </c>
      <c r="K228">
        <v>1</v>
      </c>
      <c r="L228" t="s">
        <v>20</v>
      </c>
      <c r="M228" t="s">
        <v>29</v>
      </c>
      <c r="O228" t="s">
        <v>33</v>
      </c>
      <c r="P228">
        <v>1</v>
      </c>
      <c r="Q228">
        <v>2</v>
      </c>
      <c r="R228">
        <v>0</v>
      </c>
      <c r="T228">
        <v>9060831</v>
      </c>
      <c r="V228" t="str">
        <f t="shared" si="3"/>
        <v/>
      </c>
    </row>
    <row r="229" spans="1:22" x14ac:dyDescent="0.25">
      <c r="A229">
        <v>264654</v>
      </c>
      <c r="B229">
        <v>292191</v>
      </c>
      <c r="C229">
        <v>40</v>
      </c>
      <c r="D229">
        <v>6875</v>
      </c>
      <c r="E229" t="s">
        <v>42</v>
      </c>
      <c r="F229" t="s">
        <v>21</v>
      </c>
      <c r="G229" t="s">
        <v>22</v>
      </c>
      <c r="H229">
        <v>0</v>
      </c>
      <c r="I229">
        <v>382.5</v>
      </c>
      <c r="J229">
        <v>849.99</v>
      </c>
      <c r="K229">
        <v>1</v>
      </c>
      <c r="L229" t="s">
        <v>57</v>
      </c>
      <c r="M229" t="s">
        <v>29</v>
      </c>
      <c r="N229" t="s">
        <v>32</v>
      </c>
      <c r="O229" t="s">
        <v>25</v>
      </c>
      <c r="P229">
        <v>1</v>
      </c>
      <c r="Q229">
        <v>8</v>
      </c>
      <c r="R229">
        <v>0</v>
      </c>
      <c r="S229" t="s">
        <v>442</v>
      </c>
      <c r="T229" t="s">
        <v>392</v>
      </c>
      <c r="V229" t="str">
        <f t="shared" si="3"/>
        <v/>
      </c>
    </row>
    <row r="230" spans="1:22" x14ac:dyDescent="0.25">
      <c r="A230">
        <v>264655</v>
      </c>
      <c r="B230">
        <v>292192</v>
      </c>
      <c r="C230">
        <v>40</v>
      </c>
      <c r="D230">
        <v>6875</v>
      </c>
      <c r="E230" t="s">
        <v>36</v>
      </c>
      <c r="F230" t="s">
        <v>21</v>
      </c>
      <c r="G230" t="s">
        <v>22</v>
      </c>
      <c r="H230">
        <v>0</v>
      </c>
      <c r="I230">
        <v>225</v>
      </c>
      <c r="J230">
        <v>499.99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S230" t="s">
        <v>442</v>
      </c>
      <c r="T230" t="s">
        <v>443</v>
      </c>
      <c r="V230" t="str">
        <f t="shared" si="3"/>
        <v/>
      </c>
    </row>
    <row r="231" spans="1:22" x14ac:dyDescent="0.25">
      <c r="A231">
        <v>264656</v>
      </c>
      <c r="B231">
        <v>292193</v>
      </c>
      <c r="C231">
        <v>40</v>
      </c>
      <c r="D231">
        <v>6875</v>
      </c>
      <c r="E231" t="s">
        <v>36</v>
      </c>
      <c r="F231" t="s">
        <v>21</v>
      </c>
      <c r="G231" t="s">
        <v>22</v>
      </c>
      <c r="H231">
        <v>0</v>
      </c>
      <c r="I231">
        <v>225</v>
      </c>
      <c r="J231">
        <v>499.99</v>
      </c>
      <c r="K231">
        <v>1</v>
      </c>
      <c r="L231" t="s">
        <v>37</v>
      </c>
      <c r="M231" t="s">
        <v>29</v>
      </c>
      <c r="N231" t="s">
        <v>32</v>
      </c>
      <c r="O231" t="s">
        <v>25</v>
      </c>
      <c r="P231">
        <v>1</v>
      </c>
      <c r="Q231">
        <v>8</v>
      </c>
      <c r="R231">
        <v>0</v>
      </c>
      <c r="S231" t="s">
        <v>442</v>
      </c>
      <c r="T231" t="s">
        <v>443</v>
      </c>
      <c r="V231" t="str">
        <f t="shared" si="3"/>
        <v/>
      </c>
    </row>
    <row r="232" spans="1:22" x14ac:dyDescent="0.25">
      <c r="A232">
        <v>264657</v>
      </c>
      <c r="B232">
        <v>292194</v>
      </c>
      <c r="C232">
        <v>40</v>
      </c>
      <c r="D232">
        <v>6877</v>
      </c>
      <c r="E232" t="s">
        <v>30</v>
      </c>
      <c r="F232" t="s">
        <v>21</v>
      </c>
      <c r="G232" t="s">
        <v>22</v>
      </c>
      <c r="H232">
        <v>0</v>
      </c>
      <c r="I232">
        <v>189</v>
      </c>
      <c r="J232">
        <v>419.99</v>
      </c>
      <c r="K232">
        <v>1</v>
      </c>
      <c r="L232" t="s">
        <v>47</v>
      </c>
      <c r="M232" t="s">
        <v>29</v>
      </c>
      <c r="N232" t="s">
        <v>32</v>
      </c>
      <c r="O232" t="s">
        <v>25</v>
      </c>
      <c r="P232">
        <v>1</v>
      </c>
      <c r="Q232">
        <v>8</v>
      </c>
      <c r="R232">
        <v>0</v>
      </c>
      <c r="S232" t="s">
        <v>442</v>
      </c>
      <c r="T232" t="s">
        <v>35</v>
      </c>
      <c r="V232" t="str">
        <f t="shared" si="3"/>
        <v/>
      </c>
    </row>
    <row r="233" spans="1:22" x14ac:dyDescent="0.25">
      <c r="A233">
        <v>264658</v>
      </c>
      <c r="B233">
        <v>292195</v>
      </c>
      <c r="C233">
        <v>40</v>
      </c>
      <c r="D233">
        <v>6511</v>
      </c>
      <c r="E233" t="s">
        <v>48</v>
      </c>
      <c r="F233" t="s">
        <v>126</v>
      </c>
      <c r="G233" t="s">
        <v>285</v>
      </c>
      <c r="H233">
        <v>0</v>
      </c>
      <c r="I233">
        <v>720</v>
      </c>
      <c r="J233">
        <v>1599.99</v>
      </c>
      <c r="K233">
        <v>1</v>
      </c>
      <c r="L233" t="s">
        <v>285</v>
      </c>
      <c r="M233" t="s">
        <v>23</v>
      </c>
      <c r="N233" t="s">
        <v>32</v>
      </c>
      <c r="O233" t="s">
        <v>25</v>
      </c>
      <c r="P233">
        <v>1</v>
      </c>
      <c r="Q233">
        <v>8</v>
      </c>
      <c r="R233">
        <v>0</v>
      </c>
      <c r="S233" t="s">
        <v>442</v>
      </c>
      <c r="T233" t="s">
        <v>466</v>
      </c>
      <c r="V233" t="str">
        <f t="shared" si="3"/>
        <v/>
      </c>
    </row>
    <row r="234" spans="1:22" x14ac:dyDescent="0.25">
      <c r="A234">
        <v>264659</v>
      </c>
      <c r="B234">
        <v>292196</v>
      </c>
      <c r="C234">
        <v>40</v>
      </c>
      <c r="D234">
        <v>6935</v>
      </c>
      <c r="E234" t="s">
        <v>20</v>
      </c>
      <c r="F234" t="s">
        <v>21</v>
      </c>
      <c r="G234" t="s">
        <v>22</v>
      </c>
      <c r="H234">
        <v>0</v>
      </c>
      <c r="I234">
        <v>121.5</v>
      </c>
      <c r="J234">
        <v>269.99</v>
      </c>
      <c r="K234">
        <v>1</v>
      </c>
      <c r="L234" t="s">
        <v>20</v>
      </c>
      <c r="M234" t="s">
        <v>23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442</v>
      </c>
      <c r="T234" t="s">
        <v>452</v>
      </c>
      <c r="V234" t="str">
        <f t="shared" si="3"/>
        <v/>
      </c>
    </row>
    <row r="235" spans="1:22" x14ac:dyDescent="0.25">
      <c r="A235">
        <v>264660</v>
      </c>
      <c r="B235">
        <v>292197</v>
      </c>
      <c r="C235">
        <v>40</v>
      </c>
      <c r="D235">
        <v>6875</v>
      </c>
      <c r="E235" t="s">
        <v>36</v>
      </c>
      <c r="F235" t="s">
        <v>21</v>
      </c>
      <c r="G235" t="s">
        <v>22</v>
      </c>
      <c r="H235">
        <v>0</v>
      </c>
      <c r="I235">
        <v>225</v>
      </c>
      <c r="J235">
        <v>499.99</v>
      </c>
      <c r="K235">
        <v>1</v>
      </c>
      <c r="L235" t="s">
        <v>55</v>
      </c>
      <c r="M235" t="s">
        <v>29</v>
      </c>
      <c r="N235" t="s">
        <v>32</v>
      </c>
      <c r="O235" t="s">
        <v>25</v>
      </c>
      <c r="P235">
        <v>1</v>
      </c>
      <c r="Q235">
        <v>12</v>
      </c>
      <c r="R235">
        <v>0</v>
      </c>
      <c r="S235" t="s">
        <v>442</v>
      </c>
      <c r="T235" t="s">
        <v>443</v>
      </c>
      <c r="V235" t="str">
        <f t="shared" si="3"/>
        <v/>
      </c>
    </row>
    <row r="236" spans="1:22" x14ac:dyDescent="0.25">
      <c r="A236">
        <v>264661</v>
      </c>
      <c r="B236">
        <v>292198</v>
      </c>
      <c r="C236">
        <v>40</v>
      </c>
      <c r="D236">
        <v>6875</v>
      </c>
      <c r="E236" t="s">
        <v>36</v>
      </c>
      <c r="F236" t="s">
        <v>21</v>
      </c>
      <c r="G236" t="s">
        <v>22</v>
      </c>
      <c r="H236">
        <v>0</v>
      </c>
      <c r="I236">
        <v>225</v>
      </c>
      <c r="J236">
        <v>499.99</v>
      </c>
      <c r="K236">
        <v>1</v>
      </c>
      <c r="L236" t="s">
        <v>37</v>
      </c>
      <c r="M236" t="s">
        <v>29</v>
      </c>
      <c r="N236" t="s">
        <v>32</v>
      </c>
      <c r="O236" t="s">
        <v>25</v>
      </c>
      <c r="P236">
        <v>1</v>
      </c>
      <c r="Q236">
        <v>12</v>
      </c>
      <c r="R236">
        <v>0</v>
      </c>
      <c r="S236" t="s">
        <v>442</v>
      </c>
      <c r="T236" t="s">
        <v>443</v>
      </c>
      <c r="V236" t="str">
        <f t="shared" si="3"/>
        <v/>
      </c>
    </row>
    <row r="237" spans="1:22" x14ac:dyDescent="0.25">
      <c r="A237">
        <v>264662</v>
      </c>
      <c r="B237">
        <v>292199</v>
      </c>
      <c r="C237">
        <v>40</v>
      </c>
      <c r="D237">
        <v>6877</v>
      </c>
      <c r="E237" t="s">
        <v>30</v>
      </c>
      <c r="F237" t="s">
        <v>21</v>
      </c>
      <c r="G237" t="s">
        <v>22</v>
      </c>
      <c r="H237">
        <v>0</v>
      </c>
      <c r="I237">
        <v>189</v>
      </c>
      <c r="J237">
        <v>419.99</v>
      </c>
      <c r="K237">
        <v>1</v>
      </c>
      <c r="L237" t="s">
        <v>47</v>
      </c>
      <c r="M237" t="s">
        <v>29</v>
      </c>
      <c r="N237" t="s">
        <v>32</v>
      </c>
      <c r="O237" t="s">
        <v>25</v>
      </c>
      <c r="P237">
        <v>1</v>
      </c>
      <c r="Q237">
        <v>12</v>
      </c>
      <c r="R237">
        <v>0</v>
      </c>
      <c r="S237" t="s">
        <v>442</v>
      </c>
      <c r="T237" t="s">
        <v>35</v>
      </c>
      <c r="V237" t="str">
        <f t="shared" si="3"/>
        <v/>
      </c>
    </row>
    <row r="238" spans="1:22" x14ac:dyDescent="0.25">
      <c r="A238">
        <v>264663</v>
      </c>
      <c r="B238">
        <v>292200</v>
      </c>
      <c r="C238">
        <v>40</v>
      </c>
      <c r="D238">
        <v>6511</v>
      </c>
      <c r="E238" t="s">
        <v>48</v>
      </c>
      <c r="F238" t="s">
        <v>126</v>
      </c>
      <c r="G238" t="s">
        <v>285</v>
      </c>
      <c r="H238">
        <v>0</v>
      </c>
      <c r="I238">
        <v>720</v>
      </c>
      <c r="J238">
        <v>1599.99</v>
      </c>
      <c r="K238">
        <v>1</v>
      </c>
      <c r="L238" t="s">
        <v>285</v>
      </c>
      <c r="M238" t="s">
        <v>23</v>
      </c>
      <c r="N238" t="s">
        <v>32</v>
      </c>
      <c r="O238" t="s">
        <v>25</v>
      </c>
      <c r="P238">
        <v>1</v>
      </c>
      <c r="Q238">
        <v>12</v>
      </c>
      <c r="R238">
        <v>0</v>
      </c>
      <c r="S238" t="s">
        <v>442</v>
      </c>
      <c r="T238" t="s">
        <v>466</v>
      </c>
      <c r="V238" t="str">
        <f t="shared" si="3"/>
        <v/>
      </c>
    </row>
    <row r="239" spans="1:22" x14ac:dyDescent="0.25">
      <c r="A239">
        <v>264664</v>
      </c>
      <c r="B239">
        <v>292201</v>
      </c>
      <c r="C239">
        <v>40</v>
      </c>
      <c r="D239">
        <v>6840</v>
      </c>
      <c r="E239" t="s">
        <v>20</v>
      </c>
      <c r="F239" t="s">
        <v>21</v>
      </c>
      <c r="G239" t="s">
        <v>22</v>
      </c>
      <c r="H239">
        <v>0</v>
      </c>
      <c r="I239">
        <v>121.5</v>
      </c>
      <c r="J239">
        <v>269.99</v>
      </c>
      <c r="K239">
        <v>1</v>
      </c>
      <c r="L239" t="s">
        <v>20</v>
      </c>
      <c r="M239" t="s">
        <v>23</v>
      </c>
      <c r="N239" t="s">
        <v>24</v>
      </c>
      <c r="O239" t="s">
        <v>25</v>
      </c>
      <c r="P239">
        <v>1</v>
      </c>
      <c r="Q239">
        <v>12</v>
      </c>
      <c r="R239">
        <v>0</v>
      </c>
      <c r="S239" t="s">
        <v>442</v>
      </c>
      <c r="T239" t="s">
        <v>452</v>
      </c>
      <c r="V239" t="str">
        <f t="shared" si="3"/>
        <v/>
      </c>
    </row>
    <row r="240" spans="1:22" x14ac:dyDescent="0.25">
      <c r="A240">
        <v>264667</v>
      </c>
      <c r="B240">
        <v>292204</v>
      </c>
      <c r="C240">
        <v>40</v>
      </c>
      <c r="D240">
        <v>6875</v>
      </c>
      <c r="E240" t="s">
        <v>42</v>
      </c>
      <c r="F240" t="s">
        <v>21</v>
      </c>
      <c r="G240" t="s">
        <v>22</v>
      </c>
      <c r="H240">
        <v>0</v>
      </c>
      <c r="I240">
        <v>382.5</v>
      </c>
      <c r="J240">
        <v>849.99</v>
      </c>
      <c r="K240">
        <v>1</v>
      </c>
      <c r="L240" t="s">
        <v>97</v>
      </c>
      <c r="M240" t="s">
        <v>29</v>
      </c>
      <c r="N240" t="s">
        <v>24</v>
      </c>
      <c r="O240" t="s">
        <v>25</v>
      </c>
      <c r="P240">
        <v>1</v>
      </c>
      <c r="Q240">
        <v>2</v>
      </c>
      <c r="R240">
        <v>0</v>
      </c>
      <c r="S240" t="s">
        <v>442</v>
      </c>
      <c r="T240" t="s">
        <v>392</v>
      </c>
      <c r="V240" t="str">
        <f t="shared" si="3"/>
        <v/>
      </c>
    </row>
    <row r="241" spans="1:22" x14ac:dyDescent="0.25">
      <c r="A241">
        <v>264669</v>
      </c>
      <c r="B241">
        <v>292206</v>
      </c>
      <c r="C241">
        <v>40</v>
      </c>
      <c r="D241">
        <v>6875</v>
      </c>
      <c r="E241" t="s">
        <v>42</v>
      </c>
      <c r="F241" t="s">
        <v>21</v>
      </c>
      <c r="G241" t="s">
        <v>22</v>
      </c>
      <c r="H241">
        <v>0</v>
      </c>
      <c r="I241">
        <v>382.5</v>
      </c>
      <c r="J241">
        <v>849.99</v>
      </c>
      <c r="K241">
        <v>1</v>
      </c>
      <c r="L241" t="s">
        <v>57</v>
      </c>
      <c r="M241" t="s">
        <v>29</v>
      </c>
      <c r="N241" t="s">
        <v>32</v>
      </c>
      <c r="O241" t="s">
        <v>33</v>
      </c>
      <c r="P241">
        <v>1</v>
      </c>
      <c r="Q241">
        <v>2</v>
      </c>
      <c r="R241">
        <v>0</v>
      </c>
      <c r="S241" t="s">
        <v>442</v>
      </c>
      <c r="T241" t="s">
        <v>392</v>
      </c>
      <c r="V241" t="str">
        <f t="shared" si="3"/>
        <v/>
      </c>
    </row>
    <row r="242" spans="1:22" x14ac:dyDescent="0.25">
      <c r="A242">
        <v>264670</v>
      </c>
      <c r="B242">
        <v>292207</v>
      </c>
      <c r="C242">
        <v>40</v>
      </c>
      <c r="D242">
        <v>6875</v>
      </c>
      <c r="E242" t="s">
        <v>42</v>
      </c>
      <c r="F242" t="s">
        <v>21</v>
      </c>
      <c r="G242" t="s">
        <v>22</v>
      </c>
      <c r="H242">
        <v>0</v>
      </c>
      <c r="I242">
        <v>382.5</v>
      </c>
      <c r="J242">
        <v>849.99</v>
      </c>
      <c r="K242">
        <v>1</v>
      </c>
      <c r="L242" t="s">
        <v>57</v>
      </c>
      <c r="M242" t="s">
        <v>29</v>
      </c>
      <c r="N242" t="s">
        <v>32</v>
      </c>
      <c r="O242" t="s">
        <v>33</v>
      </c>
      <c r="P242">
        <v>1</v>
      </c>
      <c r="Q242">
        <v>12</v>
      </c>
      <c r="R242">
        <v>0</v>
      </c>
      <c r="S242" t="s">
        <v>442</v>
      </c>
      <c r="T242" t="s">
        <v>392</v>
      </c>
      <c r="V242" t="str">
        <f t="shared" si="3"/>
        <v/>
      </c>
    </row>
    <row r="243" spans="1:22" x14ac:dyDescent="0.25">
      <c r="A243">
        <v>264672</v>
      </c>
      <c r="B243">
        <v>292209</v>
      </c>
      <c r="C243">
        <v>40</v>
      </c>
      <c r="D243">
        <v>6875</v>
      </c>
      <c r="E243" t="s">
        <v>42</v>
      </c>
      <c r="F243" t="s">
        <v>21</v>
      </c>
      <c r="G243" t="s">
        <v>22</v>
      </c>
      <c r="H243">
        <v>0</v>
      </c>
      <c r="I243">
        <v>382.5</v>
      </c>
      <c r="J243">
        <v>849.99</v>
      </c>
      <c r="K243">
        <v>1</v>
      </c>
      <c r="L243" t="s">
        <v>97</v>
      </c>
      <c r="M243" t="s">
        <v>29</v>
      </c>
      <c r="N243" t="s">
        <v>24</v>
      </c>
      <c r="O243" t="s">
        <v>33</v>
      </c>
      <c r="P243">
        <v>1</v>
      </c>
      <c r="Q243">
        <v>2</v>
      </c>
      <c r="R243">
        <v>0</v>
      </c>
      <c r="S243" t="s">
        <v>442</v>
      </c>
      <c r="T243" t="s">
        <v>392</v>
      </c>
      <c r="V243" t="str">
        <f t="shared" si="3"/>
        <v/>
      </c>
    </row>
    <row r="244" spans="1:22" x14ac:dyDescent="0.25">
      <c r="A244">
        <v>264673</v>
      </c>
      <c r="B244">
        <v>292210</v>
      </c>
      <c r="C244">
        <v>40</v>
      </c>
      <c r="D244">
        <v>6877</v>
      </c>
      <c r="E244" t="s">
        <v>30</v>
      </c>
      <c r="F244" t="s">
        <v>21</v>
      </c>
      <c r="G244" t="s">
        <v>22</v>
      </c>
      <c r="H244">
        <v>0</v>
      </c>
      <c r="I244">
        <v>189</v>
      </c>
      <c r="J244">
        <v>419.99</v>
      </c>
      <c r="K244">
        <v>1</v>
      </c>
      <c r="L244" t="s">
        <v>47</v>
      </c>
      <c r="M244" t="s">
        <v>29</v>
      </c>
      <c r="N244" t="s">
        <v>24</v>
      </c>
      <c r="O244" t="s">
        <v>25</v>
      </c>
      <c r="P244">
        <v>1</v>
      </c>
      <c r="Q244">
        <v>2</v>
      </c>
      <c r="R244">
        <v>0</v>
      </c>
      <c r="S244" t="s">
        <v>442</v>
      </c>
      <c r="T244" t="s">
        <v>35</v>
      </c>
      <c r="V244" t="str">
        <f t="shared" si="3"/>
        <v/>
      </c>
    </row>
    <row r="245" spans="1:22" x14ac:dyDescent="0.25">
      <c r="A245">
        <v>264682</v>
      </c>
      <c r="B245">
        <v>292219</v>
      </c>
      <c r="C245">
        <v>40</v>
      </c>
      <c r="D245">
        <v>6877</v>
      </c>
      <c r="E245" t="s">
        <v>30</v>
      </c>
      <c r="F245" t="s">
        <v>21</v>
      </c>
      <c r="G245" t="s">
        <v>22</v>
      </c>
      <c r="H245">
        <v>0</v>
      </c>
      <c r="I245">
        <v>189</v>
      </c>
      <c r="J245">
        <v>419.99</v>
      </c>
      <c r="K245">
        <v>1</v>
      </c>
      <c r="L245" t="s">
        <v>47</v>
      </c>
      <c r="M245" t="s">
        <v>29</v>
      </c>
      <c r="N245" t="s">
        <v>24</v>
      </c>
      <c r="O245" t="s">
        <v>25</v>
      </c>
      <c r="P245">
        <v>1</v>
      </c>
      <c r="Q245">
        <v>2</v>
      </c>
      <c r="R245">
        <v>0</v>
      </c>
      <c r="S245" t="s">
        <v>442</v>
      </c>
      <c r="T245" t="s">
        <v>35</v>
      </c>
      <c r="V245" t="str">
        <f t="shared" si="3"/>
        <v/>
      </c>
    </row>
    <row r="246" spans="1:22" x14ac:dyDescent="0.25">
      <c r="A246">
        <v>264684</v>
      </c>
      <c r="B246">
        <v>292221</v>
      </c>
      <c r="C246">
        <v>40</v>
      </c>
      <c r="D246">
        <v>6877</v>
      </c>
      <c r="E246" t="s">
        <v>30</v>
      </c>
      <c r="F246" t="s">
        <v>21</v>
      </c>
      <c r="G246" t="s">
        <v>22</v>
      </c>
      <c r="H246">
        <v>0</v>
      </c>
      <c r="I246">
        <v>189</v>
      </c>
      <c r="J246">
        <v>419.99</v>
      </c>
      <c r="K246">
        <v>1</v>
      </c>
      <c r="L246" t="s">
        <v>47</v>
      </c>
      <c r="M246" t="s">
        <v>29</v>
      </c>
      <c r="N246" t="s">
        <v>24</v>
      </c>
      <c r="O246" t="s">
        <v>33</v>
      </c>
      <c r="P246">
        <v>1</v>
      </c>
      <c r="Q246">
        <v>2</v>
      </c>
      <c r="R246">
        <v>0</v>
      </c>
      <c r="S246" t="s">
        <v>442</v>
      </c>
      <c r="T246" t="s">
        <v>35</v>
      </c>
      <c r="V246" t="str">
        <f t="shared" si="3"/>
        <v/>
      </c>
    </row>
    <row r="247" spans="1:22" x14ac:dyDescent="0.25">
      <c r="A247">
        <v>264686</v>
      </c>
      <c r="B247">
        <v>292223</v>
      </c>
      <c r="C247">
        <v>40</v>
      </c>
      <c r="D247">
        <v>6877</v>
      </c>
      <c r="E247" t="s">
        <v>30</v>
      </c>
      <c r="F247" t="s">
        <v>21</v>
      </c>
      <c r="G247" t="s">
        <v>22</v>
      </c>
      <c r="H247">
        <v>0</v>
      </c>
      <c r="I247">
        <v>189</v>
      </c>
      <c r="J247">
        <v>419.99</v>
      </c>
      <c r="K247">
        <v>1</v>
      </c>
      <c r="L247" t="s">
        <v>47</v>
      </c>
      <c r="M247" t="s">
        <v>29</v>
      </c>
      <c r="N247" t="s">
        <v>32</v>
      </c>
      <c r="O247" t="s">
        <v>33</v>
      </c>
      <c r="P247">
        <v>1</v>
      </c>
      <c r="Q247">
        <v>2</v>
      </c>
      <c r="R247">
        <v>0</v>
      </c>
      <c r="S247" t="s">
        <v>442</v>
      </c>
      <c r="T247" t="s">
        <v>35</v>
      </c>
      <c r="V247" t="str">
        <f t="shared" si="3"/>
        <v/>
      </c>
    </row>
    <row r="248" spans="1:22" x14ac:dyDescent="0.25">
      <c r="A248">
        <v>264687</v>
      </c>
      <c r="B248">
        <v>292224</v>
      </c>
      <c r="C248">
        <v>40</v>
      </c>
      <c r="D248">
        <v>6877</v>
      </c>
      <c r="E248" t="s">
        <v>30</v>
      </c>
      <c r="F248" t="s">
        <v>21</v>
      </c>
      <c r="G248" t="s">
        <v>22</v>
      </c>
      <c r="H248">
        <v>0</v>
      </c>
      <c r="I248">
        <v>189</v>
      </c>
      <c r="J248">
        <v>419.99</v>
      </c>
      <c r="K248">
        <v>1</v>
      </c>
      <c r="L248" t="s">
        <v>47</v>
      </c>
      <c r="M248" t="s">
        <v>29</v>
      </c>
      <c r="N248" t="s">
        <v>24</v>
      </c>
      <c r="O248" t="s">
        <v>25</v>
      </c>
      <c r="P248">
        <v>1</v>
      </c>
      <c r="Q248">
        <v>2</v>
      </c>
      <c r="R248">
        <v>0</v>
      </c>
      <c r="S248" t="s">
        <v>442</v>
      </c>
      <c r="T248" t="s">
        <v>35</v>
      </c>
      <c r="V248" t="str">
        <f t="shared" si="3"/>
        <v/>
      </c>
    </row>
    <row r="249" spans="1:22" x14ac:dyDescent="0.25">
      <c r="A249">
        <v>264688</v>
      </c>
      <c r="B249">
        <v>292225</v>
      </c>
      <c r="C249">
        <v>40</v>
      </c>
      <c r="D249">
        <v>6877</v>
      </c>
      <c r="E249" t="s">
        <v>30</v>
      </c>
      <c r="F249" t="s">
        <v>21</v>
      </c>
      <c r="G249" t="s">
        <v>22</v>
      </c>
      <c r="H249">
        <v>0</v>
      </c>
      <c r="I249">
        <v>189</v>
      </c>
      <c r="J249">
        <v>419.99</v>
      </c>
      <c r="K249">
        <v>1</v>
      </c>
      <c r="L249" t="s">
        <v>47</v>
      </c>
      <c r="M249" t="s">
        <v>29</v>
      </c>
      <c r="N249" t="s">
        <v>32</v>
      </c>
      <c r="O249" t="s">
        <v>25</v>
      </c>
      <c r="P249">
        <v>1</v>
      </c>
      <c r="Q249">
        <v>12</v>
      </c>
      <c r="R249">
        <v>0</v>
      </c>
      <c r="S249" t="s">
        <v>442</v>
      </c>
      <c r="T249" t="s">
        <v>35</v>
      </c>
      <c r="V249" t="str">
        <f t="shared" si="3"/>
        <v/>
      </c>
    </row>
    <row r="250" spans="1:22" x14ac:dyDescent="0.25">
      <c r="A250">
        <v>264689</v>
      </c>
      <c r="B250">
        <v>292226</v>
      </c>
      <c r="C250">
        <v>40</v>
      </c>
      <c r="D250">
        <v>6877</v>
      </c>
      <c r="E250" t="s">
        <v>30</v>
      </c>
      <c r="F250" t="s">
        <v>21</v>
      </c>
      <c r="G250" t="s">
        <v>22</v>
      </c>
      <c r="H250">
        <v>0</v>
      </c>
      <c r="I250">
        <v>189</v>
      </c>
      <c r="J250">
        <v>419.99</v>
      </c>
      <c r="K250">
        <v>0</v>
      </c>
      <c r="L250" t="s">
        <v>47</v>
      </c>
      <c r="M250" t="s">
        <v>29</v>
      </c>
      <c r="N250" t="s">
        <v>32</v>
      </c>
      <c r="O250" t="s">
        <v>33</v>
      </c>
      <c r="P250">
        <v>1</v>
      </c>
      <c r="Q250">
        <v>12</v>
      </c>
      <c r="R250">
        <v>0</v>
      </c>
      <c r="S250" t="s">
        <v>442</v>
      </c>
      <c r="T250" t="s">
        <v>35</v>
      </c>
      <c r="V250" t="str">
        <f t="shared" si="3"/>
        <v/>
      </c>
    </row>
    <row r="251" spans="1:22" x14ac:dyDescent="0.25">
      <c r="A251">
        <v>264691</v>
      </c>
      <c r="B251">
        <v>292228</v>
      </c>
      <c r="C251">
        <v>41</v>
      </c>
      <c r="D251">
        <v>6139</v>
      </c>
      <c r="E251" t="s">
        <v>30</v>
      </c>
      <c r="F251" t="s">
        <v>21</v>
      </c>
      <c r="G251" t="s">
        <v>22</v>
      </c>
      <c r="H251">
        <v>0</v>
      </c>
      <c r="I251">
        <v>100</v>
      </c>
      <c r="J251">
        <v>259.99</v>
      </c>
      <c r="K251">
        <v>1</v>
      </c>
      <c r="L251" t="s">
        <v>45</v>
      </c>
      <c r="M251" t="s">
        <v>29</v>
      </c>
      <c r="N251" t="s">
        <v>32</v>
      </c>
      <c r="O251" t="s">
        <v>25</v>
      </c>
      <c r="P251">
        <v>1</v>
      </c>
      <c r="Q251">
        <v>2</v>
      </c>
      <c r="R251">
        <v>0</v>
      </c>
      <c r="T251" t="s">
        <v>148</v>
      </c>
      <c r="V251" t="str">
        <f t="shared" si="3"/>
        <v/>
      </c>
    </row>
    <row r="252" spans="1:22" x14ac:dyDescent="0.25">
      <c r="A252">
        <v>264694</v>
      </c>
      <c r="B252">
        <v>292231</v>
      </c>
      <c r="C252">
        <v>13</v>
      </c>
      <c r="D252">
        <v>6514</v>
      </c>
      <c r="E252" t="s">
        <v>42</v>
      </c>
      <c r="F252" t="s">
        <v>21</v>
      </c>
      <c r="G252" t="s">
        <v>22</v>
      </c>
      <c r="H252">
        <v>0</v>
      </c>
      <c r="I252">
        <v>184</v>
      </c>
      <c r="J252">
        <v>399.99</v>
      </c>
      <c r="K252">
        <v>1</v>
      </c>
      <c r="L252" t="s">
        <v>97</v>
      </c>
      <c r="M252" t="s">
        <v>29</v>
      </c>
      <c r="N252" t="s">
        <v>24</v>
      </c>
      <c r="O252" t="s">
        <v>33</v>
      </c>
      <c r="P252">
        <v>1</v>
      </c>
      <c r="Q252">
        <v>2</v>
      </c>
      <c r="R252">
        <v>0</v>
      </c>
      <c r="T252" t="s">
        <v>465</v>
      </c>
      <c r="V252" t="str">
        <f t="shared" si="3"/>
        <v/>
      </c>
    </row>
    <row r="253" spans="1:22" x14ac:dyDescent="0.25">
      <c r="A253">
        <v>264695</v>
      </c>
      <c r="B253">
        <v>292232</v>
      </c>
      <c r="C253">
        <v>13</v>
      </c>
      <c r="D253">
        <v>6517</v>
      </c>
      <c r="E253" t="s">
        <v>30</v>
      </c>
      <c r="F253" t="s">
        <v>21</v>
      </c>
      <c r="G253" t="s">
        <v>22</v>
      </c>
      <c r="H253">
        <v>0</v>
      </c>
      <c r="I253">
        <v>100</v>
      </c>
      <c r="J253">
        <v>229.99</v>
      </c>
      <c r="K253">
        <v>1</v>
      </c>
      <c r="L253" t="s">
        <v>47</v>
      </c>
      <c r="M253" t="s">
        <v>29</v>
      </c>
      <c r="N253" t="s">
        <v>24</v>
      </c>
      <c r="O253" t="s">
        <v>33</v>
      </c>
      <c r="P253">
        <v>1</v>
      </c>
      <c r="Q253">
        <v>2</v>
      </c>
      <c r="R253">
        <v>0</v>
      </c>
      <c r="T253" t="s">
        <v>464</v>
      </c>
      <c r="V253" t="str">
        <f t="shared" si="3"/>
        <v/>
      </c>
    </row>
    <row r="254" spans="1:22" x14ac:dyDescent="0.25">
      <c r="A254">
        <v>264696</v>
      </c>
      <c r="B254">
        <v>292233</v>
      </c>
      <c r="C254">
        <v>13</v>
      </c>
      <c r="D254">
        <v>6514</v>
      </c>
      <c r="E254" t="s">
        <v>36</v>
      </c>
      <c r="F254" t="s">
        <v>21</v>
      </c>
      <c r="G254" t="s">
        <v>22</v>
      </c>
      <c r="H254">
        <v>0</v>
      </c>
      <c r="I254">
        <v>119</v>
      </c>
      <c r="J254">
        <v>259.99</v>
      </c>
      <c r="K254">
        <v>1</v>
      </c>
      <c r="L254" t="s">
        <v>55</v>
      </c>
      <c r="M254" t="s">
        <v>29</v>
      </c>
      <c r="N254" t="s">
        <v>24</v>
      </c>
      <c r="O254" t="s">
        <v>33</v>
      </c>
      <c r="P254">
        <v>1</v>
      </c>
      <c r="Q254">
        <v>2</v>
      </c>
      <c r="R254">
        <v>0</v>
      </c>
      <c r="T254" t="s">
        <v>463</v>
      </c>
      <c r="V254" t="str">
        <f t="shared" si="3"/>
        <v/>
      </c>
    </row>
    <row r="255" spans="1:22" x14ac:dyDescent="0.25">
      <c r="A255">
        <v>264697</v>
      </c>
      <c r="B255">
        <v>292234</v>
      </c>
      <c r="C255">
        <v>13</v>
      </c>
      <c r="D255">
        <v>6517</v>
      </c>
      <c r="E255" t="s">
        <v>48</v>
      </c>
      <c r="F255" t="s">
        <v>126</v>
      </c>
      <c r="G255" t="s">
        <v>77</v>
      </c>
      <c r="H255">
        <v>0</v>
      </c>
      <c r="I255">
        <v>408</v>
      </c>
      <c r="J255">
        <v>999.99</v>
      </c>
      <c r="K255">
        <v>1</v>
      </c>
      <c r="L255" t="s">
        <v>77</v>
      </c>
      <c r="M255" t="s">
        <v>23</v>
      </c>
      <c r="N255" t="s">
        <v>24</v>
      </c>
      <c r="O255" t="s">
        <v>33</v>
      </c>
      <c r="P255">
        <v>1</v>
      </c>
      <c r="Q255">
        <v>2</v>
      </c>
      <c r="R255">
        <v>0</v>
      </c>
      <c r="T255" t="s">
        <v>462</v>
      </c>
      <c r="V255" t="str">
        <f t="shared" si="3"/>
        <v/>
      </c>
    </row>
    <row r="256" spans="1:22" x14ac:dyDescent="0.25">
      <c r="A256">
        <v>264698</v>
      </c>
      <c r="B256">
        <v>292235</v>
      </c>
      <c r="C256">
        <v>13</v>
      </c>
      <c r="D256">
        <v>6419</v>
      </c>
      <c r="E256" t="s">
        <v>51</v>
      </c>
      <c r="F256" t="s">
        <v>21</v>
      </c>
      <c r="G256" t="s">
        <v>22</v>
      </c>
      <c r="H256">
        <v>0</v>
      </c>
      <c r="I256">
        <v>56</v>
      </c>
      <c r="J256">
        <v>159.99</v>
      </c>
      <c r="K256">
        <v>1</v>
      </c>
      <c r="L256" t="s">
        <v>59</v>
      </c>
      <c r="M256" t="s">
        <v>23</v>
      </c>
      <c r="N256" t="s">
        <v>51</v>
      </c>
      <c r="O256" t="s">
        <v>33</v>
      </c>
      <c r="P256">
        <v>1</v>
      </c>
      <c r="Q256">
        <v>2</v>
      </c>
      <c r="R256">
        <v>0</v>
      </c>
      <c r="T256" t="s">
        <v>461</v>
      </c>
      <c r="V256" t="str">
        <f t="shared" si="3"/>
        <v/>
      </c>
    </row>
    <row r="257" spans="1:22" x14ac:dyDescent="0.25">
      <c r="A257">
        <v>264699</v>
      </c>
      <c r="B257">
        <v>292236</v>
      </c>
      <c r="C257">
        <v>13</v>
      </c>
      <c r="D257">
        <v>6419</v>
      </c>
      <c r="E257" t="s">
        <v>51</v>
      </c>
      <c r="F257" t="s">
        <v>21</v>
      </c>
      <c r="G257" t="s">
        <v>22</v>
      </c>
      <c r="H257">
        <v>0</v>
      </c>
      <c r="I257">
        <v>56</v>
      </c>
      <c r="J257">
        <v>159.99</v>
      </c>
      <c r="K257">
        <v>1</v>
      </c>
      <c r="L257" t="s">
        <v>93</v>
      </c>
      <c r="M257" t="s">
        <v>23</v>
      </c>
      <c r="N257" t="s">
        <v>51</v>
      </c>
      <c r="O257" t="s">
        <v>33</v>
      </c>
      <c r="P257">
        <v>1</v>
      </c>
      <c r="Q257">
        <v>2</v>
      </c>
      <c r="R257">
        <v>0</v>
      </c>
      <c r="T257" t="s">
        <v>461</v>
      </c>
      <c r="V257" t="str">
        <f t="shared" si="3"/>
        <v/>
      </c>
    </row>
    <row r="258" spans="1:22" x14ac:dyDescent="0.25">
      <c r="A258">
        <v>264705</v>
      </c>
      <c r="B258">
        <v>292242</v>
      </c>
      <c r="C258">
        <v>13</v>
      </c>
      <c r="D258">
        <v>6927</v>
      </c>
      <c r="E258" t="s">
        <v>20</v>
      </c>
      <c r="F258" t="s">
        <v>21</v>
      </c>
      <c r="G258" t="s">
        <v>22</v>
      </c>
      <c r="H258">
        <v>0</v>
      </c>
      <c r="I258">
        <v>116</v>
      </c>
      <c r="J258">
        <v>249.99</v>
      </c>
      <c r="K258">
        <v>1</v>
      </c>
      <c r="L258" t="s">
        <v>20</v>
      </c>
      <c r="M258" t="s">
        <v>23</v>
      </c>
      <c r="O258" t="s">
        <v>33</v>
      </c>
      <c r="P258">
        <v>1</v>
      </c>
      <c r="Q258">
        <v>2</v>
      </c>
      <c r="R258">
        <v>0</v>
      </c>
      <c r="T258" t="s">
        <v>460</v>
      </c>
      <c r="V258" t="str">
        <f t="shared" si="3"/>
        <v/>
      </c>
    </row>
    <row r="259" spans="1:22" x14ac:dyDescent="0.25">
      <c r="A259">
        <v>264706</v>
      </c>
      <c r="B259">
        <v>292243</v>
      </c>
      <c r="C259">
        <v>41</v>
      </c>
      <c r="D259">
        <v>1755</v>
      </c>
      <c r="E259" t="s">
        <v>36</v>
      </c>
      <c r="F259" t="s">
        <v>21</v>
      </c>
      <c r="G259" t="s">
        <v>22</v>
      </c>
      <c r="H259">
        <v>0</v>
      </c>
      <c r="I259">
        <v>10</v>
      </c>
      <c r="J259">
        <v>49.99</v>
      </c>
      <c r="K259">
        <v>1</v>
      </c>
      <c r="L259" t="s">
        <v>55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 t="s">
        <v>198</v>
      </c>
      <c r="V259" t="str">
        <f t="shared" ref="V259:V322" si="4">IF(A259=A260,"X","")</f>
        <v/>
      </c>
    </row>
    <row r="260" spans="1:22" x14ac:dyDescent="0.25">
      <c r="A260">
        <v>264708</v>
      </c>
      <c r="B260">
        <v>292245</v>
      </c>
      <c r="C260">
        <v>25</v>
      </c>
      <c r="D260">
        <v>104</v>
      </c>
      <c r="E260" t="s">
        <v>51</v>
      </c>
      <c r="F260" t="s">
        <v>21</v>
      </c>
      <c r="G260" t="s">
        <v>22</v>
      </c>
      <c r="H260">
        <v>0</v>
      </c>
      <c r="I260">
        <v>50</v>
      </c>
      <c r="J260">
        <v>119.99</v>
      </c>
      <c r="K260">
        <v>1</v>
      </c>
      <c r="L260" t="s">
        <v>138</v>
      </c>
      <c r="M260" t="s">
        <v>23</v>
      </c>
      <c r="N260" t="s">
        <v>51</v>
      </c>
      <c r="O260" t="s">
        <v>33</v>
      </c>
      <c r="P260">
        <v>1</v>
      </c>
      <c r="Q260">
        <v>2</v>
      </c>
      <c r="R260">
        <v>0</v>
      </c>
      <c r="T260">
        <v>14070011</v>
      </c>
      <c r="V260" t="str">
        <f t="shared" si="4"/>
        <v/>
      </c>
    </row>
    <row r="261" spans="1:22" x14ac:dyDescent="0.25">
      <c r="A261">
        <v>264709</v>
      </c>
      <c r="B261">
        <v>292246</v>
      </c>
      <c r="C261">
        <v>25</v>
      </c>
      <c r="D261">
        <v>104</v>
      </c>
      <c r="E261" t="s">
        <v>73</v>
      </c>
      <c r="F261" t="s">
        <v>21</v>
      </c>
      <c r="G261" t="s">
        <v>22</v>
      </c>
      <c r="H261">
        <v>0</v>
      </c>
      <c r="I261">
        <v>40</v>
      </c>
      <c r="J261">
        <v>119.99</v>
      </c>
      <c r="K261">
        <v>1</v>
      </c>
      <c r="L261" t="s">
        <v>92</v>
      </c>
      <c r="M261" t="s">
        <v>23</v>
      </c>
      <c r="O261" t="s">
        <v>25</v>
      </c>
      <c r="P261">
        <v>1</v>
      </c>
      <c r="Q261">
        <v>2</v>
      </c>
      <c r="R261">
        <v>0</v>
      </c>
      <c r="S261" t="s">
        <v>459</v>
      </c>
      <c r="T261">
        <v>14040011</v>
      </c>
      <c r="V261" t="str">
        <f t="shared" si="4"/>
        <v/>
      </c>
    </row>
    <row r="262" spans="1:22" x14ac:dyDescent="0.25">
      <c r="A262">
        <v>264711</v>
      </c>
      <c r="B262">
        <v>292248</v>
      </c>
      <c r="C262">
        <v>30</v>
      </c>
      <c r="D262">
        <v>1947</v>
      </c>
      <c r="E262" t="s">
        <v>51</v>
      </c>
      <c r="F262" t="s">
        <v>21</v>
      </c>
      <c r="G262" t="s">
        <v>22</v>
      </c>
      <c r="H262">
        <v>0</v>
      </c>
      <c r="I262">
        <v>45</v>
      </c>
      <c r="J262">
        <v>99.99</v>
      </c>
      <c r="K262">
        <v>1</v>
      </c>
      <c r="L262" t="s">
        <v>272</v>
      </c>
      <c r="M262" t="s">
        <v>29</v>
      </c>
      <c r="N262" t="s">
        <v>24</v>
      </c>
      <c r="O262" t="s">
        <v>33</v>
      </c>
      <c r="P262">
        <v>1</v>
      </c>
      <c r="Q262">
        <v>12</v>
      </c>
      <c r="R262">
        <v>0</v>
      </c>
      <c r="T262" t="s">
        <v>458</v>
      </c>
      <c r="V262" t="str">
        <f t="shared" si="4"/>
        <v/>
      </c>
    </row>
    <row r="263" spans="1:22" x14ac:dyDescent="0.25">
      <c r="A263">
        <v>264712</v>
      </c>
      <c r="B263">
        <v>292249</v>
      </c>
      <c r="C263">
        <v>30</v>
      </c>
      <c r="D263">
        <v>5724</v>
      </c>
      <c r="E263" t="s">
        <v>51</v>
      </c>
      <c r="F263" t="s">
        <v>126</v>
      </c>
      <c r="G263" t="s">
        <v>22</v>
      </c>
      <c r="H263">
        <v>0</v>
      </c>
      <c r="I263">
        <v>50</v>
      </c>
      <c r="J263">
        <v>139.99</v>
      </c>
      <c r="K263">
        <v>1</v>
      </c>
      <c r="L263" t="s">
        <v>63</v>
      </c>
      <c r="M263" t="s">
        <v>29</v>
      </c>
      <c r="N263" t="s">
        <v>32</v>
      </c>
      <c r="O263" t="s">
        <v>25</v>
      </c>
      <c r="P263">
        <v>1</v>
      </c>
      <c r="Q263">
        <v>8</v>
      </c>
      <c r="R263">
        <v>0</v>
      </c>
      <c r="T263">
        <v>17070763</v>
      </c>
      <c r="V263" t="str">
        <f t="shared" si="4"/>
        <v/>
      </c>
    </row>
    <row r="264" spans="1:22" x14ac:dyDescent="0.25">
      <c r="A264">
        <v>264714</v>
      </c>
      <c r="B264">
        <v>292251</v>
      </c>
      <c r="C264">
        <v>41</v>
      </c>
      <c r="D264">
        <v>6928</v>
      </c>
      <c r="E264" t="s">
        <v>42</v>
      </c>
      <c r="F264" t="s">
        <v>21</v>
      </c>
      <c r="G264" t="s">
        <v>22</v>
      </c>
      <c r="H264">
        <v>0</v>
      </c>
      <c r="I264">
        <v>380</v>
      </c>
      <c r="J264">
        <v>849.99</v>
      </c>
      <c r="K264">
        <v>1</v>
      </c>
      <c r="L264" t="s">
        <v>57</v>
      </c>
      <c r="M264" t="s">
        <v>29</v>
      </c>
      <c r="N264" t="s">
        <v>32</v>
      </c>
      <c r="O264" t="s">
        <v>25</v>
      </c>
      <c r="P264">
        <v>1</v>
      </c>
      <c r="Q264">
        <v>2</v>
      </c>
      <c r="R264">
        <v>0</v>
      </c>
      <c r="T264" t="s">
        <v>429</v>
      </c>
      <c r="V264" t="str">
        <f t="shared" si="4"/>
        <v/>
      </c>
    </row>
    <row r="265" spans="1:22" x14ac:dyDescent="0.25">
      <c r="A265">
        <v>264736</v>
      </c>
      <c r="B265" t="s">
        <v>456</v>
      </c>
      <c r="C265">
        <v>30</v>
      </c>
      <c r="D265">
        <v>6542</v>
      </c>
      <c r="E265" t="s">
        <v>51</v>
      </c>
      <c r="F265" t="s">
        <v>126</v>
      </c>
      <c r="G265" t="s">
        <v>22</v>
      </c>
      <c r="H265">
        <v>0</v>
      </c>
      <c r="I265">
        <v>99</v>
      </c>
      <c r="J265">
        <v>189.99</v>
      </c>
      <c r="K265">
        <v>1</v>
      </c>
      <c r="L265" t="s">
        <v>58</v>
      </c>
      <c r="M265" t="s">
        <v>23</v>
      </c>
      <c r="N265" t="s">
        <v>51</v>
      </c>
      <c r="O265" t="s">
        <v>25</v>
      </c>
      <c r="P265">
        <v>1</v>
      </c>
      <c r="Q265">
        <v>8</v>
      </c>
      <c r="R265">
        <v>0</v>
      </c>
      <c r="T265" t="s">
        <v>457</v>
      </c>
      <c r="V265" t="str">
        <f t="shared" si="4"/>
        <v/>
      </c>
    </row>
    <row r="266" spans="1:22" x14ac:dyDescent="0.25">
      <c r="A266">
        <v>264762</v>
      </c>
      <c r="B266">
        <v>292256</v>
      </c>
      <c r="C266">
        <v>3</v>
      </c>
      <c r="D266">
        <v>538</v>
      </c>
      <c r="E266" t="s">
        <v>30</v>
      </c>
      <c r="F266" t="s">
        <v>21</v>
      </c>
      <c r="H266">
        <v>0</v>
      </c>
      <c r="I266">
        <v>0</v>
      </c>
      <c r="J266">
        <v>29.99</v>
      </c>
      <c r="K266">
        <v>1</v>
      </c>
      <c r="L266" t="s">
        <v>31</v>
      </c>
      <c r="M266" t="s">
        <v>29</v>
      </c>
      <c r="N266" t="s">
        <v>24</v>
      </c>
      <c r="O266" t="s">
        <v>25</v>
      </c>
      <c r="P266">
        <v>1</v>
      </c>
      <c r="Q266">
        <v>11</v>
      </c>
      <c r="R266">
        <v>0</v>
      </c>
      <c r="T266">
        <v>1030081</v>
      </c>
      <c r="V266" t="str">
        <f t="shared" si="4"/>
        <v/>
      </c>
    </row>
    <row r="267" spans="1:22" x14ac:dyDescent="0.25">
      <c r="A267">
        <v>264763</v>
      </c>
      <c r="B267">
        <v>292257</v>
      </c>
      <c r="C267">
        <v>41</v>
      </c>
      <c r="D267">
        <v>6538</v>
      </c>
      <c r="E267" t="s">
        <v>48</v>
      </c>
      <c r="F267" t="s">
        <v>126</v>
      </c>
      <c r="G267" t="s">
        <v>67</v>
      </c>
      <c r="H267">
        <v>0</v>
      </c>
      <c r="I267">
        <v>800</v>
      </c>
      <c r="J267">
        <v>1699.99</v>
      </c>
      <c r="K267">
        <v>1</v>
      </c>
      <c r="L267" t="s">
        <v>67</v>
      </c>
      <c r="M267" t="s">
        <v>29</v>
      </c>
      <c r="N267" t="s">
        <v>32</v>
      </c>
      <c r="O267" t="s">
        <v>25</v>
      </c>
      <c r="P267">
        <v>1</v>
      </c>
      <c r="Q267">
        <v>8</v>
      </c>
      <c r="R267">
        <v>0</v>
      </c>
      <c r="S267" t="s">
        <v>454</v>
      </c>
      <c r="T267" t="s">
        <v>455</v>
      </c>
      <c r="V267" t="str">
        <f t="shared" si="4"/>
        <v/>
      </c>
    </row>
    <row r="268" spans="1:22" x14ac:dyDescent="0.25">
      <c r="A268">
        <v>264768</v>
      </c>
      <c r="B268">
        <v>292263</v>
      </c>
      <c r="C268">
        <v>12</v>
      </c>
      <c r="D268">
        <v>41</v>
      </c>
      <c r="E268" t="s">
        <v>51</v>
      </c>
      <c r="F268" t="s">
        <v>21</v>
      </c>
      <c r="G268" t="s">
        <v>22</v>
      </c>
      <c r="H268">
        <v>0</v>
      </c>
      <c r="I268">
        <v>25</v>
      </c>
      <c r="J268">
        <v>59.99</v>
      </c>
      <c r="K268">
        <v>1</v>
      </c>
      <c r="L268" t="s">
        <v>61</v>
      </c>
      <c r="M268" t="s">
        <v>23</v>
      </c>
      <c r="N268" t="s">
        <v>51</v>
      </c>
      <c r="O268" t="s">
        <v>25</v>
      </c>
      <c r="P268">
        <v>1</v>
      </c>
      <c r="Q268">
        <v>8</v>
      </c>
      <c r="R268">
        <v>0</v>
      </c>
      <c r="T268" t="s">
        <v>179</v>
      </c>
      <c r="V268" t="str">
        <f t="shared" si="4"/>
        <v/>
      </c>
    </row>
    <row r="269" spans="1:22" x14ac:dyDescent="0.25">
      <c r="A269">
        <v>264770</v>
      </c>
      <c r="B269">
        <v>292265</v>
      </c>
      <c r="C269">
        <v>25</v>
      </c>
      <c r="D269">
        <v>104</v>
      </c>
      <c r="E269" t="s">
        <v>30</v>
      </c>
      <c r="F269" t="s">
        <v>21</v>
      </c>
      <c r="G269" t="s">
        <v>22</v>
      </c>
      <c r="H269">
        <v>0</v>
      </c>
      <c r="I269">
        <v>5</v>
      </c>
      <c r="J269">
        <v>59.99</v>
      </c>
      <c r="K269">
        <v>1</v>
      </c>
      <c r="L269" t="s">
        <v>45</v>
      </c>
      <c r="M269" t="s">
        <v>29</v>
      </c>
      <c r="N269" t="s">
        <v>24</v>
      </c>
      <c r="O269" t="s">
        <v>33</v>
      </c>
      <c r="P269">
        <v>1</v>
      </c>
      <c r="Q269">
        <v>2</v>
      </c>
      <c r="R269">
        <v>0</v>
      </c>
      <c r="T269">
        <v>14030011</v>
      </c>
      <c r="V269" t="str">
        <f t="shared" si="4"/>
        <v/>
      </c>
    </row>
    <row r="270" spans="1:22" x14ac:dyDescent="0.25">
      <c r="A270">
        <v>264771</v>
      </c>
      <c r="B270">
        <v>292266</v>
      </c>
      <c r="C270">
        <v>25</v>
      </c>
      <c r="D270">
        <v>104</v>
      </c>
      <c r="E270" t="s">
        <v>30</v>
      </c>
      <c r="F270" t="s">
        <v>21</v>
      </c>
      <c r="G270" t="s">
        <v>22</v>
      </c>
      <c r="H270">
        <v>0</v>
      </c>
      <c r="I270">
        <v>5</v>
      </c>
      <c r="J270">
        <v>59.99</v>
      </c>
      <c r="K270">
        <v>1</v>
      </c>
      <c r="L270" t="s">
        <v>47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T270">
        <v>14030011</v>
      </c>
      <c r="V270" t="str">
        <f t="shared" si="4"/>
        <v/>
      </c>
    </row>
    <row r="271" spans="1:22" x14ac:dyDescent="0.25">
      <c r="A271">
        <v>264772</v>
      </c>
      <c r="B271">
        <v>292267</v>
      </c>
      <c r="C271">
        <v>25</v>
      </c>
      <c r="D271">
        <v>104</v>
      </c>
      <c r="E271" t="s">
        <v>30</v>
      </c>
      <c r="F271" t="s">
        <v>21</v>
      </c>
      <c r="G271" t="s">
        <v>22</v>
      </c>
      <c r="H271">
        <v>0</v>
      </c>
      <c r="I271">
        <v>5</v>
      </c>
      <c r="J271">
        <v>59.99</v>
      </c>
      <c r="K271">
        <v>1</v>
      </c>
      <c r="L271" t="s">
        <v>31</v>
      </c>
      <c r="M271" t="s">
        <v>29</v>
      </c>
      <c r="N271" t="s">
        <v>24</v>
      </c>
      <c r="O271" t="s">
        <v>25</v>
      </c>
      <c r="P271">
        <v>1</v>
      </c>
      <c r="Q271">
        <v>2</v>
      </c>
      <c r="R271">
        <v>0</v>
      </c>
      <c r="T271">
        <v>14030011</v>
      </c>
      <c r="V271" t="str">
        <f t="shared" si="4"/>
        <v/>
      </c>
    </row>
    <row r="272" spans="1:22" x14ac:dyDescent="0.25">
      <c r="A272">
        <v>264774</v>
      </c>
      <c r="B272">
        <v>292269</v>
      </c>
      <c r="C272">
        <v>25</v>
      </c>
      <c r="D272">
        <v>104</v>
      </c>
      <c r="E272" t="s">
        <v>51</v>
      </c>
      <c r="F272" t="s">
        <v>21</v>
      </c>
      <c r="G272" t="s">
        <v>22</v>
      </c>
      <c r="H272">
        <v>0</v>
      </c>
      <c r="I272">
        <v>5</v>
      </c>
      <c r="J272">
        <v>59.99</v>
      </c>
      <c r="K272">
        <v>1</v>
      </c>
      <c r="L272" t="s">
        <v>170</v>
      </c>
      <c r="M272" t="s">
        <v>29</v>
      </c>
      <c r="N272" t="s">
        <v>81</v>
      </c>
      <c r="O272" t="s">
        <v>25</v>
      </c>
      <c r="P272">
        <v>1</v>
      </c>
      <c r="Q272">
        <v>2</v>
      </c>
      <c r="R272">
        <v>0</v>
      </c>
      <c r="T272">
        <v>14070011</v>
      </c>
      <c r="V272" t="str">
        <f t="shared" si="4"/>
        <v/>
      </c>
    </row>
    <row r="273" spans="1:22" x14ac:dyDescent="0.25">
      <c r="A273">
        <v>264775</v>
      </c>
      <c r="B273">
        <v>292270</v>
      </c>
      <c r="C273">
        <v>25</v>
      </c>
      <c r="D273">
        <v>1084</v>
      </c>
      <c r="E273" t="s">
        <v>36</v>
      </c>
      <c r="F273" t="s">
        <v>21</v>
      </c>
      <c r="G273" t="s">
        <v>22</v>
      </c>
      <c r="H273">
        <v>0</v>
      </c>
      <c r="I273">
        <v>5</v>
      </c>
      <c r="J273">
        <v>99.99</v>
      </c>
      <c r="K273">
        <v>1</v>
      </c>
      <c r="L273" t="s">
        <v>183</v>
      </c>
      <c r="M273" t="s">
        <v>29</v>
      </c>
      <c r="N273" t="s">
        <v>81</v>
      </c>
      <c r="O273" t="s">
        <v>25</v>
      </c>
      <c r="P273">
        <v>1</v>
      </c>
      <c r="Q273">
        <v>2</v>
      </c>
      <c r="R273">
        <v>0</v>
      </c>
      <c r="T273">
        <v>14020021</v>
      </c>
      <c r="V273" t="str">
        <f t="shared" si="4"/>
        <v/>
      </c>
    </row>
    <row r="274" spans="1:22" x14ac:dyDescent="0.25">
      <c r="A274">
        <v>264779</v>
      </c>
      <c r="B274">
        <v>292274</v>
      </c>
      <c r="C274">
        <v>40</v>
      </c>
      <c r="D274">
        <v>104</v>
      </c>
      <c r="E274" t="s">
        <v>73</v>
      </c>
      <c r="F274" t="s">
        <v>21</v>
      </c>
      <c r="G274" t="s">
        <v>22</v>
      </c>
      <c r="H274">
        <v>0</v>
      </c>
      <c r="I274">
        <v>5</v>
      </c>
      <c r="J274">
        <v>35</v>
      </c>
      <c r="K274">
        <v>0</v>
      </c>
      <c r="L274" t="s">
        <v>178</v>
      </c>
      <c r="M274" t="s">
        <v>23</v>
      </c>
      <c r="N274" t="s">
        <v>32</v>
      </c>
      <c r="O274" t="s">
        <v>25</v>
      </c>
      <c r="P274">
        <v>1</v>
      </c>
      <c r="Q274">
        <v>8</v>
      </c>
      <c r="R274">
        <v>0</v>
      </c>
      <c r="S274" t="s">
        <v>453</v>
      </c>
      <c r="T274" s="1" t="s">
        <v>85</v>
      </c>
      <c r="V274" t="str">
        <f t="shared" si="4"/>
        <v/>
      </c>
    </row>
    <row r="275" spans="1:22" x14ac:dyDescent="0.25">
      <c r="A275">
        <v>264780</v>
      </c>
      <c r="B275">
        <v>292275</v>
      </c>
      <c r="C275">
        <v>40</v>
      </c>
      <c r="D275">
        <v>6840</v>
      </c>
      <c r="E275" t="s">
        <v>20</v>
      </c>
      <c r="F275" t="s">
        <v>21</v>
      </c>
      <c r="G275" t="s">
        <v>22</v>
      </c>
      <c r="H275">
        <v>0</v>
      </c>
      <c r="I275">
        <v>121.5</v>
      </c>
      <c r="J275">
        <v>269.99</v>
      </c>
      <c r="K275">
        <v>1</v>
      </c>
      <c r="L275" t="s">
        <v>20</v>
      </c>
      <c r="M275" t="s">
        <v>23</v>
      </c>
      <c r="N275" t="s">
        <v>24</v>
      </c>
      <c r="O275" t="s">
        <v>33</v>
      </c>
      <c r="P275">
        <v>1</v>
      </c>
      <c r="Q275">
        <v>2</v>
      </c>
      <c r="R275">
        <v>0</v>
      </c>
      <c r="S275" t="s">
        <v>442</v>
      </c>
      <c r="T275" t="s">
        <v>452</v>
      </c>
      <c r="V275" t="str">
        <f t="shared" si="4"/>
        <v/>
      </c>
    </row>
    <row r="276" spans="1:22" x14ac:dyDescent="0.25">
      <c r="A276">
        <v>264785</v>
      </c>
      <c r="B276">
        <v>292280</v>
      </c>
      <c r="C276">
        <v>40</v>
      </c>
      <c r="D276">
        <v>6840</v>
      </c>
      <c r="E276" t="s">
        <v>20</v>
      </c>
      <c r="F276" t="s">
        <v>21</v>
      </c>
      <c r="G276" t="s">
        <v>22</v>
      </c>
      <c r="H276">
        <v>0</v>
      </c>
      <c r="I276">
        <v>121.5</v>
      </c>
      <c r="J276">
        <v>269.99</v>
      </c>
      <c r="K276">
        <v>1</v>
      </c>
      <c r="L276" t="s">
        <v>20</v>
      </c>
      <c r="M276" t="s">
        <v>23</v>
      </c>
      <c r="N276" t="s">
        <v>24</v>
      </c>
      <c r="O276" t="s">
        <v>33</v>
      </c>
      <c r="P276">
        <v>1</v>
      </c>
      <c r="Q276">
        <v>12</v>
      </c>
      <c r="R276">
        <v>0</v>
      </c>
      <c r="S276" t="s">
        <v>442</v>
      </c>
      <c r="T276" t="s">
        <v>452</v>
      </c>
      <c r="V276" t="str">
        <f t="shared" si="4"/>
        <v/>
      </c>
    </row>
    <row r="277" spans="1:22" x14ac:dyDescent="0.25">
      <c r="A277">
        <v>264786</v>
      </c>
      <c r="B277">
        <v>292281</v>
      </c>
      <c r="C277">
        <v>40</v>
      </c>
      <c r="D277">
        <v>6840</v>
      </c>
      <c r="E277" t="s">
        <v>20</v>
      </c>
      <c r="F277" t="s">
        <v>21</v>
      </c>
      <c r="G277" t="s">
        <v>22</v>
      </c>
      <c r="H277">
        <v>0</v>
      </c>
      <c r="I277">
        <v>121.5</v>
      </c>
      <c r="J277">
        <v>269.99</v>
      </c>
      <c r="K277">
        <v>1</v>
      </c>
      <c r="L277" t="s">
        <v>20</v>
      </c>
      <c r="M277" t="s">
        <v>23</v>
      </c>
      <c r="N277" t="s">
        <v>24</v>
      </c>
      <c r="O277" t="s">
        <v>25</v>
      </c>
      <c r="P277">
        <v>1</v>
      </c>
      <c r="Q277">
        <v>2</v>
      </c>
      <c r="R277">
        <v>0</v>
      </c>
      <c r="S277" t="s">
        <v>442</v>
      </c>
      <c r="T277" t="s">
        <v>452</v>
      </c>
      <c r="V277" t="str">
        <f t="shared" si="4"/>
        <v/>
      </c>
    </row>
    <row r="278" spans="1:22" x14ac:dyDescent="0.25">
      <c r="A278">
        <v>264788</v>
      </c>
      <c r="B278">
        <v>292283</v>
      </c>
      <c r="C278">
        <v>40</v>
      </c>
      <c r="D278">
        <v>6840</v>
      </c>
      <c r="E278" t="s">
        <v>20</v>
      </c>
      <c r="F278" t="s">
        <v>21</v>
      </c>
      <c r="G278" t="s">
        <v>22</v>
      </c>
      <c r="H278">
        <v>0</v>
      </c>
      <c r="I278">
        <v>121.5</v>
      </c>
      <c r="J278">
        <v>269.99</v>
      </c>
      <c r="K278">
        <v>1</v>
      </c>
      <c r="L278" t="s">
        <v>20</v>
      </c>
      <c r="M278" t="s">
        <v>23</v>
      </c>
      <c r="N278" t="s">
        <v>24</v>
      </c>
      <c r="O278" t="s">
        <v>33</v>
      </c>
      <c r="P278">
        <v>1</v>
      </c>
      <c r="Q278">
        <v>2</v>
      </c>
      <c r="R278">
        <v>0</v>
      </c>
      <c r="S278" t="s">
        <v>442</v>
      </c>
      <c r="T278" t="s">
        <v>452</v>
      </c>
      <c r="V278" t="str">
        <f t="shared" si="4"/>
        <v/>
      </c>
    </row>
    <row r="279" spans="1:22" x14ac:dyDescent="0.25">
      <c r="A279">
        <v>264789</v>
      </c>
      <c r="B279">
        <v>292284</v>
      </c>
      <c r="C279">
        <v>13</v>
      </c>
      <c r="D279">
        <v>104</v>
      </c>
      <c r="E279" t="s">
        <v>73</v>
      </c>
      <c r="F279" t="s">
        <v>21</v>
      </c>
      <c r="G279" t="s">
        <v>22</v>
      </c>
      <c r="H279">
        <v>0</v>
      </c>
      <c r="I279">
        <v>10</v>
      </c>
      <c r="J279">
        <v>45</v>
      </c>
      <c r="K279">
        <v>1</v>
      </c>
      <c r="L279" t="s">
        <v>90</v>
      </c>
      <c r="M279" t="s">
        <v>23</v>
      </c>
      <c r="N279" t="s">
        <v>24</v>
      </c>
      <c r="O279" t="s">
        <v>25</v>
      </c>
      <c r="P279">
        <v>1</v>
      </c>
      <c r="Q279">
        <v>8</v>
      </c>
      <c r="R279">
        <v>0</v>
      </c>
      <c r="T279" t="s">
        <v>262</v>
      </c>
      <c r="V279" t="str">
        <f t="shared" si="4"/>
        <v/>
      </c>
    </row>
    <row r="280" spans="1:22" x14ac:dyDescent="0.25">
      <c r="A280">
        <v>264790</v>
      </c>
      <c r="B280">
        <v>292285</v>
      </c>
      <c r="C280">
        <v>13</v>
      </c>
      <c r="D280">
        <v>104</v>
      </c>
      <c r="E280" t="s">
        <v>73</v>
      </c>
      <c r="F280" t="s">
        <v>21</v>
      </c>
      <c r="G280" t="s">
        <v>22</v>
      </c>
      <c r="H280">
        <v>0</v>
      </c>
      <c r="I280">
        <v>10</v>
      </c>
      <c r="J280">
        <v>45</v>
      </c>
      <c r="K280">
        <v>1</v>
      </c>
      <c r="L280" t="s">
        <v>92</v>
      </c>
      <c r="M280" t="s">
        <v>23</v>
      </c>
      <c r="N280" t="s">
        <v>24</v>
      </c>
      <c r="O280" t="s">
        <v>25</v>
      </c>
      <c r="P280">
        <v>1</v>
      </c>
      <c r="Q280">
        <v>8</v>
      </c>
      <c r="R280">
        <v>0</v>
      </c>
      <c r="T280" t="s">
        <v>262</v>
      </c>
      <c r="V280" t="str">
        <f t="shared" si="4"/>
        <v/>
      </c>
    </row>
    <row r="281" spans="1:22" x14ac:dyDescent="0.25">
      <c r="A281">
        <v>264792</v>
      </c>
      <c r="B281">
        <v>292287</v>
      </c>
      <c r="C281">
        <v>40</v>
      </c>
      <c r="D281">
        <v>6840</v>
      </c>
      <c r="E281" t="s">
        <v>20</v>
      </c>
      <c r="F281" t="s">
        <v>21</v>
      </c>
      <c r="G281" t="s">
        <v>22</v>
      </c>
      <c r="H281">
        <v>0</v>
      </c>
      <c r="I281">
        <v>121.5</v>
      </c>
      <c r="J281">
        <v>269.99</v>
      </c>
      <c r="K281">
        <v>1</v>
      </c>
      <c r="L281" t="s">
        <v>20</v>
      </c>
      <c r="M281" t="s">
        <v>23</v>
      </c>
      <c r="N281" t="s">
        <v>24</v>
      </c>
      <c r="O281" t="s">
        <v>25</v>
      </c>
      <c r="P281">
        <v>1</v>
      </c>
      <c r="Q281">
        <v>2</v>
      </c>
      <c r="R281">
        <v>0</v>
      </c>
      <c r="S281" t="s">
        <v>442</v>
      </c>
      <c r="T281" t="s">
        <v>452</v>
      </c>
      <c r="V281" t="str">
        <f t="shared" si="4"/>
        <v/>
      </c>
    </row>
    <row r="282" spans="1:22" x14ac:dyDescent="0.25">
      <c r="A282">
        <v>264793</v>
      </c>
      <c r="B282">
        <v>292288</v>
      </c>
      <c r="C282">
        <v>40</v>
      </c>
      <c r="D282">
        <v>6840</v>
      </c>
      <c r="E282" t="s">
        <v>20</v>
      </c>
      <c r="F282" t="s">
        <v>21</v>
      </c>
      <c r="G282" t="s">
        <v>22</v>
      </c>
      <c r="H282">
        <v>0</v>
      </c>
      <c r="I282">
        <v>121.5</v>
      </c>
      <c r="J282">
        <v>269.99</v>
      </c>
      <c r="K282">
        <v>1</v>
      </c>
      <c r="L282" t="s">
        <v>20</v>
      </c>
      <c r="M282" t="s">
        <v>23</v>
      </c>
      <c r="N282" t="s">
        <v>24</v>
      </c>
      <c r="O282" t="s">
        <v>25</v>
      </c>
      <c r="P282">
        <v>1</v>
      </c>
      <c r="Q282">
        <v>8</v>
      </c>
      <c r="R282">
        <v>0</v>
      </c>
      <c r="S282" t="s">
        <v>442</v>
      </c>
      <c r="T282" t="s">
        <v>452</v>
      </c>
      <c r="V282" t="str">
        <f t="shared" si="4"/>
        <v/>
      </c>
    </row>
    <row r="283" spans="1:22" x14ac:dyDescent="0.25">
      <c r="A283">
        <v>264794</v>
      </c>
      <c r="B283">
        <v>292289</v>
      </c>
      <c r="C283">
        <v>40</v>
      </c>
      <c r="D283">
        <v>6840</v>
      </c>
      <c r="E283" t="s">
        <v>20</v>
      </c>
      <c r="F283" t="s">
        <v>21</v>
      </c>
      <c r="G283" t="s">
        <v>22</v>
      </c>
      <c r="H283">
        <v>0</v>
      </c>
      <c r="I283">
        <v>121.5</v>
      </c>
      <c r="J283">
        <v>269.99</v>
      </c>
      <c r="K283">
        <v>1</v>
      </c>
      <c r="L283" t="s">
        <v>20</v>
      </c>
      <c r="M283" t="s">
        <v>23</v>
      </c>
      <c r="N283" t="s">
        <v>24</v>
      </c>
      <c r="O283" t="s">
        <v>25</v>
      </c>
      <c r="P283">
        <v>1</v>
      </c>
      <c r="Q283">
        <v>12</v>
      </c>
      <c r="R283">
        <v>0</v>
      </c>
      <c r="S283" t="s">
        <v>442</v>
      </c>
      <c r="T283" t="s">
        <v>452</v>
      </c>
      <c r="V283" t="str">
        <f t="shared" si="4"/>
        <v/>
      </c>
    </row>
    <row r="284" spans="1:22" x14ac:dyDescent="0.25">
      <c r="A284">
        <v>264798</v>
      </c>
      <c r="B284">
        <v>292293</v>
      </c>
      <c r="C284">
        <v>40</v>
      </c>
      <c r="D284">
        <v>2338</v>
      </c>
      <c r="E284" t="s">
        <v>36</v>
      </c>
      <c r="F284" t="s">
        <v>21</v>
      </c>
      <c r="G284" t="s">
        <v>22</v>
      </c>
      <c r="H284">
        <v>0</v>
      </c>
      <c r="I284">
        <v>55</v>
      </c>
      <c r="J284">
        <v>139.99</v>
      </c>
      <c r="K284">
        <v>0</v>
      </c>
      <c r="L284" t="s">
        <v>451</v>
      </c>
      <c r="M284" t="s">
        <v>29</v>
      </c>
      <c r="N284" t="s">
        <v>81</v>
      </c>
      <c r="O284" t="s">
        <v>25</v>
      </c>
      <c r="P284">
        <v>1</v>
      </c>
      <c r="Q284">
        <v>8</v>
      </c>
      <c r="R284">
        <v>0</v>
      </c>
      <c r="S284" t="s">
        <v>450</v>
      </c>
      <c r="T284" s="1" t="s">
        <v>107</v>
      </c>
      <c r="V284" t="str">
        <f t="shared" si="4"/>
        <v/>
      </c>
    </row>
    <row r="285" spans="1:22" x14ac:dyDescent="0.25">
      <c r="A285">
        <v>264800</v>
      </c>
      <c r="B285">
        <v>292295</v>
      </c>
      <c r="C285">
        <v>40</v>
      </c>
      <c r="D285">
        <v>2338</v>
      </c>
      <c r="E285" t="s">
        <v>36</v>
      </c>
      <c r="F285" t="s">
        <v>21</v>
      </c>
      <c r="G285" t="s">
        <v>22</v>
      </c>
      <c r="H285">
        <v>0</v>
      </c>
      <c r="I285">
        <v>55</v>
      </c>
      <c r="J285">
        <v>139.99</v>
      </c>
      <c r="K285">
        <v>1</v>
      </c>
      <c r="L285" t="s">
        <v>449</v>
      </c>
      <c r="M285" t="s">
        <v>29</v>
      </c>
      <c r="N285" t="s">
        <v>81</v>
      </c>
      <c r="O285" t="s">
        <v>25</v>
      </c>
      <c r="P285">
        <v>1</v>
      </c>
      <c r="Q285">
        <v>8</v>
      </c>
      <c r="R285">
        <v>0</v>
      </c>
      <c r="S285" t="s">
        <v>450</v>
      </c>
      <c r="T285" s="1" t="s">
        <v>107</v>
      </c>
      <c r="V285" t="str">
        <f t="shared" si="4"/>
        <v/>
      </c>
    </row>
    <row r="286" spans="1:22" x14ac:dyDescent="0.25">
      <c r="A286">
        <v>264803</v>
      </c>
      <c r="B286">
        <v>292298</v>
      </c>
      <c r="C286">
        <v>40</v>
      </c>
      <c r="D286">
        <v>6706</v>
      </c>
      <c r="E286" t="s">
        <v>42</v>
      </c>
      <c r="F286" t="s">
        <v>21</v>
      </c>
      <c r="G286" t="s">
        <v>22</v>
      </c>
      <c r="H286">
        <v>0</v>
      </c>
      <c r="I286">
        <v>250</v>
      </c>
      <c r="J286">
        <v>599.99</v>
      </c>
      <c r="K286">
        <v>1</v>
      </c>
      <c r="L286" t="s">
        <v>447</v>
      </c>
      <c r="M286" t="s">
        <v>29</v>
      </c>
      <c r="N286" t="s">
        <v>32</v>
      </c>
      <c r="O286" t="s">
        <v>25</v>
      </c>
      <c r="P286">
        <v>1</v>
      </c>
      <c r="Q286">
        <v>11</v>
      </c>
      <c r="R286">
        <v>0</v>
      </c>
      <c r="T286" t="s">
        <v>448</v>
      </c>
      <c r="V286" t="str">
        <f t="shared" si="4"/>
        <v/>
      </c>
    </row>
    <row r="287" spans="1:22" x14ac:dyDescent="0.25">
      <c r="A287">
        <v>264804</v>
      </c>
      <c r="B287">
        <v>292299</v>
      </c>
      <c r="C287">
        <v>10</v>
      </c>
      <c r="D287">
        <v>104</v>
      </c>
      <c r="E287" t="s">
        <v>73</v>
      </c>
      <c r="F287" t="s">
        <v>21</v>
      </c>
      <c r="G287" t="s">
        <v>22</v>
      </c>
      <c r="H287">
        <v>0</v>
      </c>
      <c r="I287">
        <v>20</v>
      </c>
      <c r="J287">
        <v>59.99</v>
      </c>
      <c r="K287">
        <v>1</v>
      </c>
      <c r="L287" t="s">
        <v>90</v>
      </c>
      <c r="M287" t="s">
        <v>23</v>
      </c>
      <c r="N287" t="s">
        <v>32</v>
      </c>
      <c r="O287" t="s">
        <v>33</v>
      </c>
      <c r="P287">
        <v>1</v>
      </c>
      <c r="Q287">
        <v>8</v>
      </c>
      <c r="R287">
        <v>0</v>
      </c>
      <c r="S287" t="s">
        <v>446</v>
      </c>
      <c r="T287">
        <v>7040001</v>
      </c>
      <c r="V287" t="str">
        <f t="shared" si="4"/>
        <v/>
      </c>
    </row>
    <row r="288" spans="1:22" x14ac:dyDescent="0.25">
      <c r="A288">
        <v>264805</v>
      </c>
      <c r="B288">
        <v>292300</v>
      </c>
      <c r="C288">
        <v>40</v>
      </c>
      <c r="D288">
        <v>6875</v>
      </c>
      <c r="E288" t="s">
        <v>36</v>
      </c>
      <c r="F288" t="s">
        <v>21</v>
      </c>
      <c r="G288" t="s">
        <v>22</v>
      </c>
      <c r="H288">
        <v>0</v>
      </c>
      <c r="I288">
        <v>225</v>
      </c>
      <c r="J288">
        <v>499.99</v>
      </c>
      <c r="K288">
        <v>1</v>
      </c>
      <c r="L288" t="s">
        <v>37</v>
      </c>
      <c r="M288" t="s">
        <v>29</v>
      </c>
      <c r="N288" t="s">
        <v>32</v>
      </c>
      <c r="O288" t="s">
        <v>25</v>
      </c>
      <c r="P288">
        <v>1</v>
      </c>
      <c r="Q288">
        <v>2</v>
      </c>
      <c r="R288">
        <v>0</v>
      </c>
      <c r="S288" t="s">
        <v>442</v>
      </c>
      <c r="T288" t="s">
        <v>443</v>
      </c>
      <c r="V288" t="str">
        <f t="shared" si="4"/>
        <v/>
      </c>
    </row>
    <row r="289" spans="1:22" x14ac:dyDescent="0.25">
      <c r="A289">
        <v>264807</v>
      </c>
      <c r="B289">
        <v>292302</v>
      </c>
      <c r="C289">
        <v>41</v>
      </c>
      <c r="D289">
        <v>1247</v>
      </c>
      <c r="E289" t="s">
        <v>51</v>
      </c>
      <c r="F289" t="s">
        <v>21</v>
      </c>
      <c r="G289" t="s">
        <v>22</v>
      </c>
      <c r="H289">
        <v>0</v>
      </c>
      <c r="I289">
        <v>5</v>
      </c>
      <c r="J289">
        <v>25</v>
      </c>
      <c r="K289">
        <v>0</v>
      </c>
      <c r="L289" t="s">
        <v>63</v>
      </c>
      <c r="M289" t="s">
        <v>23</v>
      </c>
      <c r="N289" t="s">
        <v>51</v>
      </c>
      <c r="O289" t="s">
        <v>25</v>
      </c>
      <c r="P289">
        <v>1</v>
      </c>
      <c r="Q289">
        <v>8</v>
      </c>
      <c r="R289">
        <v>0</v>
      </c>
      <c r="S289" t="s">
        <v>444</v>
      </c>
      <c r="T289" t="s">
        <v>445</v>
      </c>
      <c r="V289" t="str">
        <f t="shared" si="4"/>
        <v/>
      </c>
    </row>
    <row r="290" spans="1:22" x14ac:dyDescent="0.25">
      <c r="A290">
        <v>264811</v>
      </c>
      <c r="B290">
        <v>292306</v>
      </c>
      <c r="C290">
        <v>40</v>
      </c>
      <c r="D290">
        <v>6875</v>
      </c>
      <c r="E290" t="s">
        <v>36</v>
      </c>
      <c r="F290" t="s">
        <v>21</v>
      </c>
      <c r="G290" t="s">
        <v>22</v>
      </c>
      <c r="H290">
        <v>0</v>
      </c>
      <c r="I290">
        <v>225</v>
      </c>
      <c r="J290">
        <v>499.99</v>
      </c>
      <c r="K290">
        <v>1</v>
      </c>
      <c r="L290" t="s">
        <v>55</v>
      </c>
      <c r="M290" t="s">
        <v>29</v>
      </c>
      <c r="N290" t="s">
        <v>32</v>
      </c>
      <c r="O290" t="s">
        <v>25</v>
      </c>
      <c r="P290">
        <v>1</v>
      </c>
      <c r="Q290">
        <v>2</v>
      </c>
      <c r="R290">
        <v>0</v>
      </c>
      <c r="S290" t="s">
        <v>442</v>
      </c>
      <c r="T290" t="s">
        <v>443</v>
      </c>
      <c r="V290" t="str">
        <f t="shared" si="4"/>
        <v/>
      </c>
    </row>
    <row r="291" spans="1:22" x14ac:dyDescent="0.25">
      <c r="A291">
        <v>264812</v>
      </c>
      <c r="B291">
        <v>292307</v>
      </c>
      <c r="C291">
        <v>40</v>
      </c>
      <c r="D291">
        <v>6875</v>
      </c>
      <c r="E291" t="s">
        <v>36</v>
      </c>
      <c r="F291" t="s">
        <v>21</v>
      </c>
      <c r="G291" t="s">
        <v>22</v>
      </c>
      <c r="H291">
        <v>0</v>
      </c>
      <c r="I291">
        <v>225</v>
      </c>
      <c r="J291">
        <v>499.99</v>
      </c>
      <c r="K291">
        <v>1</v>
      </c>
      <c r="L291" t="s">
        <v>55</v>
      </c>
      <c r="M291" t="s">
        <v>29</v>
      </c>
      <c r="N291" t="s">
        <v>32</v>
      </c>
      <c r="O291" t="s">
        <v>33</v>
      </c>
      <c r="P291">
        <v>1</v>
      </c>
      <c r="Q291">
        <v>2</v>
      </c>
      <c r="R291">
        <v>0</v>
      </c>
      <c r="S291" t="s">
        <v>442</v>
      </c>
      <c r="T291" t="s">
        <v>443</v>
      </c>
      <c r="V291" t="str">
        <f t="shared" si="4"/>
        <v/>
      </c>
    </row>
    <row r="292" spans="1:22" x14ac:dyDescent="0.25">
      <c r="A292">
        <v>264813</v>
      </c>
      <c r="B292">
        <v>292308</v>
      </c>
      <c r="C292">
        <v>40</v>
      </c>
      <c r="D292">
        <v>6875</v>
      </c>
      <c r="E292" t="s">
        <v>36</v>
      </c>
      <c r="F292" t="s">
        <v>21</v>
      </c>
      <c r="G292" t="s">
        <v>22</v>
      </c>
      <c r="H292">
        <v>0</v>
      </c>
      <c r="I292">
        <v>225</v>
      </c>
      <c r="J292">
        <v>499.99</v>
      </c>
      <c r="K292">
        <v>1</v>
      </c>
      <c r="L292" t="s">
        <v>37</v>
      </c>
      <c r="M292" t="s">
        <v>29</v>
      </c>
      <c r="N292" t="s">
        <v>32</v>
      </c>
      <c r="O292" t="s">
        <v>33</v>
      </c>
      <c r="P292">
        <v>1</v>
      </c>
      <c r="Q292">
        <v>2</v>
      </c>
      <c r="R292">
        <v>0</v>
      </c>
      <c r="S292" t="s">
        <v>442</v>
      </c>
      <c r="T292" t="s">
        <v>443</v>
      </c>
      <c r="V292" t="str">
        <f t="shared" si="4"/>
        <v/>
      </c>
    </row>
    <row r="293" spans="1:22" x14ac:dyDescent="0.25">
      <c r="A293">
        <v>264814</v>
      </c>
      <c r="B293">
        <v>292309</v>
      </c>
      <c r="C293">
        <v>40</v>
      </c>
      <c r="D293">
        <v>6875</v>
      </c>
      <c r="E293" t="s">
        <v>36</v>
      </c>
      <c r="F293" t="s">
        <v>21</v>
      </c>
      <c r="G293" t="s">
        <v>22</v>
      </c>
      <c r="H293">
        <v>0</v>
      </c>
      <c r="I293">
        <v>225</v>
      </c>
      <c r="J293">
        <v>499.99</v>
      </c>
      <c r="K293">
        <v>1</v>
      </c>
      <c r="L293" t="s">
        <v>55</v>
      </c>
      <c r="M293" t="s">
        <v>29</v>
      </c>
      <c r="N293" t="s">
        <v>24</v>
      </c>
      <c r="O293" t="s">
        <v>25</v>
      </c>
      <c r="P293">
        <v>1</v>
      </c>
      <c r="Q293">
        <v>2</v>
      </c>
      <c r="R293">
        <v>0</v>
      </c>
      <c r="S293" t="s">
        <v>442</v>
      </c>
      <c r="T293" t="s">
        <v>443</v>
      </c>
      <c r="V293" t="str">
        <f t="shared" si="4"/>
        <v/>
      </c>
    </row>
    <row r="294" spans="1:22" x14ac:dyDescent="0.25">
      <c r="A294">
        <v>264815</v>
      </c>
      <c r="B294">
        <v>292310</v>
      </c>
      <c r="C294">
        <v>40</v>
      </c>
      <c r="D294">
        <v>6875</v>
      </c>
      <c r="E294" t="s">
        <v>36</v>
      </c>
      <c r="F294" t="s">
        <v>21</v>
      </c>
      <c r="G294" t="s">
        <v>22</v>
      </c>
      <c r="H294">
        <v>0</v>
      </c>
      <c r="I294">
        <v>225</v>
      </c>
      <c r="J294">
        <v>499.99</v>
      </c>
      <c r="K294">
        <v>1</v>
      </c>
      <c r="L294" t="s">
        <v>37</v>
      </c>
      <c r="M294" t="s">
        <v>29</v>
      </c>
      <c r="N294" t="s">
        <v>24</v>
      </c>
      <c r="O294" t="s">
        <v>25</v>
      </c>
      <c r="P294">
        <v>1</v>
      </c>
      <c r="Q294">
        <v>2</v>
      </c>
      <c r="R294">
        <v>0</v>
      </c>
      <c r="S294" t="s">
        <v>442</v>
      </c>
      <c r="T294" t="s">
        <v>443</v>
      </c>
      <c r="V294" t="str">
        <f t="shared" si="4"/>
        <v/>
      </c>
    </row>
    <row r="295" spans="1:22" x14ac:dyDescent="0.25">
      <c r="A295">
        <v>264816</v>
      </c>
      <c r="B295">
        <v>292311</v>
      </c>
      <c r="C295">
        <v>40</v>
      </c>
      <c r="D295">
        <v>6875</v>
      </c>
      <c r="E295" t="s">
        <v>36</v>
      </c>
      <c r="F295" t="s">
        <v>21</v>
      </c>
      <c r="G295" t="s">
        <v>22</v>
      </c>
      <c r="H295">
        <v>0</v>
      </c>
      <c r="I295">
        <v>225</v>
      </c>
      <c r="J295">
        <v>499.99</v>
      </c>
      <c r="K295">
        <v>1</v>
      </c>
      <c r="L295" t="s">
        <v>55</v>
      </c>
      <c r="M295" t="s">
        <v>29</v>
      </c>
      <c r="N295" t="s">
        <v>24</v>
      </c>
      <c r="O295" t="s">
        <v>33</v>
      </c>
      <c r="P295">
        <v>1</v>
      </c>
      <c r="Q295">
        <v>2</v>
      </c>
      <c r="R295">
        <v>0</v>
      </c>
      <c r="S295" t="s">
        <v>442</v>
      </c>
      <c r="T295" t="s">
        <v>443</v>
      </c>
      <c r="V295" t="str">
        <f t="shared" si="4"/>
        <v/>
      </c>
    </row>
    <row r="296" spans="1:22" x14ac:dyDescent="0.25">
      <c r="A296">
        <v>264817</v>
      </c>
      <c r="B296">
        <v>292312</v>
      </c>
      <c r="C296">
        <v>40</v>
      </c>
      <c r="D296">
        <v>6875</v>
      </c>
      <c r="E296" t="s">
        <v>36</v>
      </c>
      <c r="F296" t="s">
        <v>21</v>
      </c>
      <c r="G296" t="s">
        <v>22</v>
      </c>
      <c r="H296">
        <v>0</v>
      </c>
      <c r="I296">
        <v>225</v>
      </c>
      <c r="J296">
        <v>499.99</v>
      </c>
      <c r="K296">
        <v>1</v>
      </c>
      <c r="L296" t="s">
        <v>55</v>
      </c>
      <c r="M296" t="s">
        <v>29</v>
      </c>
      <c r="N296" t="s">
        <v>24</v>
      </c>
      <c r="O296" t="s">
        <v>25</v>
      </c>
      <c r="P296">
        <v>1</v>
      </c>
      <c r="Q296">
        <v>12</v>
      </c>
      <c r="R296">
        <v>0</v>
      </c>
      <c r="S296" t="s">
        <v>442</v>
      </c>
      <c r="T296" t="s">
        <v>443</v>
      </c>
      <c r="V296" t="str">
        <f t="shared" si="4"/>
        <v/>
      </c>
    </row>
    <row r="297" spans="1:22" x14ac:dyDescent="0.25">
      <c r="A297">
        <v>264818</v>
      </c>
      <c r="B297">
        <v>292313</v>
      </c>
      <c r="C297">
        <v>40</v>
      </c>
      <c r="D297">
        <v>6875</v>
      </c>
      <c r="E297" t="s">
        <v>36</v>
      </c>
      <c r="F297" t="s">
        <v>21</v>
      </c>
      <c r="G297" t="s">
        <v>22</v>
      </c>
      <c r="H297">
        <v>0</v>
      </c>
      <c r="I297">
        <v>225</v>
      </c>
      <c r="J297">
        <v>499.99</v>
      </c>
      <c r="K297">
        <v>1</v>
      </c>
      <c r="L297" t="s">
        <v>55</v>
      </c>
      <c r="M297" t="s">
        <v>29</v>
      </c>
      <c r="N297" t="s">
        <v>24</v>
      </c>
      <c r="O297" t="s">
        <v>25</v>
      </c>
      <c r="P297">
        <v>1</v>
      </c>
      <c r="Q297">
        <v>8</v>
      </c>
      <c r="R297">
        <v>0</v>
      </c>
      <c r="S297" t="s">
        <v>442</v>
      </c>
      <c r="T297" t="s">
        <v>443</v>
      </c>
      <c r="V297" t="str">
        <f t="shared" si="4"/>
        <v/>
      </c>
    </row>
    <row r="298" spans="1:22" x14ac:dyDescent="0.25">
      <c r="A298">
        <v>264820</v>
      </c>
      <c r="B298">
        <v>292315</v>
      </c>
      <c r="C298">
        <v>40</v>
      </c>
      <c r="D298">
        <v>6875</v>
      </c>
      <c r="E298" t="s">
        <v>36</v>
      </c>
      <c r="F298" t="s">
        <v>21</v>
      </c>
      <c r="G298" t="s">
        <v>22</v>
      </c>
      <c r="H298">
        <v>0</v>
      </c>
      <c r="I298">
        <v>225</v>
      </c>
      <c r="J298">
        <v>499.99</v>
      </c>
      <c r="K298">
        <v>1</v>
      </c>
      <c r="L298" t="s">
        <v>55</v>
      </c>
      <c r="M298" t="s">
        <v>29</v>
      </c>
      <c r="N298" t="s">
        <v>32</v>
      </c>
      <c r="O298" t="s">
        <v>33</v>
      </c>
      <c r="P298">
        <v>1</v>
      </c>
      <c r="Q298">
        <v>12</v>
      </c>
      <c r="R298">
        <v>0</v>
      </c>
      <c r="S298" t="s">
        <v>442</v>
      </c>
      <c r="T298" t="s">
        <v>443</v>
      </c>
      <c r="V298" t="str">
        <f t="shared" si="4"/>
        <v/>
      </c>
    </row>
    <row r="299" spans="1:22" x14ac:dyDescent="0.25">
      <c r="A299">
        <v>264821</v>
      </c>
      <c r="B299">
        <v>292316</v>
      </c>
      <c r="C299">
        <v>40</v>
      </c>
      <c r="D299">
        <v>6875</v>
      </c>
      <c r="E299" t="s">
        <v>36</v>
      </c>
      <c r="F299" t="s">
        <v>21</v>
      </c>
      <c r="G299" t="s">
        <v>22</v>
      </c>
      <c r="H299">
        <v>0</v>
      </c>
      <c r="I299">
        <v>225</v>
      </c>
      <c r="J299">
        <v>499.99</v>
      </c>
      <c r="K299">
        <v>1</v>
      </c>
      <c r="L299" t="s">
        <v>37</v>
      </c>
      <c r="M299" t="s">
        <v>29</v>
      </c>
      <c r="N299" t="s">
        <v>32</v>
      </c>
      <c r="O299" t="s">
        <v>33</v>
      </c>
      <c r="P299">
        <v>1</v>
      </c>
      <c r="Q299">
        <v>12</v>
      </c>
      <c r="R299">
        <v>0</v>
      </c>
      <c r="S299" t="s">
        <v>442</v>
      </c>
      <c r="T299" t="s">
        <v>443</v>
      </c>
      <c r="V299" t="str">
        <f t="shared" si="4"/>
        <v/>
      </c>
    </row>
    <row r="300" spans="1:22" x14ac:dyDescent="0.25">
      <c r="A300">
        <v>264823</v>
      </c>
      <c r="B300">
        <v>292318</v>
      </c>
      <c r="C300">
        <v>40</v>
      </c>
      <c r="D300">
        <v>6875</v>
      </c>
      <c r="E300" t="s">
        <v>36</v>
      </c>
      <c r="F300" t="s">
        <v>21</v>
      </c>
      <c r="G300" t="s">
        <v>22</v>
      </c>
      <c r="H300">
        <v>0</v>
      </c>
      <c r="I300">
        <v>225</v>
      </c>
      <c r="J300">
        <v>499.99</v>
      </c>
      <c r="K300">
        <v>1</v>
      </c>
      <c r="L300" t="s">
        <v>37</v>
      </c>
      <c r="M300" t="s">
        <v>29</v>
      </c>
      <c r="N300" t="s">
        <v>24</v>
      </c>
      <c r="O300" t="s">
        <v>25</v>
      </c>
      <c r="P300">
        <v>1</v>
      </c>
      <c r="Q300">
        <v>8</v>
      </c>
      <c r="R300">
        <v>0</v>
      </c>
      <c r="S300" t="s">
        <v>442</v>
      </c>
      <c r="T300" t="s">
        <v>443</v>
      </c>
      <c r="V300" t="str">
        <f t="shared" si="4"/>
        <v/>
      </c>
    </row>
    <row r="301" spans="1:22" x14ac:dyDescent="0.25">
      <c r="A301">
        <v>264828</v>
      </c>
      <c r="B301">
        <v>292323</v>
      </c>
      <c r="C301">
        <v>25</v>
      </c>
      <c r="D301">
        <v>1084</v>
      </c>
      <c r="E301" t="s">
        <v>28</v>
      </c>
      <c r="F301" t="s">
        <v>21</v>
      </c>
      <c r="G301" t="s">
        <v>21</v>
      </c>
      <c r="H301">
        <v>0</v>
      </c>
      <c r="I301">
        <v>50</v>
      </c>
      <c r="J301">
        <v>199.99</v>
      </c>
      <c r="K301">
        <v>1</v>
      </c>
      <c r="L301" t="s">
        <v>21</v>
      </c>
      <c r="M301" t="s">
        <v>29</v>
      </c>
      <c r="N301" t="s">
        <v>81</v>
      </c>
      <c r="O301" t="s">
        <v>25</v>
      </c>
      <c r="P301">
        <v>1</v>
      </c>
      <c r="Q301">
        <v>1</v>
      </c>
      <c r="R301">
        <v>0</v>
      </c>
      <c r="S301" t="s">
        <v>441</v>
      </c>
      <c r="T301">
        <v>14000021</v>
      </c>
      <c r="V301" t="str">
        <f t="shared" si="4"/>
        <v/>
      </c>
    </row>
    <row r="302" spans="1:22" x14ac:dyDescent="0.25">
      <c r="A302">
        <v>264833</v>
      </c>
      <c r="B302">
        <v>292328</v>
      </c>
      <c r="C302">
        <v>40</v>
      </c>
      <c r="D302">
        <v>6544</v>
      </c>
      <c r="E302" t="s">
        <v>36</v>
      </c>
      <c r="F302" t="s">
        <v>21</v>
      </c>
      <c r="G302" t="s">
        <v>22</v>
      </c>
      <c r="H302">
        <v>0</v>
      </c>
      <c r="I302">
        <v>150</v>
      </c>
      <c r="J302">
        <v>319.99</v>
      </c>
      <c r="K302">
        <v>1</v>
      </c>
      <c r="L302" t="s">
        <v>37</v>
      </c>
      <c r="M302" t="s">
        <v>29</v>
      </c>
      <c r="N302" t="s">
        <v>38</v>
      </c>
      <c r="O302" t="s">
        <v>25</v>
      </c>
      <c r="P302">
        <v>1</v>
      </c>
      <c r="Q302">
        <v>8</v>
      </c>
      <c r="R302">
        <v>0</v>
      </c>
      <c r="T302" t="s">
        <v>363</v>
      </c>
      <c r="V302" t="str">
        <f t="shared" si="4"/>
        <v/>
      </c>
    </row>
    <row r="303" spans="1:22" x14ac:dyDescent="0.25">
      <c r="A303">
        <v>264835</v>
      </c>
      <c r="B303">
        <v>292330</v>
      </c>
      <c r="C303">
        <v>10</v>
      </c>
      <c r="D303">
        <v>6869</v>
      </c>
      <c r="E303" t="s">
        <v>51</v>
      </c>
      <c r="F303" t="s">
        <v>21</v>
      </c>
      <c r="G303" t="s">
        <v>22</v>
      </c>
      <c r="H303">
        <v>0</v>
      </c>
      <c r="I303">
        <v>90</v>
      </c>
      <c r="J303">
        <v>189.99</v>
      </c>
      <c r="K303">
        <v>1</v>
      </c>
      <c r="L303" t="s">
        <v>86</v>
      </c>
      <c r="M303" t="s">
        <v>23</v>
      </c>
      <c r="N303" t="s">
        <v>51</v>
      </c>
      <c r="O303" t="s">
        <v>25</v>
      </c>
      <c r="P303">
        <v>1</v>
      </c>
      <c r="Q303">
        <v>2</v>
      </c>
      <c r="R303">
        <v>0</v>
      </c>
      <c r="T303" t="s">
        <v>440</v>
      </c>
      <c r="V303" t="str">
        <f t="shared" si="4"/>
        <v/>
      </c>
    </row>
    <row r="304" spans="1:22" x14ac:dyDescent="0.25">
      <c r="A304">
        <v>264836</v>
      </c>
      <c r="B304">
        <v>292331</v>
      </c>
      <c r="C304">
        <v>41</v>
      </c>
      <c r="D304">
        <v>1254</v>
      </c>
      <c r="E304" t="s">
        <v>51</v>
      </c>
      <c r="F304" t="s">
        <v>21</v>
      </c>
      <c r="G304" t="s">
        <v>22</v>
      </c>
      <c r="H304">
        <v>0</v>
      </c>
      <c r="I304">
        <v>25</v>
      </c>
      <c r="J304">
        <v>79.989999999999995</v>
      </c>
      <c r="K304">
        <v>1</v>
      </c>
      <c r="L304" t="s">
        <v>63</v>
      </c>
      <c r="M304" t="s">
        <v>23</v>
      </c>
      <c r="N304" t="s">
        <v>51</v>
      </c>
      <c r="O304" t="s">
        <v>25</v>
      </c>
      <c r="P304">
        <v>1</v>
      </c>
      <c r="Q304">
        <v>8</v>
      </c>
      <c r="R304">
        <v>0</v>
      </c>
      <c r="T304" t="s">
        <v>310</v>
      </c>
      <c r="V304" t="str">
        <f t="shared" si="4"/>
        <v/>
      </c>
    </row>
    <row r="305" spans="1:22" x14ac:dyDescent="0.25">
      <c r="A305">
        <v>264839</v>
      </c>
      <c r="B305">
        <v>292334</v>
      </c>
      <c r="C305">
        <v>30</v>
      </c>
      <c r="D305">
        <v>466</v>
      </c>
      <c r="E305" t="s">
        <v>36</v>
      </c>
      <c r="F305" t="s">
        <v>21</v>
      </c>
      <c r="G305" t="s">
        <v>22</v>
      </c>
      <c r="H305">
        <v>0</v>
      </c>
      <c r="I305">
        <v>70</v>
      </c>
      <c r="J305">
        <v>169.99</v>
      </c>
      <c r="K305">
        <v>0</v>
      </c>
      <c r="L305" t="s">
        <v>55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T305">
        <v>17020121</v>
      </c>
      <c r="V305" t="str">
        <f t="shared" si="4"/>
        <v/>
      </c>
    </row>
    <row r="306" spans="1:22" x14ac:dyDescent="0.25">
      <c r="A306">
        <v>264842</v>
      </c>
      <c r="B306">
        <v>292337</v>
      </c>
      <c r="C306">
        <v>25</v>
      </c>
      <c r="D306">
        <v>12</v>
      </c>
      <c r="E306" t="s">
        <v>48</v>
      </c>
      <c r="F306" t="s">
        <v>21</v>
      </c>
      <c r="G306" t="s">
        <v>49</v>
      </c>
      <c r="H306">
        <v>0</v>
      </c>
      <c r="I306">
        <v>200</v>
      </c>
      <c r="J306">
        <v>449.99</v>
      </c>
      <c r="K306">
        <v>1</v>
      </c>
      <c r="L306" t="s">
        <v>49</v>
      </c>
      <c r="M306" t="s">
        <v>23</v>
      </c>
      <c r="N306" t="s">
        <v>24</v>
      </c>
      <c r="O306" t="s">
        <v>25</v>
      </c>
      <c r="P306">
        <v>1</v>
      </c>
      <c r="Q306">
        <v>8</v>
      </c>
      <c r="R306">
        <v>0</v>
      </c>
      <c r="S306" t="s">
        <v>439</v>
      </c>
      <c r="T306">
        <v>14050001</v>
      </c>
      <c r="V306" t="str">
        <f t="shared" si="4"/>
        <v/>
      </c>
    </row>
    <row r="307" spans="1:22" x14ac:dyDescent="0.25">
      <c r="A307">
        <v>264843</v>
      </c>
      <c r="B307">
        <v>292338</v>
      </c>
      <c r="C307">
        <v>3</v>
      </c>
      <c r="D307">
        <v>562</v>
      </c>
      <c r="E307" t="s">
        <v>30</v>
      </c>
      <c r="F307" t="s">
        <v>21</v>
      </c>
      <c r="G307" t="s">
        <v>22</v>
      </c>
      <c r="H307">
        <v>0</v>
      </c>
      <c r="I307">
        <v>5</v>
      </c>
      <c r="J307">
        <v>20</v>
      </c>
      <c r="K307">
        <v>1</v>
      </c>
      <c r="L307" t="s">
        <v>31</v>
      </c>
      <c r="M307" t="s">
        <v>29</v>
      </c>
      <c r="N307" t="s">
        <v>24</v>
      </c>
      <c r="O307" t="s">
        <v>25</v>
      </c>
      <c r="P307">
        <v>1</v>
      </c>
      <c r="Q307">
        <v>8</v>
      </c>
      <c r="R307">
        <v>0</v>
      </c>
      <c r="T307">
        <v>1030201</v>
      </c>
      <c r="V307" t="str">
        <f t="shared" si="4"/>
        <v/>
      </c>
    </row>
    <row r="308" spans="1:22" x14ac:dyDescent="0.25">
      <c r="A308">
        <v>264844</v>
      </c>
      <c r="B308">
        <v>292339</v>
      </c>
      <c r="C308">
        <v>3</v>
      </c>
      <c r="D308">
        <v>562</v>
      </c>
      <c r="E308" t="s">
        <v>30</v>
      </c>
      <c r="F308" t="s">
        <v>21</v>
      </c>
      <c r="G308" t="s">
        <v>22</v>
      </c>
      <c r="H308">
        <v>0</v>
      </c>
      <c r="I308">
        <v>5</v>
      </c>
      <c r="J308">
        <v>20</v>
      </c>
      <c r="K308">
        <v>1</v>
      </c>
      <c r="L308" t="s">
        <v>47</v>
      </c>
      <c r="M308" t="s">
        <v>29</v>
      </c>
      <c r="N308" t="s">
        <v>24</v>
      </c>
      <c r="O308" t="s">
        <v>25</v>
      </c>
      <c r="P308">
        <v>1</v>
      </c>
      <c r="Q308">
        <v>8</v>
      </c>
      <c r="R308">
        <v>0</v>
      </c>
      <c r="T308">
        <v>1030201</v>
      </c>
      <c r="V308" t="str">
        <f t="shared" si="4"/>
        <v/>
      </c>
    </row>
    <row r="309" spans="1:22" x14ac:dyDescent="0.25">
      <c r="A309">
        <v>264845</v>
      </c>
      <c r="B309">
        <v>292340</v>
      </c>
      <c r="C309">
        <v>10</v>
      </c>
      <c r="D309">
        <v>5926</v>
      </c>
      <c r="E309" t="s">
        <v>51</v>
      </c>
      <c r="F309" t="s">
        <v>21</v>
      </c>
      <c r="G309" t="s">
        <v>22</v>
      </c>
      <c r="H309">
        <v>0</v>
      </c>
      <c r="I309">
        <v>51</v>
      </c>
      <c r="J309">
        <v>139.99</v>
      </c>
      <c r="K309">
        <v>1</v>
      </c>
      <c r="L309" t="s">
        <v>61</v>
      </c>
      <c r="M309" t="s">
        <v>29</v>
      </c>
      <c r="N309" t="s">
        <v>38</v>
      </c>
      <c r="O309" t="s">
        <v>33</v>
      </c>
      <c r="P309">
        <v>1</v>
      </c>
      <c r="Q309">
        <v>8</v>
      </c>
      <c r="R309">
        <v>0</v>
      </c>
      <c r="S309" t="s">
        <v>438</v>
      </c>
      <c r="T309">
        <v>7070981</v>
      </c>
      <c r="V309" t="str">
        <f t="shared" si="4"/>
        <v/>
      </c>
    </row>
    <row r="310" spans="1:22" x14ac:dyDescent="0.25">
      <c r="A310">
        <v>264846</v>
      </c>
      <c r="B310">
        <v>292341</v>
      </c>
      <c r="C310">
        <v>10</v>
      </c>
      <c r="D310">
        <v>5926</v>
      </c>
      <c r="E310" t="s">
        <v>51</v>
      </c>
      <c r="F310" t="s">
        <v>21</v>
      </c>
      <c r="G310" t="s">
        <v>22</v>
      </c>
      <c r="H310">
        <v>0</v>
      </c>
      <c r="I310">
        <v>51</v>
      </c>
      <c r="J310">
        <v>139.99</v>
      </c>
      <c r="K310">
        <v>1</v>
      </c>
      <c r="L310" t="s">
        <v>63</v>
      </c>
      <c r="M310" t="s">
        <v>29</v>
      </c>
      <c r="N310" t="s">
        <v>24</v>
      </c>
      <c r="O310" t="s">
        <v>33</v>
      </c>
      <c r="P310">
        <v>1</v>
      </c>
      <c r="Q310">
        <v>8</v>
      </c>
      <c r="R310">
        <v>0</v>
      </c>
      <c r="S310" t="s">
        <v>438</v>
      </c>
      <c r="T310">
        <v>7070981</v>
      </c>
      <c r="V310" t="str">
        <f t="shared" si="4"/>
        <v/>
      </c>
    </row>
    <row r="311" spans="1:22" x14ac:dyDescent="0.25">
      <c r="A311">
        <v>264848</v>
      </c>
      <c r="B311">
        <v>292343</v>
      </c>
      <c r="C311">
        <v>44</v>
      </c>
      <c r="D311">
        <v>5445</v>
      </c>
      <c r="E311" t="s">
        <v>30</v>
      </c>
      <c r="F311" t="s">
        <v>21</v>
      </c>
      <c r="G311" t="s">
        <v>22</v>
      </c>
      <c r="H311">
        <v>0</v>
      </c>
      <c r="I311">
        <v>50</v>
      </c>
      <c r="J311">
        <v>119.99</v>
      </c>
      <c r="K311">
        <v>1</v>
      </c>
      <c r="L311" t="s">
        <v>31</v>
      </c>
      <c r="M311" t="s">
        <v>29</v>
      </c>
      <c r="N311" t="s">
        <v>160</v>
      </c>
      <c r="O311" t="s">
        <v>25</v>
      </c>
      <c r="P311">
        <v>1</v>
      </c>
      <c r="Q311">
        <v>8</v>
      </c>
      <c r="R311">
        <v>0</v>
      </c>
      <c r="T311" t="s">
        <v>437</v>
      </c>
      <c r="V311" t="str">
        <f t="shared" si="4"/>
        <v/>
      </c>
    </row>
    <row r="312" spans="1:22" x14ac:dyDescent="0.25">
      <c r="A312">
        <v>264849</v>
      </c>
      <c r="B312">
        <v>292344</v>
      </c>
      <c r="C312">
        <v>25</v>
      </c>
      <c r="D312">
        <v>104</v>
      </c>
      <c r="E312" t="s">
        <v>51</v>
      </c>
      <c r="F312" t="s">
        <v>21</v>
      </c>
      <c r="G312" t="s">
        <v>22</v>
      </c>
      <c r="H312">
        <v>0</v>
      </c>
      <c r="I312">
        <v>2</v>
      </c>
      <c r="J312">
        <v>20</v>
      </c>
      <c r="K312">
        <v>0</v>
      </c>
      <c r="L312" t="s">
        <v>169</v>
      </c>
      <c r="M312" t="s">
        <v>23</v>
      </c>
      <c r="N312" t="s">
        <v>51</v>
      </c>
      <c r="O312" t="s">
        <v>25</v>
      </c>
      <c r="P312">
        <v>1</v>
      </c>
      <c r="Q312">
        <v>8</v>
      </c>
      <c r="R312">
        <v>0</v>
      </c>
      <c r="S312" t="s">
        <v>436</v>
      </c>
      <c r="T312">
        <v>14070011</v>
      </c>
      <c r="V312" t="str">
        <f t="shared" si="4"/>
        <v/>
      </c>
    </row>
    <row r="313" spans="1:22" x14ac:dyDescent="0.25">
      <c r="A313">
        <v>264850</v>
      </c>
      <c r="B313">
        <v>292345</v>
      </c>
      <c r="C313">
        <v>24</v>
      </c>
      <c r="D313">
        <v>2402</v>
      </c>
      <c r="E313" t="s">
        <v>30</v>
      </c>
      <c r="F313" t="s">
        <v>21</v>
      </c>
      <c r="G313" t="s">
        <v>22</v>
      </c>
      <c r="H313">
        <v>0</v>
      </c>
      <c r="I313">
        <v>5</v>
      </c>
      <c r="J313">
        <v>29.99</v>
      </c>
      <c r="K313">
        <v>1</v>
      </c>
      <c r="L313" t="s">
        <v>143</v>
      </c>
      <c r="M313" t="s">
        <v>23</v>
      </c>
      <c r="N313" t="s">
        <v>32</v>
      </c>
      <c r="O313" t="s">
        <v>25</v>
      </c>
      <c r="P313">
        <v>1</v>
      </c>
      <c r="Q313">
        <v>8</v>
      </c>
      <c r="R313">
        <v>0</v>
      </c>
      <c r="T313">
        <v>13030191</v>
      </c>
      <c r="V313" t="str">
        <f t="shared" si="4"/>
        <v/>
      </c>
    </row>
    <row r="314" spans="1:22" x14ac:dyDescent="0.25">
      <c r="A314">
        <v>264851</v>
      </c>
      <c r="B314">
        <v>292346</v>
      </c>
      <c r="C314">
        <v>44</v>
      </c>
      <c r="D314">
        <v>104</v>
      </c>
      <c r="E314" t="s">
        <v>73</v>
      </c>
      <c r="F314" t="s">
        <v>21</v>
      </c>
      <c r="G314" t="s">
        <v>22</v>
      </c>
      <c r="H314">
        <v>0</v>
      </c>
      <c r="I314">
        <v>10</v>
      </c>
      <c r="J314">
        <v>29.99</v>
      </c>
      <c r="K314">
        <v>2</v>
      </c>
      <c r="L314" t="s">
        <v>178</v>
      </c>
      <c r="M314" t="s">
        <v>29</v>
      </c>
      <c r="N314" t="s">
        <v>40</v>
      </c>
      <c r="O314" t="s">
        <v>25</v>
      </c>
      <c r="P314">
        <v>1</v>
      </c>
      <c r="Q314">
        <v>8</v>
      </c>
      <c r="R314">
        <v>0</v>
      </c>
      <c r="S314" t="s">
        <v>435</v>
      </c>
      <c r="T314">
        <v>21040011</v>
      </c>
      <c r="V314" t="str">
        <f t="shared" si="4"/>
        <v/>
      </c>
    </row>
    <row r="315" spans="1:22" x14ac:dyDescent="0.25">
      <c r="A315">
        <v>264854</v>
      </c>
      <c r="B315">
        <v>292349</v>
      </c>
      <c r="C315">
        <v>30</v>
      </c>
      <c r="D315">
        <v>481</v>
      </c>
      <c r="E315" t="s">
        <v>36</v>
      </c>
      <c r="F315" t="s">
        <v>21</v>
      </c>
      <c r="G315" t="s">
        <v>22</v>
      </c>
      <c r="H315">
        <v>0</v>
      </c>
      <c r="I315">
        <v>60</v>
      </c>
      <c r="J315">
        <v>109.99</v>
      </c>
      <c r="K315">
        <v>1</v>
      </c>
      <c r="L315" t="s">
        <v>55</v>
      </c>
      <c r="M315" t="s">
        <v>29</v>
      </c>
      <c r="N315" t="s">
        <v>24</v>
      </c>
      <c r="O315" t="s">
        <v>33</v>
      </c>
      <c r="P315">
        <v>1</v>
      </c>
      <c r="Q315">
        <v>8</v>
      </c>
      <c r="R315">
        <v>0</v>
      </c>
      <c r="S315" t="s">
        <v>434</v>
      </c>
      <c r="T315">
        <v>17020191</v>
      </c>
      <c r="V315" t="str">
        <f t="shared" si="4"/>
        <v/>
      </c>
    </row>
    <row r="316" spans="1:22" x14ac:dyDescent="0.25">
      <c r="A316">
        <v>264855</v>
      </c>
      <c r="B316">
        <v>292351</v>
      </c>
      <c r="C316">
        <v>10</v>
      </c>
      <c r="D316">
        <v>5709</v>
      </c>
      <c r="E316" t="s">
        <v>42</v>
      </c>
      <c r="F316" t="s">
        <v>21</v>
      </c>
      <c r="G316" t="s">
        <v>22</v>
      </c>
      <c r="H316">
        <v>0</v>
      </c>
      <c r="I316">
        <v>200</v>
      </c>
      <c r="J316">
        <v>349.99</v>
      </c>
      <c r="K316">
        <v>1</v>
      </c>
      <c r="L316" t="s">
        <v>57</v>
      </c>
      <c r="M316" t="s">
        <v>29</v>
      </c>
      <c r="N316" t="s">
        <v>32</v>
      </c>
      <c r="O316" t="s">
        <v>25</v>
      </c>
      <c r="P316">
        <v>1</v>
      </c>
      <c r="Q316">
        <v>2</v>
      </c>
      <c r="R316">
        <v>0</v>
      </c>
      <c r="T316">
        <v>7010921</v>
      </c>
      <c r="V316" t="str">
        <f t="shared" si="4"/>
        <v/>
      </c>
    </row>
    <row r="317" spans="1:22" x14ac:dyDescent="0.25">
      <c r="A317">
        <v>264867</v>
      </c>
      <c r="B317">
        <v>292363</v>
      </c>
      <c r="C317">
        <v>10</v>
      </c>
      <c r="D317">
        <v>104</v>
      </c>
      <c r="E317" t="s">
        <v>73</v>
      </c>
      <c r="F317" t="s">
        <v>21</v>
      </c>
      <c r="G317" t="s">
        <v>22</v>
      </c>
      <c r="H317">
        <v>0</v>
      </c>
      <c r="I317">
        <v>20</v>
      </c>
      <c r="J317">
        <v>129.99</v>
      </c>
      <c r="K317">
        <v>1</v>
      </c>
      <c r="L317" t="s">
        <v>95</v>
      </c>
      <c r="M317" t="s">
        <v>29</v>
      </c>
      <c r="N317" t="s">
        <v>81</v>
      </c>
      <c r="O317" t="s">
        <v>25</v>
      </c>
      <c r="P317">
        <v>1</v>
      </c>
      <c r="Q317">
        <v>8</v>
      </c>
      <c r="R317">
        <v>0</v>
      </c>
      <c r="S317" t="s">
        <v>433</v>
      </c>
      <c r="T317">
        <v>7040001</v>
      </c>
      <c r="V317" t="str">
        <f t="shared" si="4"/>
        <v/>
      </c>
    </row>
    <row r="318" spans="1:22" x14ac:dyDescent="0.25">
      <c r="A318">
        <v>264871</v>
      </c>
      <c r="B318">
        <v>292368</v>
      </c>
      <c r="C318">
        <v>10</v>
      </c>
      <c r="D318">
        <v>1354</v>
      </c>
      <c r="E318" t="s">
        <v>30</v>
      </c>
      <c r="F318" t="s">
        <v>21</v>
      </c>
      <c r="G318" t="s">
        <v>22</v>
      </c>
      <c r="H318">
        <v>0</v>
      </c>
      <c r="I318">
        <v>20</v>
      </c>
      <c r="J318">
        <v>99.99</v>
      </c>
      <c r="K318">
        <v>1</v>
      </c>
      <c r="L318" t="s">
        <v>31</v>
      </c>
      <c r="M318" t="s">
        <v>29</v>
      </c>
      <c r="N318" t="s">
        <v>32</v>
      </c>
      <c r="O318" t="s">
        <v>25</v>
      </c>
      <c r="P318">
        <v>1</v>
      </c>
      <c r="Q318">
        <v>2</v>
      </c>
      <c r="R318">
        <v>0</v>
      </c>
      <c r="T318">
        <v>7030661</v>
      </c>
      <c r="V318" t="str">
        <f t="shared" si="4"/>
        <v/>
      </c>
    </row>
    <row r="319" spans="1:22" x14ac:dyDescent="0.25">
      <c r="A319">
        <v>264872</v>
      </c>
      <c r="B319">
        <v>292369</v>
      </c>
      <c r="C319">
        <v>12</v>
      </c>
      <c r="D319">
        <v>1826</v>
      </c>
      <c r="E319" t="s">
        <v>51</v>
      </c>
      <c r="F319" t="s">
        <v>21</v>
      </c>
      <c r="G319" t="s">
        <v>22</v>
      </c>
      <c r="H319">
        <v>0</v>
      </c>
      <c r="I319">
        <v>15</v>
      </c>
      <c r="J319">
        <v>69.989999999999995</v>
      </c>
      <c r="K319">
        <v>1</v>
      </c>
      <c r="L319" t="s">
        <v>61</v>
      </c>
      <c r="M319" t="s">
        <v>23</v>
      </c>
      <c r="N319" t="s">
        <v>51</v>
      </c>
      <c r="O319" t="s">
        <v>25</v>
      </c>
      <c r="P319">
        <v>1</v>
      </c>
      <c r="Q319">
        <v>2</v>
      </c>
      <c r="R319">
        <v>0</v>
      </c>
      <c r="T319">
        <v>9070081</v>
      </c>
      <c r="V319" t="str">
        <f t="shared" si="4"/>
        <v/>
      </c>
    </row>
    <row r="320" spans="1:22" x14ac:dyDescent="0.25">
      <c r="A320">
        <v>264873</v>
      </c>
      <c r="B320">
        <v>292370</v>
      </c>
      <c r="C320">
        <v>24</v>
      </c>
      <c r="D320">
        <v>1232</v>
      </c>
      <c r="E320" t="s">
        <v>48</v>
      </c>
      <c r="F320" t="s">
        <v>21</v>
      </c>
      <c r="G320" t="s">
        <v>227</v>
      </c>
      <c r="H320">
        <v>0</v>
      </c>
      <c r="I320">
        <v>100</v>
      </c>
      <c r="J320">
        <v>449.99</v>
      </c>
      <c r="K320">
        <v>1</v>
      </c>
      <c r="L320" t="s">
        <v>227</v>
      </c>
      <c r="M320" t="s">
        <v>23</v>
      </c>
      <c r="N320" t="s">
        <v>32</v>
      </c>
      <c r="O320" t="s">
        <v>25</v>
      </c>
      <c r="P320">
        <v>1</v>
      </c>
      <c r="Q320">
        <v>2</v>
      </c>
      <c r="R320">
        <v>0</v>
      </c>
      <c r="T320">
        <v>13050261</v>
      </c>
      <c r="V320" t="str">
        <f t="shared" si="4"/>
        <v/>
      </c>
    </row>
    <row r="321" spans="1:22" x14ac:dyDescent="0.25">
      <c r="A321">
        <v>264874</v>
      </c>
      <c r="B321">
        <v>292371</v>
      </c>
      <c r="C321">
        <v>41</v>
      </c>
      <c r="D321">
        <v>24</v>
      </c>
      <c r="E321" t="s">
        <v>30</v>
      </c>
      <c r="F321" t="s">
        <v>21</v>
      </c>
      <c r="G321" t="s">
        <v>22</v>
      </c>
      <c r="H321">
        <v>0</v>
      </c>
      <c r="I321">
        <v>5</v>
      </c>
      <c r="J321">
        <v>29.99</v>
      </c>
      <c r="K321">
        <v>0</v>
      </c>
      <c r="L321" t="s">
        <v>45</v>
      </c>
      <c r="M321" t="s">
        <v>29</v>
      </c>
      <c r="N321" t="s">
        <v>38</v>
      </c>
      <c r="O321" t="s">
        <v>25</v>
      </c>
      <c r="P321">
        <v>1</v>
      </c>
      <c r="Q321">
        <v>8</v>
      </c>
      <c r="R321">
        <v>0</v>
      </c>
      <c r="T321" t="s">
        <v>432</v>
      </c>
      <c r="V321" t="str">
        <f t="shared" si="4"/>
        <v/>
      </c>
    </row>
    <row r="322" spans="1:22" x14ac:dyDescent="0.25">
      <c r="A322">
        <v>264875</v>
      </c>
      <c r="B322">
        <v>292372</v>
      </c>
      <c r="C322">
        <v>40</v>
      </c>
      <c r="D322">
        <v>597</v>
      </c>
      <c r="E322" t="s">
        <v>36</v>
      </c>
      <c r="F322" t="s">
        <v>21</v>
      </c>
      <c r="G322" t="s">
        <v>22</v>
      </c>
      <c r="H322">
        <v>0</v>
      </c>
      <c r="I322">
        <v>0</v>
      </c>
      <c r="J322">
        <v>39.99</v>
      </c>
      <c r="K322">
        <v>0</v>
      </c>
      <c r="L322" t="s">
        <v>55</v>
      </c>
      <c r="M322" t="s">
        <v>29</v>
      </c>
      <c r="N322" t="s">
        <v>32</v>
      </c>
      <c r="O322" t="s">
        <v>25</v>
      </c>
      <c r="P322">
        <v>1</v>
      </c>
      <c r="Q322">
        <v>12</v>
      </c>
      <c r="R322">
        <v>0</v>
      </c>
      <c r="S322" t="s">
        <v>430</v>
      </c>
      <c r="T322" s="1" t="s">
        <v>431</v>
      </c>
      <c r="V322" t="str">
        <f t="shared" si="4"/>
        <v/>
      </c>
    </row>
    <row r="323" spans="1:22" x14ac:dyDescent="0.25">
      <c r="A323">
        <v>264882</v>
      </c>
      <c r="B323">
        <v>292380</v>
      </c>
      <c r="C323">
        <v>41</v>
      </c>
      <c r="D323">
        <v>7029</v>
      </c>
      <c r="E323" t="s">
        <v>42</v>
      </c>
      <c r="F323" t="s">
        <v>21</v>
      </c>
      <c r="G323" t="s">
        <v>22</v>
      </c>
      <c r="H323">
        <v>0</v>
      </c>
      <c r="I323">
        <v>400</v>
      </c>
      <c r="J323">
        <v>849.99</v>
      </c>
      <c r="K323">
        <v>1</v>
      </c>
      <c r="L323" t="s">
        <v>427</v>
      </c>
      <c r="M323" t="s">
        <v>29</v>
      </c>
      <c r="N323" t="s">
        <v>38</v>
      </c>
      <c r="O323" t="s">
        <v>25</v>
      </c>
      <c r="P323">
        <v>1</v>
      </c>
      <c r="Q323">
        <v>12</v>
      </c>
      <c r="R323">
        <v>0</v>
      </c>
      <c r="S323" t="s">
        <v>428</v>
      </c>
      <c r="T323" t="s">
        <v>429</v>
      </c>
      <c r="V323" t="str">
        <f t="shared" ref="V323:V386" si="5">IF(A323=A324,"X","")</f>
        <v/>
      </c>
    </row>
    <row r="324" spans="1:22" x14ac:dyDescent="0.25">
      <c r="A324">
        <v>264884</v>
      </c>
      <c r="B324">
        <v>292382</v>
      </c>
      <c r="C324">
        <v>10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20</v>
      </c>
      <c r="J324">
        <v>99.99</v>
      </c>
      <c r="K324">
        <v>1</v>
      </c>
      <c r="L324" t="s">
        <v>92</v>
      </c>
      <c r="M324" t="s">
        <v>23</v>
      </c>
      <c r="N324" t="s">
        <v>24</v>
      </c>
      <c r="O324" t="s">
        <v>33</v>
      </c>
      <c r="P324">
        <v>1</v>
      </c>
      <c r="Q324">
        <v>2</v>
      </c>
      <c r="R324">
        <v>0</v>
      </c>
      <c r="T324">
        <v>7040001</v>
      </c>
      <c r="V324" t="str">
        <f t="shared" si="5"/>
        <v/>
      </c>
    </row>
    <row r="325" spans="1:22" x14ac:dyDescent="0.25">
      <c r="A325">
        <v>264885</v>
      </c>
      <c r="B325">
        <v>292383</v>
      </c>
      <c r="C325">
        <v>3</v>
      </c>
      <c r="D325">
        <v>1139</v>
      </c>
      <c r="E325" t="s">
        <v>30</v>
      </c>
      <c r="F325" t="s">
        <v>21</v>
      </c>
      <c r="G325" t="s">
        <v>22</v>
      </c>
      <c r="H325">
        <v>0</v>
      </c>
      <c r="I325">
        <v>20</v>
      </c>
      <c r="J325">
        <v>79.989999999999995</v>
      </c>
      <c r="K325">
        <v>1</v>
      </c>
      <c r="L325" t="s">
        <v>45</v>
      </c>
      <c r="M325" t="s">
        <v>29</v>
      </c>
      <c r="N325" t="s">
        <v>32</v>
      </c>
      <c r="O325" t="s">
        <v>33</v>
      </c>
      <c r="P325">
        <v>1</v>
      </c>
      <c r="Q325">
        <v>2</v>
      </c>
      <c r="R325">
        <v>0</v>
      </c>
      <c r="T325">
        <v>1030381</v>
      </c>
      <c r="V325" t="str">
        <f t="shared" si="5"/>
        <v/>
      </c>
    </row>
    <row r="326" spans="1:22" x14ac:dyDescent="0.25">
      <c r="A326">
        <v>264888</v>
      </c>
      <c r="B326">
        <v>292386</v>
      </c>
      <c r="C326">
        <v>40</v>
      </c>
      <c r="D326">
        <v>6220</v>
      </c>
      <c r="E326" t="s">
        <v>20</v>
      </c>
      <c r="F326" t="s">
        <v>21</v>
      </c>
      <c r="G326" t="s">
        <v>22</v>
      </c>
      <c r="H326">
        <v>0</v>
      </c>
      <c r="I326">
        <v>150</v>
      </c>
      <c r="J326">
        <v>399.99</v>
      </c>
      <c r="K326">
        <v>1</v>
      </c>
      <c r="L326" t="s">
        <v>20</v>
      </c>
      <c r="M326" t="s">
        <v>23</v>
      </c>
      <c r="O326" t="s">
        <v>25</v>
      </c>
      <c r="P326">
        <v>1</v>
      </c>
      <c r="Q326">
        <v>2</v>
      </c>
      <c r="R326">
        <v>0</v>
      </c>
      <c r="T326" t="s">
        <v>426</v>
      </c>
      <c r="V326" t="str">
        <f t="shared" si="5"/>
        <v/>
      </c>
    </row>
    <row r="327" spans="1:22" x14ac:dyDescent="0.25">
      <c r="A327">
        <v>264892</v>
      </c>
      <c r="B327">
        <v>292390</v>
      </c>
      <c r="C327">
        <v>40</v>
      </c>
      <c r="D327">
        <v>5020</v>
      </c>
      <c r="E327" t="s">
        <v>36</v>
      </c>
      <c r="F327" t="s">
        <v>21</v>
      </c>
      <c r="G327" t="s">
        <v>22</v>
      </c>
      <c r="H327">
        <v>0</v>
      </c>
      <c r="I327">
        <v>90</v>
      </c>
      <c r="J327">
        <v>199.99</v>
      </c>
      <c r="K327">
        <v>1</v>
      </c>
      <c r="L327" t="s">
        <v>37</v>
      </c>
      <c r="M327" t="s">
        <v>29</v>
      </c>
      <c r="N327" t="s">
        <v>38</v>
      </c>
      <c r="O327" t="s">
        <v>25</v>
      </c>
      <c r="P327">
        <v>1</v>
      </c>
      <c r="Q327">
        <v>12</v>
      </c>
      <c r="R327">
        <v>0</v>
      </c>
      <c r="T327" t="s">
        <v>425</v>
      </c>
      <c r="V327" t="str">
        <f t="shared" si="5"/>
        <v/>
      </c>
    </row>
    <row r="328" spans="1:22" x14ac:dyDescent="0.25">
      <c r="A328">
        <v>264893</v>
      </c>
      <c r="B328">
        <v>292391</v>
      </c>
      <c r="C328">
        <v>10</v>
      </c>
      <c r="D328">
        <v>6789</v>
      </c>
      <c r="E328" t="s">
        <v>36</v>
      </c>
      <c r="F328" t="s">
        <v>21</v>
      </c>
      <c r="G328" t="s">
        <v>22</v>
      </c>
      <c r="H328">
        <v>0</v>
      </c>
      <c r="I328">
        <v>120</v>
      </c>
      <c r="J328">
        <v>399.99</v>
      </c>
      <c r="K328">
        <v>0</v>
      </c>
      <c r="L328" t="s">
        <v>37</v>
      </c>
      <c r="M328" t="s">
        <v>29</v>
      </c>
      <c r="N328" t="s">
        <v>38</v>
      </c>
      <c r="O328" t="s">
        <v>25</v>
      </c>
      <c r="P328">
        <v>1</v>
      </c>
      <c r="Q328">
        <v>12</v>
      </c>
      <c r="R328">
        <v>0</v>
      </c>
      <c r="S328" t="s">
        <v>423</v>
      </c>
      <c r="T328" t="s">
        <v>424</v>
      </c>
      <c r="V328" t="str">
        <f t="shared" si="5"/>
        <v/>
      </c>
    </row>
    <row r="329" spans="1:22" x14ac:dyDescent="0.25">
      <c r="A329">
        <v>264895</v>
      </c>
      <c r="B329">
        <v>292393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150</v>
      </c>
      <c r="J329">
        <v>299.99</v>
      </c>
      <c r="K329">
        <v>1</v>
      </c>
      <c r="L329" t="s">
        <v>20</v>
      </c>
      <c r="M329" t="s">
        <v>23</v>
      </c>
      <c r="O329" t="s">
        <v>25</v>
      </c>
      <c r="P329">
        <v>1</v>
      </c>
      <c r="Q329">
        <v>12</v>
      </c>
      <c r="R329">
        <v>0</v>
      </c>
      <c r="T329">
        <v>14060011</v>
      </c>
      <c r="V329" t="str">
        <f t="shared" si="5"/>
        <v/>
      </c>
    </row>
    <row r="330" spans="1:22" x14ac:dyDescent="0.25">
      <c r="A330">
        <v>264896</v>
      </c>
      <c r="B330">
        <v>292394</v>
      </c>
      <c r="C330">
        <v>13</v>
      </c>
      <c r="D330">
        <v>4412</v>
      </c>
      <c r="E330" t="s">
        <v>36</v>
      </c>
      <c r="F330" t="s">
        <v>21</v>
      </c>
      <c r="G330" t="s">
        <v>22</v>
      </c>
      <c r="H330">
        <v>0</v>
      </c>
      <c r="I330">
        <v>60</v>
      </c>
      <c r="J330">
        <v>139.99</v>
      </c>
      <c r="K330">
        <v>1</v>
      </c>
      <c r="L330" t="s">
        <v>55</v>
      </c>
      <c r="M330" t="s">
        <v>29</v>
      </c>
      <c r="N330" t="s">
        <v>24</v>
      </c>
      <c r="O330" t="s">
        <v>25</v>
      </c>
      <c r="P330">
        <v>1</v>
      </c>
      <c r="Q330">
        <v>12</v>
      </c>
      <c r="R330">
        <v>0</v>
      </c>
      <c r="T330" t="s">
        <v>382</v>
      </c>
      <c r="V330" t="str">
        <f t="shared" si="5"/>
        <v/>
      </c>
    </row>
    <row r="331" spans="1:22" x14ac:dyDescent="0.25">
      <c r="A331">
        <v>264898</v>
      </c>
      <c r="B331">
        <v>292396</v>
      </c>
      <c r="C331">
        <v>40</v>
      </c>
      <c r="D331">
        <v>6509</v>
      </c>
      <c r="E331" t="s">
        <v>42</v>
      </c>
      <c r="F331" t="s">
        <v>21</v>
      </c>
      <c r="G331" t="s">
        <v>22</v>
      </c>
      <c r="H331">
        <v>0</v>
      </c>
      <c r="I331">
        <v>250</v>
      </c>
      <c r="J331">
        <v>499.99</v>
      </c>
      <c r="K331">
        <v>1</v>
      </c>
      <c r="L331" t="s">
        <v>57</v>
      </c>
      <c r="M331" t="s">
        <v>29</v>
      </c>
      <c r="N331" t="s">
        <v>24</v>
      </c>
      <c r="O331" t="s">
        <v>33</v>
      </c>
      <c r="P331">
        <v>1</v>
      </c>
      <c r="Q331">
        <v>12</v>
      </c>
      <c r="R331">
        <v>0</v>
      </c>
      <c r="T331" t="s">
        <v>327</v>
      </c>
      <c r="V331" t="str">
        <f t="shared" si="5"/>
        <v/>
      </c>
    </row>
    <row r="332" spans="1:22" x14ac:dyDescent="0.25">
      <c r="A332">
        <v>264899</v>
      </c>
      <c r="B332">
        <v>292397</v>
      </c>
      <c r="C332">
        <v>13</v>
      </c>
      <c r="D332">
        <v>4413</v>
      </c>
      <c r="E332" t="s">
        <v>42</v>
      </c>
      <c r="F332" t="s">
        <v>21</v>
      </c>
      <c r="G332" t="s">
        <v>22</v>
      </c>
      <c r="H332">
        <v>0</v>
      </c>
      <c r="I332">
        <v>70</v>
      </c>
      <c r="J332">
        <v>299.99</v>
      </c>
      <c r="K332">
        <v>0</v>
      </c>
      <c r="L332" t="s">
        <v>97</v>
      </c>
      <c r="M332" t="s">
        <v>29</v>
      </c>
      <c r="N332" t="s">
        <v>32</v>
      </c>
      <c r="O332" t="s">
        <v>25</v>
      </c>
      <c r="P332">
        <v>1</v>
      </c>
      <c r="Q332">
        <v>2</v>
      </c>
      <c r="R332">
        <v>0</v>
      </c>
      <c r="T332" t="s">
        <v>422</v>
      </c>
      <c r="V332" t="str">
        <f t="shared" si="5"/>
        <v/>
      </c>
    </row>
    <row r="333" spans="1:22" x14ac:dyDescent="0.25">
      <c r="A333">
        <v>264901</v>
      </c>
      <c r="B333">
        <v>292399</v>
      </c>
      <c r="C333">
        <v>24</v>
      </c>
      <c r="D333">
        <v>1218</v>
      </c>
      <c r="E333" t="s">
        <v>51</v>
      </c>
      <c r="F333" t="s">
        <v>21</v>
      </c>
      <c r="G333" t="s">
        <v>22</v>
      </c>
      <c r="H333">
        <v>0</v>
      </c>
      <c r="I333">
        <v>5</v>
      </c>
      <c r="J333">
        <v>79.989999999999995</v>
      </c>
      <c r="K333">
        <v>1</v>
      </c>
      <c r="L333" t="s">
        <v>86</v>
      </c>
      <c r="M333" t="s">
        <v>29</v>
      </c>
      <c r="N333" t="s">
        <v>51</v>
      </c>
      <c r="O333" t="s">
        <v>25</v>
      </c>
      <c r="P333">
        <v>1</v>
      </c>
      <c r="Q333">
        <v>2</v>
      </c>
      <c r="R333">
        <v>0</v>
      </c>
      <c r="T333" t="s">
        <v>421</v>
      </c>
      <c r="V333" t="str">
        <f t="shared" si="5"/>
        <v/>
      </c>
    </row>
    <row r="334" spans="1:22" x14ac:dyDescent="0.25">
      <c r="A334">
        <v>264902</v>
      </c>
      <c r="B334">
        <v>292400</v>
      </c>
      <c r="C334">
        <v>40</v>
      </c>
      <c r="D334">
        <v>850</v>
      </c>
      <c r="E334" t="s">
        <v>36</v>
      </c>
      <c r="F334" t="s">
        <v>21</v>
      </c>
      <c r="G334" t="s">
        <v>22</v>
      </c>
      <c r="H334">
        <v>0</v>
      </c>
      <c r="I334">
        <v>15</v>
      </c>
      <c r="J334">
        <v>89.99</v>
      </c>
      <c r="K334">
        <v>1</v>
      </c>
      <c r="L334" t="s">
        <v>55</v>
      </c>
      <c r="M334" t="s">
        <v>29</v>
      </c>
      <c r="N334" t="s">
        <v>24</v>
      </c>
      <c r="O334" t="s">
        <v>33</v>
      </c>
      <c r="P334">
        <v>1</v>
      </c>
      <c r="Q334">
        <v>2</v>
      </c>
      <c r="R334">
        <v>0</v>
      </c>
      <c r="T334" s="1" t="s">
        <v>420</v>
      </c>
      <c r="V334" t="str">
        <f t="shared" si="5"/>
        <v/>
      </c>
    </row>
    <row r="335" spans="1:22" x14ac:dyDescent="0.25">
      <c r="A335">
        <v>264913</v>
      </c>
      <c r="B335">
        <v>292411</v>
      </c>
      <c r="C335">
        <v>6</v>
      </c>
      <c r="D335">
        <v>3717</v>
      </c>
      <c r="E335" t="s">
        <v>48</v>
      </c>
      <c r="F335" t="s">
        <v>21</v>
      </c>
      <c r="G335" t="s">
        <v>64</v>
      </c>
      <c r="H335">
        <v>0</v>
      </c>
      <c r="I335">
        <v>50</v>
      </c>
      <c r="J335">
        <v>129.99</v>
      </c>
      <c r="K335">
        <v>1</v>
      </c>
      <c r="L335" t="s">
        <v>65</v>
      </c>
      <c r="M335" t="s">
        <v>23</v>
      </c>
      <c r="N335" t="s">
        <v>24</v>
      </c>
      <c r="O335" t="s">
        <v>25</v>
      </c>
      <c r="P335">
        <v>1</v>
      </c>
      <c r="Q335">
        <v>12</v>
      </c>
      <c r="R335">
        <v>0</v>
      </c>
      <c r="T335">
        <v>3050041</v>
      </c>
      <c r="V335" t="str">
        <f t="shared" si="5"/>
        <v/>
      </c>
    </row>
    <row r="336" spans="1:22" x14ac:dyDescent="0.25">
      <c r="A336">
        <v>264916</v>
      </c>
      <c r="B336">
        <v>292350</v>
      </c>
      <c r="C336">
        <v>40</v>
      </c>
      <c r="D336">
        <v>1427</v>
      </c>
      <c r="E336" t="s">
        <v>42</v>
      </c>
      <c r="F336" t="s">
        <v>21</v>
      </c>
      <c r="G336" t="s">
        <v>22</v>
      </c>
      <c r="H336">
        <v>0</v>
      </c>
      <c r="I336">
        <v>150</v>
      </c>
      <c r="J336">
        <v>399.99</v>
      </c>
      <c r="K336">
        <v>1</v>
      </c>
      <c r="L336" t="s">
        <v>57</v>
      </c>
      <c r="M336" t="s">
        <v>29</v>
      </c>
      <c r="N336" t="s">
        <v>32</v>
      </c>
      <c r="O336" t="s">
        <v>25</v>
      </c>
      <c r="P336">
        <v>1</v>
      </c>
      <c r="Q336">
        <v>2</v>
      </c>
      <c r="R336">
        <v>0</v>
      </c>
      <c r="T336" t="s">
        <v>121</v>
      </c>
      <c r="V336" t="str">
        <f t="shared" si="5"/>
        <v/>
      </c>
    </row>
    <row r="337" spans="1:22" x14ac:dyDescent="0.25">
      <c r="A337">
        <v>264918</v>
      </c>
      <c r="B337">
        <v>292375</v>
      </c>
      <c r="C337">
        <v>28</v>
      </c>
      <c r="D337">
        <v>7036</v>
      </c>
      <c r="E337" t="s">
        <v>20</v>
      </c>
      <c r="F337" t="s">
        <v>21</v>
      </c>
      <c r="G337" t="s">
        <v>22</v>
      </c>
      <c r="H337">
        <v>0</v>
      </c>
      <c r="I337">
        <v>150</v>
      </c>
      <c r="J337">
        <v>449.99</v>
      </c>
      <c r="K337">
        <v>1</v>
      </c>
      <c r="L337" t="s">
        <v>20</v>
      </c>
      <c r="M337" t="s">
        <v>23</v>
      </c>
      <c r="O337" t="s">
        <v>25</v>
      </c>
      <c r="P337">
        <v>1</v>
      </c>
      <c r="Q337">
        <v>2</v>
      </c>
      <c r="R337">
        <v>0</v>
      </c>
      <c r="T337" s="1">
        <v>1506030</v>
      </c>
      <c r="V337" t="str">
        <f t="shared" si="5"/>
        <v/>
      </c>
    </row>
    <row r="338" spans="1:22" x14ac:dyDescent="0.25">
      <c r="A338">
        <v>264959</v>
      </c>
      <c r="B338">
        <v>292413</v>
      </c>
      <c r="C338">
        <v>10</v>
      </c>
      <c r="D338">
        <v>2321</v>
      </c>
      <c r="E338" t="s">
        <v>73</v>
      </c>
      <c r="F338" t="s">
        <v>21</v>
      </c>
      <c r="H338">
        <v>0</v>
      </c>
      <c r="I338">
        <v>0</v>
      </c>
      <c r="J338">
        <v>79.989999999999995</v>
      </c>
      <c r="K338">
        <v>1</v>
      </c>
      <c r="L338" t="s">
        <v>178</v>
      </c>
      <c r="M338" t="s">
        <v>23</v>
      </c>
      <c r="N338" t="s">
        <v>24</v>
      </c>
      <c r="O338" t="s">
        <v>25</v>
      </c>
      <c r="P338">
        <v>1</v>
      </c>
      <c r="Q338">
        <v>1</v>
      </c>
      <c r="R338">
        <v>0</v>
      </c>
      <c r="S338" t="s">
        <v>189</v>
      </c>
      <c r="T338">
        <v>7040001</v>
      </c>
      <c r="V338" t="str">
        <f t="shared" si="5"/>
        <v/>
      </c>
    </row>
    <row r="339" spans="1:22" x14ac:dyDescent="0.25">
      <c r="A339">
        <v>264960</v>
      </c>
      <c r="B339">
        <v>292414</v>
      </c>
      <c r="C339">
        <v>40</v>
      </c>
      <c r="D339">
        <v>6943</v>
      </c>
      <c r="E339" t="s">
        <v>48</v>
      </c>
      <c r="F339" t="s">
        <v>126</v>
      </c>
      <c r="H339">
        <v>0</v>
      </c>
      <c r="I339">
        <v>877.51</v>
      </c>
      <c r="J339">
        <v>1949.99</v>
      </c>
      <c r="K339">
        <v>1</v>
      </c>
      <c r="L339" t="s">
        <v>131</v>
      </c>
      <c r="M339" t="s">
        <v>23</v>
      </c>
      <c r="N339" t="s">
        <v>24</v>
      </c>
      <c r="O339" t="s">
        <v>33</v>
      </c>
      <c r="P339">
        <v>1</v>
      </c>
      <c r="Q339">
        <v>2</v>
      </c>
      <c r="R339">
        <v>0</v>
      </c>
      <c r="S339" t="s">
        <v>419</v>
      </c>
      <c r="T339" t="s">
        <v>212</v>
      </c>
      <c r="V339" t="str">
        <f t="shared" si="5"/>
        <v/>
      </c>
    </row>
    <row r="340" spans="1:22" x14ac:dyDescent="0.25">
      <c r="A340">
        <v>264961</v>
      </c>
      <c r="B340">
        <v>292415</v>
      </c>
      <c r="C340">
        <v>40</v>
      </c>
      <c r="D340">
        <v>6943</v>
      </c>
      <c r="E340" t="s">
        <v>48</v>
      </c>
      <c r="F340" t="s">
        <v>126</v>
      </c>
      <c r="H340">
        <v>0</v>
      </c>
      <c r="I340">
        <v>877.51</v>
      </c>
      <c r="J340">
        <v>1949.99</v>
      </c>
      <c r="K340">
        <v>1</v>
      </c>
      <c r="L340" t="s">
        <v>131</v>
      </c>
      <c r="M340" t="s">
        <v>23</v>
      </c>
      <c r="N340" t="s">
        <v>24</v>
      </c>
      <c r="O340" t="s">
        <v>33</v>
      </c>
      <c r="P340">
        <v>1</v>
      </c>
      <c r="Q340">
        <v>2</v>
      </c>
      <c r="R340">
        <v>0</v>
      </c>
      <c r="S340" t="s">
        <v>419</v>
      </c>
      <c r="T340" t="s">
        <v>212</v>
      </c>
      <c r="V340" t="str">
        <f t="shared" si="5"/>
        <v/>
      </c>
    </row>
    <row r="341" spans="1:22" x14ac:dyDescent="0.25">
      <c r="A341">
        <v>264962</v>
      </c>
      <c r="B341">
        <v>292416</v>
      </c>
      <c r="C341">
        <v>47</v>
      </c>
      <c r="D341">
        <v>2418</v>
      </c>
      <c r="E341" t="s">
        <v>73</v>
      </c>
      <c r="F341" t="s">
        <v>21</v>
      </c>
      <c r="H341">
        <v>0</v>
      </c>
      <c r="I341">
        <v>0</v>
      </c>
      <c r="J341">
        <v>29.99</v>
      </c>
      <c r="K341">
        <v>1</v>
      </c>
      <c r="L341" t="s">
        <v>124</v>
      </c>
      <c r="M341" t="s">
        <v>23</v>
      </c>
      <c r="N341" t="s">
        <v>32</v>
      </c>
      <c r="O341" t="s">
        <v>25</v>
      </c>
      <c r="P341">
        <v>1</v>
      </c>
      <c r="Q341">
        <v>1</v>
      </c>
      <c r="R341">
        <v>0</v>
      </c>
      <c r="S341" t="s">
        <v>189</v>
      </c>
      <c r="T341">
        <v>22040011</v>
      </c>
      <c r="V341" t="str">
        <f t="shared" si="5"/>
        <v/>
      </c>
    </row>
    <row r="342" spans="1:22" x14ac:dyDescent="0.25">
      <c r="A342">
        <v>264963</v>
      </c>
      <c r="B342">
        <v>292417</v>
      </c>
      <c r="C342">
        <v>47</v>
      </c>
      <c r="D342">
        <v>2418</v>
      </c>
      <c r="E342" t="s">
        <v>51</v>
      </c>
      <c r="F342" t="s">
        <v>21</v>
      </c>
      <c r="H342">
        <v>0</v>
      </c>
      <c r="I342">
        <v>0</v>
      </c>
      <c r="J342">
        <v>49.99</v>
      </c>
      <c r="K342">
        <v>1</v>
      </c>
      <c r="L342" t="s">
        <v>99</v>
      </c>
      <c r="M342" t="s">
        <v>23</v>
      </c>
      <c r="N342" t="s">
        <v>32</v>
      </c>
      <c r="O342" t="s">
        <v>25</v>
      </c>
      <c r="P342">
        <v>1</v>
      </c>
      <c r="Q342">
        <v>1</v>
      </c>
      <c r="R342">
        <v>0</v>
      </c>
      <c r="S342" t="s">
        <v>189</v>
      </c>
      <c r="T342">
        <v>22070031</v>
      </c>
      <c r="V342" t="str">
        <f t="shared" si="5"/>
        <v/>
      </c>
    </row>
    <row r="343" spans="1:22" x14ac:dyDescent="0.25">
      <c r="A343">
        <v>264964</v>
      </c>
      <c r="B343">
        <v>292418</v>
      </c>
      <c r="C343">
        <v>47</v>
      </c>
      <c r="D343">
        <v>2418</v>
      </c>
      <c r="E343" t="s">
        <v>73</v>
      </c>
      <c r="F343" t="s">
        <v>21</v>
      </c>
      <c r="H343">
        <v>0</v>
      </c>
      <c r="I343">
        <v>0</v>
      </c>
      <c r="J343">
        <v>29.99</v>
      </c>
      <c r="K343">
        <v>1</v>
      </c>
      <c r="L343" t="s">
        <v>90</v>
      </c>
      <c r="M343" t="s">
        <v>23</v>
      </c>
      <c r="N343" t="s">
        <v>32</v>
      </c>
      <c r="O343" t="s">
        <v>25</v>
      </c>
      <c r="P343">
        <v>1</v>
      </c>
      <c r="Q343">
        <v>1</v>
      </c>
      <c r="R343">
        <v>0</v>
      </c>
      <c r="S343" t="s">
        <v>189</v>
      </c>
      <c r="T343">
        <v>22040011</v>
      </c>
      <c r="V343" t="str">
        <f t="shared" si="5"/>
        <v/>
      </c>
    </row>
    <row r="344" spans="1:22" x14ac:dyDescent="0.25">
      <c r="A344">
        <v>264965</v>
      </c>
      <c r="B344">
        <v>292419</v>
      </c>
      <c r="C344">
        <v>41</v>
      </c>
      <c r="D344">
        <v>81</v>
      </c>
      <c r="E344" t="s">
        <v>42</v>
      </c>
      <c r="F344" t="s">
        <v>21</v>
      </c>
      <c r="G344" t="s">
        <v>22</v>
      </c>
      <c r="H344">
        <v>0</v>
      </c>
      <c r="I344">
        <v>75</v>
      </c>
      <c r="J344">
        <v>249.99</v>
      </c>
      <c r="K344">
        <v>0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418</v>
      </c>
      <c r="V344" t="str">
        <f t="shared" si="5"/>
        <v/>
      </c>
    </row>
    <row r="345" spans="1:22" x14ac:dyDescent="0.25">
      <c r="A345">
        <v>264967</v>
      </c>
      <c r="B345">
        <v>292421</v>
      </c>
      <c r="C345">
        <v>25</v>
      </c>
      <c r="D345">
        <v>104</v>
      </c>
      <c r="E345" t="s">
        <v>51</v>
      </c>
      <c r="F345" t="s">
        <v>21</v>
      </c>
      <c r="G345" t="s">
        <v>22</v>
      </c>
      <c r="H345">
        <v>0</v>
      </c>
      <c r="I345">
        <v>10</v>
      </c>
      <c r="J345">
        <v>29.99</v>
      </c>
      <c r="K345">
        <v>1</v>
      </c>
      <c r="L345" t="s">
        <v>170</v>
      </c>
      <c r="M345" t="s">
        <v>23</v>
      </c>
      <c r="N345" t="s">
        <v>51</v>
      </c>
      <c r="P345">
        <v>1</v>
      </c>
      <c r="Q345">
        <v>2</v>
      </c>
      <c r="R345">
        <v>0</v>
      </c>
      <c r="T345">
        <v>14070011</v>
      </c>
      <c r="V345" t="str">
        <f t="shared" si="5"/>
        <v/>
      </c>
    </row>
    <row r="346" spans="1:22" x14ac:dyDescent="0.25">
      <c r="A346">
        <v>264969</v>
      </c>
      <c r="B346">
        <v>292423</v>
      </c>
      <c r="C346">
        <v>25</v>
      </c>
      <c r="D346">
        <v>1084</v>
      </c>
      <c r="E346" t="s">
        <v>28</v>
      </c>
      <c r="F346" t="s">
        <v>21</v>
      </c>
      <c r="G346" t="s">
        <v>21</v>
      </c>
      <c r="H346">
        <v>0</v>
      </c>
      <c r="I346">
        <v>100</v>
      </c>
      <c r="J346">
        <v>299.99</v>
      </c>
      <c r="K346">
        <v>0</v>
      </c>
      <c r="L346" t="s">
        <v>21</v>
      </c>
      <c r="M346" t="s">
        <v>23</v>
      </c>
      <c r="N346" t="s">
        <v>24</v>
      </c>
      <c r="O346" t="s">
        <v>25</v>
      </c>
      <c r="P346">
        <v>1</v>
      </c>
      <c r="Q346">
        <v>2</v>
      </c>
      <c r="R346">
        <v>0</v>
      </c>
      <c r="T346">
        <v>14000021</v>
      </c>
      <c r="V346" t="str">
        <f t="shared" si="5"/>
        <v/>
      </c>
    </row>
    <row r="347" spans="1:22" x14ac:dyDescent="0.25">
      <c r="A347">
        <v>264971</v>
      </c>
      <c r="B347">
        <v>292425</v>
      </c>
      <c r="C347">
        <v>10</v>
      </c>
      <c r="D347">
        <v>5751</v>
      </c>
      <c r="E347" t="s">
        <v>42</v>
      </c>
      <c r="F347" t="s">
        <v>21</v>
      </c>
      <c r="H347">
        <v>0</v>
      </c>
      <c r="I347">
        <v>191.8</v>
      </c>
      <c r="J347">
        <v>319.99</v>
      </c>
      <c r="K347">
        <v>1</v>
      </c>
      <c r="L347" t="s">
        <v>57</v>
      </c>
      <c r="M347" t="s">
        <v>29</v>
      </c>
      <c r="N347" t="s">
        <v>160</v>
      </c>
      <c r="O347" t="s">
        <v>25</v>
      </c>
      <c r="P347">
        <v>1</v>
      </c>
      <c r="Q347">
        <v>12</v>
      </c>
      <c r="R347">
        <v>0</v>
      </c>
      <c r="T347">
        <v>7010921</v>
      </c>
      <c r="V347" t="str">
        <f t="shared" si="5"/>
        <v/>
      </c>
    </row>
    <row r="348" spans="1:22" x14ac:dyDescent="0.25">
      <c r="A348">
        <v>264972</v>
      </c>
      <c r="B348">
        <v>292426</v>
      </c>
      <c r="C348">
        <v>10</v>
      </c>
      <c r="D348">
        <v>5751</v>
      </c>
      <c r="E348" t="s">
        <v>42</v>
      </c>
      <c r="F348" t="s">
        <v>21</v>
      </c>
      <c r="H348">
        <v>0</v>
      </c>
      <c r="I348">
        <v>191.8</v>
      </c>
      <c r="J348">
        <v>349.99</v>
      </c>
      <c r="K348">
        <v>1</v>
      </c>
      <c r="L348" t="s">
        <v>57</v>
      </c>
      <c r="M348" t="s">
        <v>29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>
        <v>7010921</v>
      </c>
      <c r="V348" t="str">
        <f t="shared" si="5"/>
        <v/>
      </c>
    </row>
    <row r="349" spans="1:22" x14ac:dyDescent="0.25">
      <c r="A349">
        <v>264973</v>
      </c>
      <c r="B349">
        <v>292427</v>
      </c>
      <c r="C349">
        <v>10</v>
      </c>
      <c r="D349">
        <v>6238</v>
      </c>
      <c r="E349" t="s">
        <v>42</v>
      </c>
      <c r="F349" t="s">
        <v>21</v>
      </c>
      <c r="H349">
        <v>0</v>
      </c>
      <c r="I349">
        <v>205.8</v>
      </c>
      <c r="J349">
        <v>449.99</v>
      </c>
      <c r="K349">
        <v>1</v>
      </c>
      <c r="L349" t="s">
        <v>97</v>
      </c>
      <c r="M349" t="s">
        <v>29</v>
      </c>
      <c r="N349" t="s">
        <v>32</v>
      </c>
      <c r="O349" t="s">
        <v>25</v>
      </c>
      <c r="P349">
        <v>1</v>
      </c>
      <c r="Q349">
        <v>2</v>
      </c>
      <c r="R349">
        <v>0</v>
      </c>
      <c r="S349" t="s">
        <v>416</v>
      </c>
      <c r="T349" t="s">
        <v>417</v>
      </c>
      <c r="V349" t="str">
        <f t="shared" si="5"/>
        <v/>
      </c>
    </row>
    <row r="350" spans="1:22" x14ac:dyDescent="0.25">
      <c r="A350">
        <v>264974</v>
      </c>
      <c r="B350">
        <v>292428</v>
      </c>
      <c r="C350">
        <v>10</v>
      </c>
      <c r="D350">
        <v>1355</v>
      </c>
      <c r="E350" t="s">
        <v>42</v>
      </c>
      <c r="F350" t="s">
        <v>21</v>
      </c>
      <c r="H350">
        <v>0</v>
      </c>
      <c r="I350">
        <v>68</v>
      </c>
      <c r="J350">
        <v>179.99</v>
      </c>
      <c r="K350">
        <v>1</v>
      </c>
      <c r="L350" t="s">
        <v>97</v>
      </c>
      <c r="M350" t="s">
        <v>29</v>
      </c>
      <c r="N350" t="s">
        <v>24</v>
      </c>
      <c r="O350" t="s">
        <v>25</v>
      </c>
      <c r="P350">
        <v>1</v>
      </c>
      <c r="Q350">
        <v>11</v>
      </c>
      <c r="R350">
        <v>0</v>
      </c>
      <c r="S350" t="s">
        <v>414</v>
      </c>
      <c r="T350">
        <v>7010671</v>
      </c>
      <c r="V350" t="str">
        <f t="shared" si="5"/>
        <v/>
      </c>
    </row>
    <row r="351" spans="1:22" x14ac:dyDescent="0.25">
      <c r="A351">
        <v>264975</v>
      </c>
      <c r="B351">
        <v>292429</v>
      </c>
      <c r="C351">
        <v>21</v>
      </c>
      <c r="D351">
        <v>2288</v>
      </c>
      <c r="E351" t="s">
        <v>36</v>
      </c>
      <c r="F351" t="s">
        <v>21</v>
      </c>
      <c r="G351" t="s">
        <v>22</v>
      </c>
      <c r="H351">
        <v>0</v>
      </c>
      <c r="I351">
        <v>60</v>
      </c>
      <c r="J351">
        <v>149.99</v>
      </c>
      <c r="K351">
        <v>1</v>
      </c>
      <c r="L351" t="s">
        <v>55</v>
      </c>
      <c r="M351" t="s">
        <v>29</v>
      </c>
      <c r="N351" t="s">
        <v>24</v>
      </c>
      <c r="O351" t="s">
        <v>25</v>
      </c>
      <c r="P351">
        <v>1</v>
      </c>
      <c r="Q351">
        <v>12</v>
      </c>
      <c r="R351">
        <v>0</v>
      </c>
      <c r="T351" t="s">
        <v>415</v>
      </c>
      <c r="V351" t="str">
        <f t="shared" si="5"/>
        <v/>
      </c>
    </row>
    <row r="352" spans="1:22" x14ac:dyDescent="0.25">
      <c r="A352">
        <v>264976</v>
      </c>
      <c r="B352">
        <v>292430</v>
      </c>
      <c r="C352">
        <v>3</v>
      </c>
      <c r="D352">
        <v>833</v>
      </c>
      <c r="E352" t="s">
        <v>30</v>
      </c>
      <c r="F352" t="s">
        <v>21</v>
      </c>
      <c r="G352" t="s">
        <v>22</v>
      </c>
      <c r="H352">
        <v>0</v>
      </c>
      <c r="I352">
        <v>20</v>
      </c>
      <c r="J352">
        <v>54.99</v>
      </c>
      <c r="K352">
        <v>1</v>
      </c>
      <c r="L352" t="s">
        <v>47</v>
      </c>
      <c r="M352" t="s">
        <v>29</v>
      </c>
      <c r="N352" t="s">
        <v>32</v>
      </c>
      <c r="O352" t="s">
        <v>25</v>
      </c>
      <c r="P352">
        <v>1</v>
      </c>
      <c r="Q352">
        <v>12</v>
      </c>
      <c r="R352">
        <v>0</v>
      </c>
      <c r="T352">
        <v>1030291</v>
      </c>
      <c r="V352" t="str">
        <f t="shared" si="5"/>
        <v/>
      </c>
    </row>
    <row r="353" spans="1:22" x14ac:dyDescent="0.25">
      <c r="A353">
        <v>264978</v>
      </c>
      <c r="B353">
        <v>292432</v>
      </c>
      <c r="C353">
        <v>40</v>
      </c>
      <c r="D353">
        <v>2137</v>
      </c>
      <c r="E353" t="s">
        <v>36</v>
      </c>
      <c r="F353" t="s">
        <v>21</v>
      </c>
      <c r="H353">
        <v>0</v>
      </c>
      <c r="I353">
        <v>57.4</v>
      </c>
      <c r="J353">
        <v>129.99</v>
      </c>
      <c r="K353">
        <v>1</v>
      </c>
      <c r="L353" t="s">
        <v>55</v>
      </c>
      <c r="M353" t="s">
        <v>29</v>
      </c>
      <c r="N353" t="s">
        <v>24</v>
      </c>
      <c r="O353" t="s">
        <v>25</v>
      </c>
      <c r="P353">
        <v>1</v>
      </c>
      <c r="Q353">
        <v>11</v>
      </c>
      <c r="R353">
        <v>0</v>
      </c>
      <c r="T353" t="s">
        <v>139</v>
      </c>
      <c r="V353" t="str">
        <f t="shared" si="5"/>
        <v/>
      </c>
    </row>
    <row r="354" spans="1:22" x14ac:dyDescent="0.25">
      <c r="A354">
        <v>264979</v>
      </c>
      <c r="B354">
        <v>292434</v>
      </c>
      <c r="C354">
        <v>10</v>
      </c>
      <c r="D354">
        <v>1355</v>
      </c>
      <c r="E354" t="s">
        <v>36</v>
      </c>
      <c r="F354" t="s">
        <v>21</v>
      </c>
      <c r="H354">
        <v>0</v>
      </c>
      <c r="I354">
        <v>58.8</v>
      </c>
      <c r="J354">
        <v>119.99</v>
      </c>
      <c r="K354">
        <v>1</v>
      </c>
      <c r="L354" t="s">
        <v>37</v>
      </c>
      <c r="M354" t="s">
        <v>29</v>
      </c>
      <c r="N354" t="s">
        <v>24</v>
      </c>
      <c r="O354" t="s">
        <v>25</v>
      </c>
      <c r="P354">
        <v>1</v>
      </c>
      <c r="Q354">
        <v>11</v>
      </c>
      <c r="R354">
        <v>0</v>
      </c>
      <c r="T354">
        <v>7020671</v>
      </c>
      <c r="V354" t="str">
        <f t="shared" si="5"/>
        <v/>
      </c>
    </row>
    <row r="355" spans="1:22" x14ac:dyDescent="0.25">
      <c r="A355">
        <v>264980</v>
      </c>
      <c r="B355">
        <v>292435</v>
      </c>
      <c r="C355">
        <v>10</v>
      </c>
      <c r="D355">
        <v>1355</v>
      </c>
      <c r="E355" t="s">
        <v>36</v>
      </c>
      <c r="F355" t="s">
        <v>21</v>
      </c>
      <c r="H355">
        <v>0</v>
      </c>
      <c r="I355">
        <v>42</v>
      </c>
      <c r="J355">
        <v>119.99</v>
      </c>
      <c r="K355">
        <v>1</v>
      </c>
      <c r="L355" t="s">
        <v>55</v>
      </c>
      <c r="M355" t="s">
        <v>29</v>
      </c>
      <c r="N355" t="s">
        <v>24</v>
      </c>
      <c r="O355" t="s">
        <v>25</v>
      </c>
      <c r="P355">
        <v>1</v>
      </c>
      <c r="Q355">
        <v>11</v>
      </c>
      <c r="R355">
        <v>0</v>
      </c>
      <c r="S355" t="s">
        <v>414</v>
      </c>
      <c r="T355">
        <v>7020671</v>
      </c>
      <c r="V355" t="str">
        <f t="shared" si="5"/>
        <v/>
      </c>
    </row>
    <row r="356" spans="1:22" x14ac:dyDescent="0.25">
      <c r="A356">
        <v>264981</v>
      </c>
      <c r="B356">
        <v>292436</v>
      </c>
      <c r="C356">
        <v>13</v>
      </c>
      <c r="D356">
        <v>206</v>
      </c>
      <c r="E356" t="s">
        <v>30</v>
      </c>
      <c r="F356" t="s">
        <v>21</v>
      </c>
      <c r="H356">
        <v>0</v>
      </c>
      <c r="I356">
        <v>22.4</v>
      </c>
      <c r="J356">
        <v>49.99</v>
      </c>
      <c r="K356">
        <v>1</v>
      </c>
      <c r="L356" t="s">
        <v>143</v>
      </c>
      <c r="M356" t="s">
        <v>29</v>
      </c>
      <c r="N356" t="s">
        <v>24</v>
      </c>
      <c r="O356" t="s">
        <v>25</v>
      </c>
      <c r="P356">
        <v>1</v>
      </c>
      <c r="Q356">
        <v>12</v>
      </c>
      <c r="R356">
        <v>0</v>
      </c>
      <c r="T356" t="s">
        <v>242</v>
      </c>
      <c r="V356" t="str">
        <f t="shared" si="5"/>
        <v/>
      </c>
    </row>
    <row r="357" spans="1:22" x14ac:dyDescent="0.25">
      <c r="A357">
        <v>264982</v>
      </c>
      <c r="B357">
        <v>292437</v>
      </c>
      <c r="C357">
        <v>10</v>
      </c>
      <c r="D357">
        <v>5929</v>
      </c>
      <c r="E357" t="s">
        <v>30</v>
      </c>
      <c r="F357" t="s">
        <v>21</v>
      </c>
      <c r="H357">
        <v>0</v>
      </c>
      <c r="I357">
        <v>78.400000000000006</v>
      </c>
      <c r="J357">
        <v>149.99</v>
      </c>
      <c r="K357">
        <v>1</v>
      </c>
      <c r="L357" t="s">
        <v>47</v>
      </c>
      <c r="M357" t="s">
        <v>29</v>
      </c>
      <c r="N357" t="s">
        <v>81</v>
      </c>
      <c r="O357" t="s">
        <v>33</v>
      </c>
      <c r="P357">
        <v>1</v>
      </c>
      <c r="Q357">
        <v>11</v>
      </c>
      <c r="R357">
        <v>0</v>
      </c>
      <c r="T357">
        <v>7030921</v>
      </c>
      <c r="V357" t="str">
        <f t="shared" si="5"/>
        <v/>
      </c>
    </row>
    <row r="358" spans="1:22" x14ac:dyDescent="0.25">
      <c r="A358">
        <v>264983</v>
      </c>
      <c r="B358">
        <v>292438</v>
      </c>
      <c r="C358">
        <v>10</v>
      </c>
      <c r="D358">
        <v>5929</v>
      </c>
      <c r="E358" t="s">
        <v>30</v>
      </c>
      <c r="F358" t="s">
        <v>21</v>
      </c>
      <c r="H358">
        <v>0</v>
      </c>
      <c r="I358">
        <v>78.400000000000006</v>
      </c>
      <c r="J358">
        <v>149.99</v>
      </c>
      <c r="K358">
        <v>1</v>
      </c>
      <c r="L358" t="s">
        <v>31</v>
      </c>
      <c r="M358" t="s">
        <v>29</v>
      </c>
      <c r="N358" t="s">
        <v>81</v>
      </c>
      <c r="O358" t="s">
        <v>33</v>
      </c>
      <c r="P358">
        <v>1</v>
      </c>
      <c r="Q358">
        <v>11</v>
      </c>
      <c r="R358">
        <v>0</v>
      </c>
      <c r="T358">
        <v>7030921</v>
      </c>
      <c r="V358" t="str">
        <f t="shared" si="5"/>
        <v/>
      </c>
    </row>
    <row r="359" spans="1:22" x14ac:dyDescent="0.25">
      <c r="A359">
        <v>264984</v>
      </c>
      <c r="B359">
        <v>292439</v>
      </c>
      <c r="C359">
        <v>13</v>
      </c>
      <c r="D359">
        <v>5629</v>
      </c>
      <c r="E359" t="s">
        <v>36</v>
      </c>
      <c r="F359" t="s">
        <v>21</v>
      </c>
      <c r="G359" t="s">
        <v>22</v>
      </c>
      <c r="H359">
        <v>0</v>
      </c>
      <c r="I359">
        <v>70</v>
      </c>
      <c r="J359">
        <v>179.99</v>
      </c>
      <c r="K359">
        <v>1</v>
      </c>
      <c r="L359" t="s">
        <v>55</v>
      </c>
      <c r="M359" t="s">
        <v>29</v>
      </c>
      <c r="N359" t="s">
        <v>38</v>
      </c>
      <c r="O359" t="s">
        <v>25</v>
      </c>
      <c r="P359">
        <v>1</v>
      </c>
      <c r="Q359">
        <v>2</v>
      </c>
      <c r="R359">
        <v>0</v>
      </c>
      <c r="T359" t="s">
        <v>413</v>
      </c>
      <c r="V359" t="str">
        <f t="shared" si="5"/>
        <v/>
      </c>
    </row>
    <row r="360" spans="1:22" x14ac:dyDescent="0.25">
      <c r="A360">
        <v>264987</v>
      </c>
      <c r="B360">
        <v>292442</v>
      </c>
      <c r="C360">
        <v>28</v>
      </c>
      <c r="D360">
        <v>2305</v>
      </c>
      <c r="E360" t="s">
        <v>20</v>
      </c>
      <c r="F360" t="s">
        <v>21</v>
      </c>
      <c r="H360">
        <v>0</v>
      </c>
      <c r="I360">
        <v>29</v>
      </c>
      <c r="J360">
        <v>79.989999999999995</v>
      </c>
      <c r="K360">
        <v>1</v>
      </c>
      <c r="L360" t="s">
        <v>20</v>
      </c>
      <c r="M360" t="s">
        <v>23</v>
      </c>
      <c r="O360" t="s">
        <v>33</v>
      </c>
      <c r="P360">
        <v>1</v>
      </c>
      <c r="Q360">
        <v>12</v>
      </c>
      <c r="R360">
        <v>0</v>
      </c>
      <c r="S360" t="s">
        <v>412</v>
      </c>
      <c r="T360">
        <v>15060041</v>
      </c>
      <c r="V360" t="str">
        <f t="shared" si="5"/>
        <v/>
      </c>
    </row>
    <row r="361" spans="1:22" x14ac:dyDescent="0.25">
      <c r="A361">
        <v>264992</v>
      </c>
      <c r="B361">
        <v>292447</v>
      </c>
      <c r="C361">
        <v>41</v>
      </c>
      <c r="D361">
        <v>5672</v>
      </c>
      <c r="E361" t="s">
        <v>51</v>
      </c>
      <c r="F361" t="s">
        <v>21</v>
      </c>
      <c r="G361" t="s">
        <v>22</v>
      </c>
      <c r="H361">
        <v>0</v>
      </c>
      <c r="I361">
        <v>80</v>
      </c>
      <c r="J361">
        <v>179.99</v>
      </c>
      <c r="K361">
        <v>1</v>
      </c>
      <c r="L361" t="s">
        <v>58</v>
      </c>
      <c r="M361" t="s">
        <v>23</v>
      </c>
      <c r="N361" t="s">
        <v>24</v>
      </c>
      <c r="O361" t="s">
        <v>25</v>
      </c>
      <c r="P361">
        <v>1</v>
      </c>
      <c r="Q361">
        <v>12</v>
      </c>
      <c r="R361">
        <v>0</v>
      </c>
      <c r="T361" t="s">
        <v>83</v>
      </c>
      <c r="V361" t="str">
        <f t="shared" si="5"/>
        <v/>
      </c>
    </row>
    <row r="362" spans="1:22" x14ac:dyDescent="0.25">
      <c r="A362">
        <v>264993</v>
      </c>
      <c r="B362">
        <v>292448</v>
      </c>
      <c r="C362">
        <v>47</v>
      </c>
      <c r="D362">
        <v>5350</v>
      </c>
      <c r="E362" t="s">
        <v>51</v>
      </c>
      <c r="F362" t="s">
        <v>21</v>
      </c>
      <c r="G362" t="s">
        <v>22</v>
      </c>
      <c r="H362">
        <v>0</v>
      </c>
      <c r="I362">
        <v>45</v>
      </c>
      <c r="J362">
        <v>139.99</v>
      </c>
      <c r="K362">
        <v>2</v>
      </c>
      <c r="L362" t="s">
        <v>63</v>
      </c>
      <c r="M362" t="s">
        <v>23</v>
      </c>
      <c r="N362" t="s">
        <v>24</v>
      </c>
      <c r="O362" t="s">
        <v>25</v>
      </c>
      <c r="P362">
        <v>1</v>
      </c>
      <c r="Q362">
        <v>12</v>
      </c>
      <c r="R362">
        <v>0</v>
      </c>
      <c r="T362" t="s">
        <v>393</v>
      </c>
      <c r="V362" t="str">
        <f t="shared" si="5"/>
        <v/>
      </c>
    </row>
    <row r="363" spans="1:22" x14ac:dyDescent="0.25">
      <c r="A363">
        <v>264994</v>
      </c>
      <c r="B363">
        <v>292449</v>
      </c>
      <c r="C363">
        <v>40</v>
      </c>
      <c r="D363">
        <v>918</v>
      </c>
      <c r="E363" t="s">
        <v>48</v>
      </c>
      <c r="F363" t="s">
        <v>126</v>
      </c>
      <c r="H363">
        <v>0</v>
      </c>
      <c r="I363">
        <v>78</v>
      </c>
      <c r="J363">
        <v>219.99</v>
      </c>
      <c r="K363">
        <v>1</v>
      </c>
      <c r="L363" t="s">
        <v>49</v>
      </c>
      <c r="M363" t="s">
        <v>23</v>
      </c>
      <c r="N363" t="s">
        <v>32</v>
      </c>
      <c r="O363" t="s">
        <v>25</v>
      </c>
      <c r="P363">
        <v>1</v>
      </c>
      <c r="Q363">
        <v>12</v>
      </c>
      <c r="R363">
        <v>0</v>
      </c>
      <c r="S363" t="s">
        <v>410</v>
      </c>
      <c r="T363" s="1" t="s">
        <v>411</v>
      </c>
      <c r="V363" t="str">
        <f t="shared" si="5"/>
        <v/>
      </c>
    </row>
    <row r="364" spans="1:22" x14ac:dyDescent="0.25">
      <c r="A364">
        <v>264995</v>
      </c>
      <c r="B364">
        <v>292450</v>
      </c>
      <c r="C364">
        <v>10</v>
      </c>
      <c r="D364">
        <v>5902</v>
      </c>
      <c r="E364" t="s">
        <v>48</v>
      </c>
      <c r="F364" t="s">
        <v>126</v>
      </c>
      <c r="H364">
        <v>0</v>
      </c>
      <c r="I364">
        <v>354.2</v>
      </c>
      <c r="J364">
        <v>699.99</v>
      </c>
      <c r="K364">
        <v>1</v>
      </c>
      <c r="L364" t="s">
        <v>358</v>
      </c>
      <c r="M364" t="s">
        <v>23</v>
      </c>
      <c r="N364" t="s">
        <v>24</v>
      </c>
      <c r="O364" t="s">
        <v>25</v>
      </c>
      <c r="P364">
        <v>1</v>
      </c>
      <c r="Q364">
        <v>2</v>
      </c>
      <c r="R364">
        <v>0</v>
      </c>
      <c r="T364">
        <v>7050923</v>
      </c>
      <c r="V364" t="str">
        <f t="shared" si="5"/>
        <v/>
      </c>
    </row>
    <row r="365" spans="1:22" x14ac:dyDescent="0.25">
      <c r="A365">
        <v>264996</v>
      </c>
      <c r="B365">
        <v>292451</v>
      </c>
      <c r="C365">
        <v>30</v>
      </c>
      <c r="D365">
        <v>5723</v>
      </c>
      <c r="E365" t="s">
        <v>48</v>
      </c>
      <c r="F365" t="s">
        <v>126</v>
      </c>
      <c r="H365">
        <v>0</v>
      </c>
      <c r="I365">
        <v>739.2</v>
      </c>
      <c r="J365">
        <v>1199.99</v>
      </c>
      <c r="K365">
        <v>1</v>
      </c>
      <c r="L365" t="s">
        <v>67</v>
      </c>
      <c r="M365" t="s">
        <v>29</v>
      </c>
      <c r="N365" t="s">
        <v>32</v>
      </c>
      <c r="O365" t="s">
        <v>33</v>
      </c>
      <c r="P365">
        <v>1</v>
      </c>
      <c r="Q365">
        <v>2</v>
      </c>
      <c r="R365">
        <v>0</v>
      </c>
      <c r="T365">
        <v>17050733</v>
      </c>
      <c r="V365" t="str">
        <f t="shared" si="5"/>
        <v/>
      </c>
    </row>
    <row r="366" spans="1:22" x14ac:dyDescent="0.25">
      <c r="A366">
        <v>264997</v>
      </c>
      <c r="B366">
        <v>292452</v>
      </c>
      <c r="C366">
        <v>12</v>
      </c>
      <c r="D366">
        <v>6499</v>
      </c>
      <c r="E366" t="s">
        <v>36</v>
      </c>
      <c r="F366" t="s">
        <v>21</v>
      </c>
      <c r="G366" t="s">
        <v>22</v>
      </c>
      <c r="H366">
        <v>0</v>
      </c>
      <c r="I366">
        <v>100</v>
      </c>
      <c r="J366">
        <v>229.99</v>
      </c>
      <c r="K366">
        <v>1</v>
      </c>
      <c r="L366" t="s">
        <v>409</v>
      </c>
      <c r="M366" t="s">
        <v>29</v>
      </c>
      <c r="N366" t="s">
        <v>24</v>
      </c>
      <c r="O366" t="s">
        <v>25</v>
      </c>
      <c r="P366">
        <v>1</v>
      </c>
      <c r="Q366">
        <v>12</v>
      </c>
      <c r="R366">
        <v>0</v>
      </c>
      <c r="T366">
        <v>9020841</v>
      </c>
      <c r="V366" t="str">
        <f t="shared" si="5"/>
        <v/>
      </c>
    </row>
    <row r="367" spans="1:22" x14ac:dyDescent="0.25">
      <c r="A367">
        <v>264998</v>
      </c>
      <c r="B367">
        <v>292453</v>
      </c>
      <c r="C367">
        <v>21</v>
      </c>
      <c r="D367">
        <v>5635</v>
      </c>
      <c r="E367" t="s">
        <v>30</v>
      </c>
      <c r="F367" t="s">
        <v>21</v>
      </c>
      <c r="G367" t="s">
        <v>22</v>
      </c>
      <c r="H367">
        <v>0</v>
      </c>
      <c r="I367">
        <v>75</v>
      </c>
      <c r="J367">
        <v>179.99</v>
      </c>
      <c r="K367">
        <v>1</v>
      </c>
      <c r="L367" t="s">
        <v>174</v>
      </c>
      <c r="M367" t="s">
        <v>29</v>
      </c>
      <c r="N367" t="s">
        <v>81</v>
      </c>
      <c r="O367" t="s">
        <v>25</v>
      </c>
      <c r="P367">
        <v>1</v>
      </c>
      <c r="Q367">
        <v>12</v>
      </c>
      <c r="R367">
        <v>0</v>
      </c>
      <c r="T367" t="s">
        <v>408</v>
      </c>
      <c r="V367" t="str">
        <f t="shared" si="5"/>
        <v/>
      </c>
    </row>
    <row r="368" spans="1:22" x14ac:dyDescent="0.25">
      <c r="A368">
        <v>264999</v>
      </c>
      <c r="B368">
        <v>292454</v>
      </c>
      <c r="C368">
        <v>40</v>
      </c>
      <c r="D368">
        <v>6871</v>
      </c>
      <c r="E368" t="s">
        <v>28</v>
      </c>
      <c r="F368" t="s">
        <v>209</v>
      </c>
      <c r="H368">
        <v>0</v>
      </c>
      <c r="I368">
        <v>1125</v>
      </c>
      <c r="J368">
        <v>2499.9899999999998</v>
      </c>
      <c r="K368">
        <v>1</v>
      </c>
      <c r="L368" t="s">
        <v>21</v>
      </c>
      <c r="M368" t="s">
        <v>29</v>
      </c>
      <c r="N368" t="s">
        <v>81</v>
      </c>
      <c r="O368" t="s">
        <v>25</v>
      </c>
      <c r="P368">
        <v>1</v>
      </c>
      <c r="Q368">
        <v>8</v>
      </c>
      <c r="R368">
        <v>0</v>
      </c>
      <c r="S368" t="s">
        <v>407</v>
      </c>
      <c r="T368" t="s">
        <v>211</v>
      </c>
      <c r="V368" t="str">
        <f t="shared" si="5"/>
        <v/>
      </c>
    </row>
    <row r="369" spans="1:22" x14ac:dyDescent="0.25">
      <c r="A369">
        <v>265000</v>
      </c>
      <c r="B369">
        <v>292455</v>
      </c>
      <c r="C369">
        <v>13</v>
      </c>
      <c r="D369">
        <v>5713</v>
      </c>
      <c r="E369" t="s">
        <v>48</v>
      </c>
      <c r="F369" t="s">
        <v>21</v>
      </c>
      <c r="G369" t="s">
        <v>64</v>
      </c>
      <c r="H369">
        <v>0</v>
      </c>
      <c r="I369">
        <v>275</v>
      </c>
      <c r="J369">
        <v>599.99</v>
      </c>
      <c r="K369">
        <v>1</v>
      </c>
      <c r="L369" t="s">
        <v>65</v>
      </c>
      <c r="M369" t="s">
        <v>23</v>
      </c>
      <c r="N369" t="s">
        <v>32</v>
      </c>
      <c r="O369" t="s">
        <v>25</v>
      </c>
      <c r="P369">
        <v>1</v>
      </c>
      <c r="Q369">
        <v>2</v>
      </c>
      <c r="R369">
        <v>0</v>
      </c>
      <c r="T369" t="s">
        <v>406</v>
      </c>
      <c r="V369" t="str">
        <f t="shared" si="5"/>
        <v/>
      </c>
    </row>
    <row r="370" spans="1:22" x14ac:dyDescent="0.25">
      <c r="A370">
        <v>265007</v>
      </c>
      <c r="B370">
        <v>292463</v>
      </c>
      <c r="C370">
        <v>10</v>
      </c>
      <c r="D370">
        <v>2321</v>
      </c>
      <c r="E370" t="s">
        <v>30</v>
      </c>
      <c r="F370" t="s">
        <v>21</v>
      </c>
      <c r="G370" t="s">
        <v>22</v>
      </c>
      <c r="H370">
        <v>0</v>
      </c>
      <c r="I370">
        <v>60</v>
      </c>
      <c r="J370">
        <v>149.99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>
        <v>7030441</v>
      </c>
      <c r="V370" t="str">
        <f t="shared" si="5"/>
        <v/>
      </c>
    </row>
    <row r="371" spans="1:22" x14ac:dyDescent="0.25">
      <c r="A371">
        <v>265010</v>
      </c>
      <c r="B371">
        <v>292466</v>
      </c>
      <c r="C371">
        <v>10</v>
      </c>
      <c r="D371">
        <v>6646</v>
      </c>
      <c r="E371" t="s">
        <v>30</v>
      </c>
      <c r="F371" t="s">
        <v>21</v>
      </c>
      <c r="G371" t="s">
        <v>22</v>
      </c>
      <c r="H371">
        <v>0</v>
      </c>
      <c r="I371">
        <v>120</v>
      </c>
      <c r="J371">
        <v>279.99</v>
      </c>
      <c r="K371">
        <v>1</v>
      </c>
      <c r="L371" t="s">
        <v>47</v>
      </c>
      <c r="M371" t="s">
        <v>29</v>
      </c>
      <c r="N371" t="s">
        <v>160</v>
      </c>
      <c r="O371" t="s">
        <v>25</v>
      </c>
      <c r="P371">
        <v>1</v>
      </c>
      <c r="Q371">
        <v>8</v>
      </c>
      <c r="R371">
        <v>0</v>
      </c>
      <c r="T371" t="s">
        <v>405</v>
      </c>
      <c r="V371" t="str">
        <f t="shared" si="5"/>
        <v/>
      </c>
    </row>
    <row r="372" spans="1:22" x14ac:dyDescent="0.25">
      <c r="A372">
        <v>265012</v>
      </c>
      <c r="B372">
        <v>292468</v>
      </c>
      <c r="C372">
        <v>30</v>
      </c>
      <c r="D372">
        <v>5235</v>
      </c>
      <c r="E372" t="s">
        <v>30</v>
      </c>
      <c r="F372" t="s">
        <v>21</v>
      </c>
      <c r="G372" t="s">
        <v>22</v>
      </c>
      <c r="H372">
        <v>0</v>
      </c>
      <c r="I372">
        <v>100</v>
      </c>
      <c r="J372">
        <v>199.99</v>
      </c>
      <c r="K372">
        <v>1</v>
      </c>
      <c r="L372" t="s">
        <v>45</v>
      </c>
      <c r="M372" t="s">
        <v>29</v>
      </c>
      <c r="N372" t="s">
        <v>24</v>
      </c>
      <c r="O372" t="s">
        <v>33</v>
      </c>
      <c r="P372">
        <v>1</v>
      </c>
      <c r="Q372">
        <v>12</v>
      </c>
      <c r="R372">
        <v>0</v>
      </c>
      <c r="T372" t="s">
        <v>404</v>
      </c>
      <c r="V372" t="str">
        <f t="shared" si="5"/>
        <v/>
      </c>
    </row>
    <row r="373" spans="1:22" x14ac:dyDescent="0.25">
      <c r="A373">
        <v>265013</v>
      </c>
      <c r="B373">
        <v>292469</v>
      </c>
      <c r="C373">
        <v>10</v>
      </c>
      <c r="D373">
        <v>5189</v>
      </c>
      <c r="E373" t="s">
        <v>51</v>
      </c>
      <c r="F373" t="s">
        <v>21</v>
      </c>
      <c r="G373" t="s">
        <v>22</v>
      </c>
      <c r="H373">
        <v>0</v>
      </c>
      <c r="I373">
        <v>50</v>
      </c>
      <c r="J373">
        <v>119.99</v>
      </c>
      <c r="K373">
        <v>1</v>
      </c>
      <c r="L373" t="s">
        <v>93</v>
      </c>
      <c r="M373" t="s">
        <v>23</v>
      </c>
      <c r="N373" t="s">
        <v>51</v>
      </c>
      <c r="O373" t="s">
        <v>33</v>
      </c>
      <c r="P373">
        <v>1</v>
      </c>
      <c r="Q373">
        <v>12</v>
      </c>
      <c r="R373">
        <v>0</v>
      </c>
      <c r="T373" t="s">
        <v>62</v>
      </c>
      <c r="V373" t="str">
        <f t="shared" si="5"/>
        <v/>
      </c>
    </row>
    <row r="374" spans="1:22" x14ac:dyDescent="0.25">
      <c r="A374">
        <v>265014</v>
      </c>
      <c r="B374">
        <v>292470</v>
      </c>
      <c r="C374">
        <v>25</v>
      </c>
      <c r="D374">
        <v>104</v>
      </c>
      <c r="E374" t="s">
        <v>51</v>
      </c>
      <c r="F374" t="s">
        <v>21</v>
      </c>
      <c r="G374" t="s">
        <v>22</v>
      </c>
      <c r="H374">
        <v>0</v>
      </c>
      <c r="I374">
        <v>15</v>
      </c>
      <c r="J374">
        <v>39.99</v>
      </c>
      <c r="K374">
        <v>1</v>
      </c>
      <c r="L374" t="s">
        <v>272</v>
      </c>
      <c r="M374" t="s">
        <v>29</v>
      </c>
      <c r="N374" t="s">
        <v>81</v>
      </c>
      <c r="O374" t="s">
        <v>33</v>
      </c>
      <c r="P374">
        <v>1</v>
      </c>
      <c r="Q374">
        <v>12</v>
      </c>
      <c r="R374">
        <v>0</v>
      </c>
      <c r="T374">
        <v>14070011</v>
      </c>
      <c r="V374" t="str">
        <f t="shared" si="5"/>
        <v/>
      </c>
    </row>
    <row r="375" spans="1:22" x14ac:dyDescent="0.25">
      <c r="A375">
        <v>265019</v>
      </c>
      <c r="B375">
        <v>292460</v>
      </c>
      <c r="C375">
        <v>12</v>
      </c>
      <c r="D375">
        <v>7037</v>
      </c>
      <c r="E375" t="s">
        <v>20</v>
      </c>
      <c r="F375" t="s">
        <v>209</v>
      </c>
      <c r="G375" t="s">
        <v>22</v>
      </c>
      <c r="H375">
        <v>0</v>
      </c>
      <c r="I375">
        <v>90</v>
      </c>
      <c r="J375">
        <v>199.99</v>
      </c>
      <c r="K375">
        <v>1</v>
      </c>
      <c r="L375" t="s">
        <v>20</v>
      </c>
      <c r="M375" t="s">
        <v>53</v>
      </c>
      <c r="O375" t="s">
        <v>25</v>
      </c>
      <c r="P375">
        <v>1</v>
      </c>
      <c r="Q375">
        <v>8</v>
      </c>
      <c r="R375">
        <v>0</v>
      </c>
      <c r="T375" t="s">
        <v>403</v>
      </c>
      <c r="V375" t="str">
        <f t="shared" si="5"/>
        <v/>
      </c>
    </row>
    <row r="376" spans="1:22" x14ac:dyDescent="0.25">
      <c r="A376">
        <v>265073</v>
      </c>
      <c r="B376">
        <v>292476</v>
      </c>
      <c r="C376">
        <v>40</v>
      </c>
      <c r="D376">
        <v>2421</v>
      </c>
      <c r="E376" t="s">
        <v>42</v>
      </c>
      <c r="F376" t="s">
        <v>21</v>
      </c>
      <c r="G376" t="s">
        <v>22</v>
      </c>
      <c r="H376">
        <v>0</v>
      </c>
      <c r="I376">
        <v>80</v>
      </c>
      <c r="J376">
        <v>229.99</v>
      </c>
      <c r="K376">
        <v>0</v>
      </c>
      <c r="L376" t="s">
        <v>43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T376" s="1" t="s">
        <v>401</v>
      </c>
      <c r="V376" t="str">
        <f t="shared" si="5"/>
        <v/>
      </c>
    </row>
    <row r="377" spans="1:22" x14ac:dyDescent="0.25">
      <c r="A377">
        <v>265076</v>
      </c>
      <c r="B377">
        <v>292479</v>
      </c>
      <c r="C377">
        <v>40</v>
      </c>
      <c r="D377">
        <v>6871</v>
      </c>
      <c r="E377" t="s">
        <v>28</v>
      </c>
      <c r="F377" t="s">
        <v>209</v>
      </c>
      <c r="H377">
        <v>0</v>
      </c>
      <c r="I377">
        <v>1125</v>
      </c>
      <c r="J377">
        <v>2499.9899999999998</v>
      </c>
      <c r="K377">
        <v>0</v>
      </c>
      <c r="L377" t="s">
        <v>21</v>
      </c>
      <c r="M377" t="s">
        <v>29</v>
      </c>
      <c r="N377" t="s">
        <v>81</v>
      </c>
      <c r="O377" t="s">
        <v>25</v>
      </c>
      <c r="P377">
        <v>1</v>
      </c>
      <c r="Q377">
        <v>2</v>
      </c>
      <c r="R377">
        <v>0</v>
      </c>
      <c r="T377" t="s">
        <v>211</v>
      </c>
      <c r="V377" t="str">
        <f t="shared" si="5"/>
        <v/>
      </c>
    </row>
    <row r="378" spans="1:22" x14ac:dyDescent="0.25">
      <c r="A378">
        <v>265077</v>
      </c>
      <c r="B378">
        <v>292480</v>
      </c>
      <c r="C378">
        <v>13</v>
      </c>
      <c r="D378">
        <v>100</v>
      </c>
      <c r="E378" t="s">
        <v>48</v>
      </c>
      <c r="F378" t="s">
        <v>21</v>
      </c>
      <c r="G378" t="s">
        <v>77</v>
      </c>
      <c r="H378">
        <v>0</v>
      </c>
      <c r="I378">
        <v>90</v>
      </c>
      <c r="J378">
        <v>499.99</v>
      </c>
      <c r="K378">
        <v>1</v>
      </c>
      <c r="L378" t="s">
        <v>77</v>
      </c>
      <c r="M378" t="s">
        <v>29</v>
      </c>
      <c r="N378" t="s">
        <v>24</v>
      </c>
      <c r="O378" t="s">
        <v>25</v>
      </c>
      <c r="P378">
        <v>1</v>
      </c>
      <c r="Q378">
        <v>2</v>
      </c>
      <c r="R378">
        <v>0</v>
      </c>
      <c r="T378" t="s">
        <v>402</v>
      </c>
      <c r="V378" t="str">
        <f t="shared" si="5"/>
        <v/>
      </c>
    </row>
    <row r="379" spans="1:22" x14ac:dyDescent="0.25">
      <c r="A379">
        <v>265078</v>
      </c>
      <c r="B379">
        <v>292481</v>
      </c>
      <c r="C379">
        <v>40</v>
      </c>
      <c r="D379">
        <v>2421</v>
      </c>
      <c r="E379" t="s">
        <v>42</v>
      </c>
      <c r="F379" t="s">
        <v>21</v>
      </c>
      <c r="G379" t="s">
        <v>22</v>
      </c>
      <c r="H379">
        <v>0</v>
      </c>
      <c r="I379">
        <v>80</v>
      </c>
      <c r="J379">
        <v>249.99</v>
      </c>
      <c r="K379">
        <v>1</v>
      </c>
      <c r="L379" t="s">
        <v>116</v>
      </c>
      <c r="M379" t="s">
        <v>29</v>
      </c>
      <c r="N379" t="s">
        <v>32</v>
      </c>
      <c r="O379" t="s">
        <v>25</v>
      </c>
      <c r="P379">
        <v>1</v>
      </c>
      <c r="Q379">
        <v>2</v>
      </c>
      <c r="R379">
        <v>0</v>
      </c>
      <c r="T379" s="1" t="s">
        <v>401</v>
      </c>
      <c r="V379" t="str">
        <f t="shared" si="5"/>
        <v/>
      </c>
    </row>
    <row r="380" spans="1:22" x14ac:dyDescent="0.25">
      <c r="A380">
        <v>265081</v>
      </c>
      <c r="B380">
        <v>292484</v>
      </c>
      <c r="C380">
        <v>25</v>
      </c>
      <c r="D380">
        <v>104</v>
      </c>
      <c r="E380" t="s">
        <v>73</v>
      </c>
      <c r="F380" t="s">
        <v>21</v>
      </c>
      <c r="G380" t="s">
        <v>22</v>
      </c>
      <c r="H380">
        <v>0</v>
      </c>
      <c r="I380">
        <v>5</v>
      </c>
      <c r="J380">
        <v>69.989999999999995</v>
      </c>
      <c r="K380">
        <v>1</v>
      </c>
      <c r="L380" t="s">
        <v>176</v>
      </c>
      <c r="M380" t="s">
        <v>29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14040011</v>
      </c>
      <c r="V380" t="str">
        <f t="shared" si="5"/>
        <v/>
      </c>
    </row>
    <row r="381" spans="1:22" x14ac:dyDescent="0.25">
      <c r="A381">
        <v>265087</v>
      </c>
      <c r="B381">
        <v>292490</v>
      </c>
      <c r="C381">
        <v>40</v>
      </c>
      <c r="D381">
        <v>598</v>
      </c>
      <c r="E381" t="s">
        <v>30</v>
      </c>
      <c r="F381" t="s">
        <v>21</v>
      </c>
      <c r="G381" t="s">
        <v>22</v>
      </c>
      <c r="H381">
        <v>0</v>
      </c>
      <c r="I381">
        <v>5</v>
      </c>
      <c r="J381">
        <v>69.989999999999995</v>
      </c>
      <c r="K381">
        <v>1</v>
      </c>
      <c r="L381" t="s">
        <v>45</v>
      </c>
      <c r="M381" t="s">
        <v>29</v>
      </c>
      <c r="N381" t="s">
        <v>24</v>
      </c>
      <c r="O381" t="s">
        <v>25</v>
      </c>
      <c r="P381">
        <v>1</v>
      </c>
      <c r="Q381">
        <v>2</v>
      </c>
      <c r="R381">
        <v>0</v>
      </c>
      <c r="T381" s="1" t="s">
        <v>400</v>
      </c>
      <c r="V381" t="str">
        <f t="shared" si="5"/>
        <v/>
      </c>
    </row>
    <row r="382" spans="1:22" x14ac:dyDescent="0.25">
      <c r="A382">
        <v>265089</v>
      </c>
      <c r="B382">
        <v>292492</v>
      </c>
      <c r="C382">
        <v>30</v>
      </c>
      <c r="D382">
        <v>5867</v>
      </c>
      <c r="E382" t="s">
        <v>51</v>
      </c>
      <c r="F382" t="s">
        <v>21</v>
      </c>
      <c r="G382" t="s">
        <v>22</v>
      </c>
      <c r="H382">
        <v>0</v>
      </c>
      <c r="I382">
        <v>45</v>
      </c>
      <c r="J382">
        <v>139.99</v>
      </c>
      <c r="K382">
        <v>1</v>
      </c>
      <c r="L382" t="s">
        <v>86</v>
      </c>
      <c r="M382" t="s">
        <v>23</v>
      </c>
      <c r="N382" t="s">
        <v>51</v>
      </c>
      <c r="O382" t="s">
        <v>33</v>
      </c>
      <c r="P382">
        <v>1</v>
      </c>
      <c r="Q382">
        <v>2</v>
      </c>
      <c r="R382">
        <v>0</v>
      </c>
      <c r="T382">
        <v>17070751</v>
      </c>
      <c r="V382" t="str">
        <f t="shared" si="5"/>
        <v/>
      </c>
    </row>
    <row r="383" spans="1:22" x14ac:dyDescent="0.25">
      <c r="A383">
        <v>265093</v>
      </c>
      <c r="B383">
        <v>292496</v>
      </c>
      <c r="C383">
        <v>40</v>
      </c>
      <c r="D383">
        <v>129</v>
      </c>
      <c r="E383" t="s">
        <v>30</v>
      </c>
      <c r="F383" t="s">
        <v>21</v>
      </c>
      <c r="G383" t="s">
        <v>22</v>
      </c>
      <c r="H383">
        <v>0</v>
      </c>
      <c r="I383">
        <v>25</v>
      </c>
      <c r="J383">
        <v>79.989999999999995</v>
      </c>
      <c r="K383">
        <v>1</v>
      </c>
      <c r="L383" t="s">
        <v>31</v>
      </c>
      <c r="M383" t="s">
        <v>29</v>
      </c>
      <c r="N383" t="s">
        <v>81</v>
      </c>
      <c r="O383" t="s">
        <v>25</v>
      </c>
      <c r="P383">
        <v>1</v>
      </c>
      <c r="Q383">
        <v>2</v>
      </c>
      <c r="R383">
        <v>0</v>
      </c>
      <c r="T383" s="1" t="s">
        <v>399</v>
      </c>
      <c r="V383" t="str">
        <f t="shared" si="5"/>
        <v/>
      </c>
    </row>
    <row r="384" spans="1:22" x14ac:dyDescent="0.25">
      <c r="A384">
        <v>265094</v>
      </c>
      <c r="B384">
        <v>292497</v>
      </c>
      <c r="C384">
        <v>10</v>
      </c>
      <c r="D384">
        <v>6607</v>
      </c>
      <c r="E384" t="s">
        <v>42</v>
      </c>
      <c r="F384" t="s">
        <v>21</v>
      </c>
      <c r="G384" t="s">
        <v>22</v>
      </c>
      <c r="H384">
        <v>0</v>
      </c>
      <c r="I384">
        <v>250</v>
      </c>
      <c r="J384">
        <v>529.99</v>
      </c>
      <c r="K384">
        <v>1</v>
      </c>
      <c r="L384" t="s">
        <v>57</v>
      </c>
      <c r="M384" t="s">
        <v>29</v>
      </c>
      <c r="N384" t="s">
        <v>32</v>
      </c>
      <c r="O384" t="s">
        <v>33</v>
      </c>
      <c r="P384">
        <v>1</v>
      </c>
      <c r="Q384">
        <v>12</v>
      </c>
      <c r="R384">
        <v>0</v>
      </c>
      <c r="T384" t="s">
        <v>255</v>
      </c>
      <c r="V384" t="str">
        <f t="shared" si="5"/>
        <v/>
      </c>
    </row>
    <row r="385" spans="1:22" x14ac:dyDescent="0.25">
      <c r="A385">
        <v>265095</v>
      </c>
      <c r="B385">
        <v>292498</v>
      </c>
      <c r="C385">
        <v>40</v>
      </c>
      <c r="D385">
        <v>129</v>
      </c>
      <c r="E385" t="s">
        <v>30</v>
      </c>
      <c r="F385" t="s">
        <v>21</v>
      </c>
      <c r="G385" t="s">
        <v>22</v>
      </c>
      <c r="H385">
        <v>0</v>
      </c>
      <c r="I385">
        <v>25</v>
      </c>
      <c r="J385">
        <v>79.989999999999995</v>
      </c>
      <c r="K385">
        <v>1</v>
      </c>
      <c r="L385" t="s">
        <v>174</v>
      </c>
      <c r="M385" t="s">
        <v>29</v>
      </c>
      <c r="N385" t="s">
        <v>81</v>
      </c>
      <c r="O385" t="s">
        <v>25</v>
      </c>
      <c r="P385">
        <v>1</v>
      </c>
      <c r="Q385">
        <v>2</v>
      </c>
      <c r="R385">
        <v>0</v>
      </c>
      <c r="T385" s="1" t="s">
        <v>399</v>
      </c>
      <c r="V385" t="str">
        <f t="shared" si="5"/>
        <v/>
      </c>
    </row>
    <row r="386" spans="1:22" x14ac:dyDescent="0.25">
      <c r="A386">
        <v>265096</v>
      </c>
      <c r="B386">
        <v>292499</v>
      </c>
      <c r="C386">
        <v>40</v>
      </c>
      <c r="D386">
        <v>104</v>
      </c>
      <c r="E386" t="s">
        <v>73</v>
      </c>
      <c r="F386" t="s">
        <v>21</v>
      </c>
      <c r="G386" t="s">
        <v>22</v>
      </c>
      <c r="H386">
        <v>0</v>
      </c>
      <c r="I386">
        <v>15</v>
      </c>
      <c r="J386">
        <v>49.99</v>
      </c>
      <c r="K386">
        <v>2</v>
      </c>
      <c r="L386" t="s">
        <v>92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T386" s="1" t="s">
        <v>85</v>
      </c>
      <c r="V386" t="str">
        <f t="shared" si="5"/>
        <v/>
      </c>
    </row>
    <row r="387" spans="1:22" x14ac:dyDescent="0.25">
      <c r="A387">
        <v>265099</v>
      </c>
      <c r="B387">
        <v>292502</v>
      </c>
      <c r="C387">
        <v>40</v>
      </c>
      <c r="D387">
        <v>104</v>
      </c>
      <c r="E387" t="s">
        <v>73</v>
      </c>
      <c r="F387" t="s">
        <v>21</v>
      </c>
      <c r="G387" t="s">
        <v>22</v>
      </c>
      <c r="H387">
        <v>0</v>
      </c>
      <c r="I387">
        <v>15</v>
      </c>
      <c r="J387">
        <v>39.99</v>
      </c>
      <c r="K387">
        <v>2</v>
      </c>
      <c r="L387" t="s">
        <v>92</v>
      </c>
      <c r="M387" t="s">
        <v>23</v>
      </c>
      <c r="N387" t="s">
        <v>24</v>
      </c>
      <c r="O387" t="s">
        <v>25</v>
      </c>
      <c r="P387">
        <v>1</v>
      </c>
      <c r="Q387">
        <v>2</v>
      </c>
      <c r="R387">
        <v>0</v>
      </c>
      <c r="T387" s="1" t="s">
        <v>85</v>
      </c>
      <c r="V387" t="str">
        <f t="shared" ref="V387:V450" si="6">IF(A387=A388,"X","")</f>
        <v/>
      </c>
    </row>
    <row r="388" spans="1:22" x14ac:dyDescent="0.25">
      <c r="A388">
        <v>265100</v>
      </c>
      <c r="B388">
        <v>292503</v>
      </c>
      <c r="C388">
        <v>25</v>
      </c>
      <c r="D388">
        <v>12</v>
      </c>
      <c r="E388" t="s">
        <v>48</v>
      </c>
      <c r="F388" t="s">
        <v>21</v>
      </c>
      <c r="G388" t="s">
        <v>64</v>
      </c>
      <c r="H388">
        <v>0</v>
      </c>
      <c r="I388">
        <v>75</v>
      </c>
      <c r="J388">
        <v>199.99</v>
      </c>
      <c r="K388">
        <v>1</v>
      </c>
      <c r="L388" t="s">
        <v>65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T388">
        <v>14050001</v>
      </c>
      <c r="V388" t="str">
        <f t="shared" si="6"/>
        <v/>
      </c>
    </row>
    <row r="389" spans="1:22" x14ac:dyDescent="0.25">
      <c r="A389">
        <v>265105</v>
      </c>
      <c r="B389">
        <v>292508</v>
      </c>
      <c r="C389">
        <v>40</v>
      </c>
      <c r="D389">
        <v>925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59.99</v>
      </c>
      <c r="K389">
        <v>0</v>
      </c>
      <c r="L389" t="s">
        <v>31</v>
      </c>
      <c r="M389" t="s">
        <v>29</v>
      </c>
      <c r="N389" t="s">
        <v>24</v>
      </c>
      <c r="O389" t="s">
        <v>25</v>
      </c>
      <c r="P389">
        <v>1</v>
      </c>
      <c r="Q389">
        <v>2</v>
      </c>
      <c r="R389">
        <v>0</v>
      </c>
      <c r="T389" s="1" t="s">
        <v>119</v>
      </c>
      <c r="V389" t="str">
        <f t="shared" si="6"/>
        <v/>
      </c>
    </row>
    <row r="390" spans="1:22" x14ac:dyDescent="0.25">
      <c r="A390">
        <v>265106</v>
      </c>
      <c r="B390">
        <v>292509</v>
      </c>
      <c r="C390">
        <v>25</v>
      </c>
      <c r="D390">
        <v>104</v>
      </c>
      <c r="E390" t="s">
        <v>73</v>
      </c>
      <c r="F390" t="s">
        <v>21</v>
      </c>
      <c r="G390" t="s">
        <v>22</v>
      </c>
      <c r="H390">
        <v>0</v>
      </c>
      <c r="I390">
        <v>15</v>
      </c>
      <c r="J390">
        <v>49.99</v>
      </c>
      <c r="K390">
        <v>1</v>
      </c>
      <c r="L390" t="s">
        <v>92</v>
      </c>
      <c r="O390" t="s">
        <v>25</v>
      </c>
      <c r="P390">
        <v>1</v>
      </c>
      <c r="Q390">
        <v>2</v>
      </c>
      <c r="R390">
        <v>0</v>
      </c>
      <c r="T390">
        <v>14040011</v>
      </c>
      <c r="V390" t="str">
        <f t="shared" si="6"/>
        <v/>
      </c>
    </row>
    <row r="391" spans="1:22" x14ac:dyDescent="0.25">
      <c r="A391">
        <v>265108</v>
      </c>
      <c r="B391">
        <v>292511</v>
      </c>
      <c r="C391">
        <v>25</v>
      </c>
      <c r="D391">
        <v>1084</v>
      </c>
      <c r="E391" t="s">
        <v>36</v>
      </c>
      <c r="F391" t="s">
        <v>21</v>
      </c>
      <c r="G391" t="s">
        <v>22</v>
      </c>
      <c r="H391">
        <v>0</v>
      </c>
      <c r="I391">
        <v>25</v>
      </c>
      <c r="J391">
        <v>79.989999999999995</v>
      </c>
      <c r="K391">
        <v>1</v>
      </c>
      <c r="L391" t="s">
        <v>55</v>
      </c>
      <c r="M391" t="s">
        <v>29</v>
      </c>
      <c r="N391" t="s">
        <v>32</v>
      </c>
      <c r="O391" t="s">
        <v>25</v>
      </c>
      <c r="P391">
        <v>1</v>
      </c>
      <c r="Q391">
        <v>2</v>
      </c>
      <c r="R391">
        <v>0</v>
      </c>
      <c r="T391">
        <v>14020021</v>
      </c>
      <c r="V391" t="str">
        <f t="shared" si="6"/>
        <v/>
      </c>
    </row>
    <row r="392" spans="1:22" x14ac:dyDescent="0.25">
      <c r="A392">
        <v>265109</v>
      </c>
      <c r="B392">
        <v>292512</v>
      </c>
      <c r="C392">
        <v>30</v>
      </c>
      <c r="D392">
        <v>3552</v>
      </c>
      <c r="E392" t="s">
        <v>30</v>
      </c>
      <c r="F392" t="s">
        <v>21</v>
      </c>
      <c r="G392" t="s">
        <v>22</v>
      </c>
      <c r="H392">
        <v>0</v>
      </c>
      <c r="I392">
        <v>15</v>
      </c>
      <c r="J392">
        <v>59.99</v>
      </c>
      <c r="K392">
        <v>1</v>
      </c>
      <c r="L392" t="s">
        <v>174</v>
      </c>
      <c r="M392" t="s">
        <v>29</v>
      </c>
      <c r="N392" t="s">
        <v>40</v>
      </c>
      <c r="O392" t="s">
        <v>33</v>
      </c>
      <c r="P392">
        <v>1</v>
      </c>
      <c r="Q392">
        <v>2</v>
      </c>
      <c r="R392">
        <v>0</v>
      </c>
      <c r="T392" t="s">
        <v>398</v>
      </c>
      <c r="V392" t="str">
        <f t="shared" si="6"/>
        <v/>
      </c>
    </row>
    <row r="393" spans="1:22" x14ac:dyDescent="0.25">
      <c r="A393">
        <v>265110</v>
      </c>
      <c r="B393">
        <v>292513</v>
      </c>
      <c r="C393">
        <v>24</v>
      </c>
      <c r="D393">
        <v>1222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32</v>
      </c>
      <c r="O393" t="s">
        <v>33</v>
      </c>
      <c r="P393">
        <v>1</v>
      </c>
      <c r="Q393">
        <v>2</v>
      </c>
      <c r="R393">
        <v>0</v>
      </c>
      <c r="T393" s="1">
        <v>1302020</v>
      </c>
      <c r="V393" t="str">
        <f t="shared" si="6"/>
        <v/>
      </c>
    </row>
    <row r="394" spans="1:22" x14ac:dyDescent="0.25">
      <c r="A394">
        <v>265114</v>
      </c>
      <c r="B394">
        <v>292517</v>
      </c>
      <c r="C394">
        <v>40</v>
      </c>
      <c r="D394">
        <v>1071</v>
      </c>
      <c r="E394" t="s">
        <v>20</v>
      </c>
      <c r="F394" t="s">
        <v>21</v>
      </c>
      <c r="G394" t="s">
        <v>22</v>
      </c>
      <c r="H394">
        <v>0</v>
      </c>
      <c r="I394">
        <v>90</v>
      </c>
      <c r="J394">
        <v>229.99</v>
      </c>
      <c r="K394">
        <v>0</v>
      </c>
      <c r="L394" t="s">
        <v>20</v>
      </c>
      <c r="M394" t="s">
        <v>23</v>
      </c>
      <c r="N394" t="s">
        <v>24</v>
      </c>
      <c r="O394" t="s">
        <v>25</v>
      </c>
      <c r="P394">
        <v>1</v>
      </c>
      <c r="Q394">
        <v>12</v>
      </c>
      <c r="R394">
        <v>0</v>
      </c>
      <c r="T394" s="1" t="s">
        <v>397</v>
      </c>
      <c r="V394" t="str">
        <f t="shared" si="6"/>
        <v/>
      </c>
    </row>
    <row r="395" spans="1:22" x14ac:dyDescent="0.25">
      <c r="A395">
        <v>265115</v>
      </c>
      <c r="B395">
        <v>292518</v>
      </c>
      <c r="C395">
        <v>10</v>
      </c>
      <c r="D395">
        <v>5309</v>
      </c>
      <c r="E395" t="s">
        <v>36</v>
      </c>
      <c r="F395" t="s">
        <v>21</v>
      </c>
      <c r="G395" t="s">
        <v>22</v>
      </c>
      <c r="H395">
        <v>0</v>
      </c>
      <c r="I395">
        <v>80</v>
      </c>
      <c r="J395">
        <v>159.99</v>
      </c>
      <c r="K395">
        <v>1</v>
      </c>
      <c r="L395" t="s">
        <v>55</v>
      </c>
      <c r="M395" t="s">
        <v>29</v>
      </c>
      <c r="N395" t="s">
        <v>160</v>
      </c>
      <c r="O395" t="s">
        <v>25</v>
      </c>
      <c r="P395">
        <v>1</v>
      </c>
      <c r="Q395">
        <v>12</v>
      </c>
      <c r="R395">
        <v>0</v>
      </c>
      <c r="T395">
        <v>7020851</v>
      </c>
      <c r="V395" t="str">
        <f t="shared" si="6"/>
        <v/>
      </c>
    </row>
    <row r="396" spans="1:22" x14ac:dyDescent="0.25">
      <c r="A396">
        <v>265117</v>
      </c>
      <c r="B396">
        <v>292520</v>
      </c>
      <c r="C396">
        <v>41</v>
      </c>
      <c r="D396">
        <v>1532</v>
      </c>
      <c r="E396" t="s">
        <v>51</v>
      </c>
      <c r="F396" t="s">
        <v>21</v>
      </c>
      <c r="G396" t="s">
        <v>22</v>
      </c>
      <c r="H396">
        <v>0</v>
      </c>
      <c r="I396">
        <v>45</v>
      </c>
      <c r="J396">
        <v>94.99</v>
      </c>
      <c r="K396">
        <v>1</v>
      </c>
      <c r="L396" t="s">
        <v>63</v>
      </c>
      <c r="M396" t="s">
        <v>23</v>
      </c>
      <c r="N396" t="s">
        <v>24</v>
      </c>
      <c r="O396" t="s">
        <v>25</v>
      </c>
      <c r="P396">
        <v>1</v>
      </c>
      <c r="Q396">
        <v>12</v>
      </c>
      <c r="R396">
        <v>0</v>
      </c>
      <c r="T396" t="s">
        <v>224</v>
      </c>
      <c r="V396" t="str">
        <f t="shared" si="6"/>
        <v/>
      </c>
    </row>
    <row r="397" spans="1:22" x14ac:dyDescent="0.25">
      <c r="A397">
        <v>265118</v>
      </c>
      <c r="B397">
        <v>292521</v>
      </c>
      <c r="C397">
        <v>41</v>
      </c>
      <c r="D397">
        <v>1532</v>
      </c>
      <c r="E397" t="s">
        <v>51</v>
      </c>
      <c r="F397" t="s">
        <v>21</v>
      </c>
      <c r="G397" t="s">
        <v>22</v>
      </c>
      <c r="H397">
        <v>0</v>
      </c>
      <c r="I397">
        <v>45</v>
      </c>
      <c r="J397">
        <v>94.99</v>
      </c>
      <c r="K397">
        <v>1</v>
      </c>
      <c r="L397" t="s">
        <v>61</v>
      </c>
      <c r="M397" t="s">
        <v>23</v>
      </c>
      <c r="N397" t="s">
        <v>24</v>
      </c>
      <c r="O397" t="s">
        <v>25</v>
      </c>
      <c r="P397">
        <v>1</v>
      </c>
      <c r="Q397">
        <v>12</v>
      </c>
      <c r="R397">
        <v>0</v>
      </c>
      <c r="T397" t="s">
        <v>224</v>
      </c>
      <c r="V397" t="str">
        <f t="shared" si="6"/>
        <v/>
      </c>
    </row>
    <row r="398" spans="1:22" x14ac:dyDescent="0.25">
      <c r="A398">
        <v>265119</v>
      </c>
      <c r="B398">
        <v>292522</v>
      </c>
      <c r="C398">
        <v>13</v>
      </c>
      <c r="D398">
        <v>6752</v>
      </c>
      <c r="E398" t="s">
        <v>36</v>
      </c>
      <c r="F398" t="s">
        <v>21</v>
      </c>
      <c r="G398" t="s">
        <v>22</v>
      </c>
      <c r="H398">
        <v>0</v>
      </c>
      <c r="I398">
        <v>75</v>
      </c>
      <c r="J398">
        <v>159.99</v>
      </c>
      <c r="K398">
        <v>1</v>
      </c>
      <c r="L398" t="s">
        <v>37</v>
      </c>
      <c r="M398" t="s">
        <v>29</v>
      </c>
      <c r="N398" t="s">
        <v>160</v>
      </c>
      <c r="O398" t="s">
        <v>33</v>
      </c>
      <c r="P398">
        <v>1</v>
      </c>
      <c r="Q398">
        <v>12</v>
      </c>
      <c r="R398">
        <v>0</v>
      </c>
      <c r="T398" t="s">
        <v>140</v>
      </c>
      <c r="V398" t="str">
        <f t="shared" si="6"/>
        <v/>
      </c>
    </row>
    <row r="399" spans="1:22" x14ac:dyDescent="0.25">
      <c r="A399">
        <v>265120</v>
      </c>
      <c r="B399">
        <v>292523</v>
      </c>
      <c r="C399">
        <v>41</v>
      </c>
      <c r="D399">
        <v>2716</v>
      </c>
      <c r="E399" t="s">
        <v>51</v>
      </c>
      <c r="F399" t="s">
        <v>21</v>
      </c>
      <c r="G399" t="s">
        <v>22</v>
      </c>
      <c r="H399">
        <v>0</v>
      </c>
      <c r="I399">
        <v>45</v>
      </c>
      <c r="J399">
        <v>119.99</v>
      </c>
      <c r="K399">
        <v>1</v>
      </c>
      <c r="L399" t="s">
        <v>63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 t="s">
        <v>396</v>
      </c>
      <c r="V399" t="str">
        <f t="shared" si="6"/>
        <v/>
      </c>
    </row>
    <row r="400" spans="1:22" x14ac:dyDescent="0.25">
      <c r="A400">
        <v>265124</v>
      </c>
      <c r="B400">
        <v>292527</v>
      </c>
      <c r="C400">
        <v>41</v>
      </c>
      <c r="D400">
        <v>63</v>
      </c>
      <c r="E400" t="s">
        <v>42</v>
      </c>
      <c r="F400" t="s">
        <v>21</v>
      </c>
      <c r="G400" t="s">
        <v>22</v>
      </c>
      <c r="H400">
        <v>0</v>
      </c>
      <c r="I400">
        <v>15</v>
      </c>
      <c r="J400">
        <v>49.99</v>
      </c>
      <c r="K400">
        <v>0</v>
      </c>
      <c r="L400" t="s">
        <v>43</v>
      </c>
      <c r="M400" t="s">
        <v>29</v>
      </c>
      <c r="N400" t="s">
        <v>32</v>
      </c>
      <c r="O400" t="s">
        <v>33</v>
      </c>
      <c r="P400">
        <v>1</v>
      </c>
      <c r="Q400">
        <v>12</v>
      </c>
      <c r="R400">
        <v>0</v>
      </c>
      <c r="T400" t="s">
        <v>395</v>
      </c>
      <c r="V400" t="str">
        <f t="shared" si="6"/>
        <v/>
      </c>
    </row>
    <row r="401" spans="1:22" x14ac:dyDescent="0.25">
      <c r="A401">
        <v>265130</v>
      </c>
      <c r="B401">
        <v>292533</v>
      </c>
      <c r="C401">
        <v>41</v>
      </c>
      <c r="D401">
        <v>78</v>
      </c>
      <c r="E401" t="s">
        <v>30</v>
      </c>
      <c r="F401" t="s">
        <v>21</v>
      </c>
      <c r="G401" t="s">
        <v>22</v>
      </c>
      <c r="H401">
        <v>0</v>
      </c>
      <c r="I401">
        <v>20</v>
      </c>
      <c r="J401">
        <v>89.99</v>
      </c>
      <c r="K401">
        <v>1</v>
      </c>
      <c r="L401" t="s">
        <v>47</v>
      </c>
      <c r="M401" t="s">
        <v>29</v>
      </c>
      <c r="N401" t="s">
        <v>24</v>
      </c>
      <c r="O401" t="s">
        <v>33</v>
      </c>
      <c r="P401">
        <v>1</v>
      </c>
      <c r="Q401">
        <v>2</v>
      </c>
      <c r="R401">
        <v>0</v>
      </c>
      <c r="T401" t="s">
        <v>75</v>
      </c>
      <c r="V401" t="str">
        <f t="shared" si="6"/>
        <v/>
      </c>
    </row>
    <row r="402" spans="1:22" x14ac:dyDescent="0.25">
      <c r="A402">
        <v>265131</v>
      </c>
      <c r="B402">
        <v>292534</v>
      </c>
      <c r="C402">
        <v>41</v>
      </c>
      <c r="D402">
        <v>76</v>
      </c>
      <c r="E402" t="s">
        <v>36</v>
      </c>
      <c r="F402" t="s">
        <v>21</v>
      </c>
      <c r="G402" t="s">
        <v>22</v>
      </c>
      <c r="H402">
        <v>0</v>
      </c>
      <c r="I402">
        <v>30</v>
      </c>
      <c r="J402">
        <v>119.99</v>
      </c>
      <c r="K402">
        <v>1</v>
      </c>
      <c r="L402" t="s">
        <v>55</v>
      </c>
      <c r="M402" t="s">
        <v>29</v>
      </c>
      <c r="N402" t="s">
        <v>24</v>
      </c>
      <c r="O402" t="s">
        <v>33</v>
      </c>
      <c r="P402">
        <v>1</v>
      </c>
      <c r="Q402">
        <v>2</v>
      </c>
      <c r="R402">
        <v>0</v>
      </c>
      <c r="T402" t="s">
        <v>394</v>
      </c>
      <c r="V402" t="str">
        <f t="shared" si="6"/>
        <v/>
      </c>
    </row>
    <row r="403" spans="1:22" x14ac:dyDescent="0.25">
      <c r="A403">
        <v>265132</v>
      </c>
      <c r="B403">
        <v>292535</v>
      </c>
      <c r="C403">
        <v>47</v>
      </c>
      <c r="D403">
        <v>5350</v>
      </c>
      <c r="E403" t="s">
        <v>51</v>
      </c>
      <c r="F403" t="s">
        <v>21</v>
      </c>
      <c r="G403" t="s">
        <v>22</v>
      </c>
      <c r="H403">
        <v>0</v>
      </c>
      <c r="I403">
        <v>35</v>
      </c>
      <c r="J403">
        <v>139.99</v>
      </c>
      <c r="K403">
        <v>0</v>
      </c>
      <c r="L403" t="s">
        <v>59</v>
      </c>
      <c r="M403" t="s">
        <v>23</v>
      </c>
      <c r="N403" t="s">
        <v>24</v>
      </c>
      <c r="O403" t="s">
        <v>25</v>
      </c>
      <c r="P403">
        <v>1</v>
      </c>
      <c r="Q403">
        <v>12</v>
      </c>
      <c r="R403">
        <v>0</v>
      </c>
      <c r="T403" t="s">
        <v>393</v>
      </c>
      <c r="V403" t="str">
        <f t="shared" si="6"/>
        <v/>
      </c>
    </row>
    <row r="404" spans="1:22" x14ac:dyDescent="0.25">
      <c r="A404">
        <v>265136</v>
      </c>
      <c r="B404">
        <v>292539</v>
      </c>
      <c r="C404">
        <v>25</v>
      </c>
      <c r="D404">
        <v>12</v>
      </c>
      <c r="E404" t="s">
        <v>48</v>
      </c>
      <c r="F404" t="s">
        <v>21</v>
      </c>
      <c r="G404" t="s">
        <v>49</v>
      </c>
      <c r="H404">
        <v>0</v>
      </c>
      <c r="I404">
        <v>175</v>
      </c>
      <c r="J404">
        <v>499.99</v>
      </c>
      <c r="K404">
        <v>1</v>
      </c>
      <c r="L404" t="s">
        <v>49</v>
      </c>
      <c r="M404" t="s">
        <v>23</v>
      </c>
      <c r="N404" t="s">
        <v>24</v>
      </c>
      <c r="O404" t="s">
        <v>25</v>
      </c>
      <c r="P404">
        <v>1</v>
      </c>
      <c r="Q404">
        <v>2</v>
      </c>
      <c r="R404">
        <v>0</v>
      </c>
      <c r="T404">
        <v>14050001</v>
      </c>
      <c r="V404" t="str">
        <f t="shared" si="6"/>
        <v/>
      </c>
    </row>
    <row r="405" spans="1:22" x14ac:dyDescent="0.25">
      <c r="A405">
        <v>265137</v>
      </c>
      <c r="B405">
        <v>292540</v>
      </c>
      <c r="C405">
        <v>13</v>
      </c>
      <c r="D405">
        <v>4412</v>
      </c>
      <c r="E405" t="s">
        <v>30</v>
      </c>
      <c r="F405" t="s">
        <v>21</v>
      </c>
      <c r="G405" t="s">
        <v>22</v>
      </c>
      <c r="H405">
        <v>0</v>
      </c>
      <c r="I405">
        <v>55</v>
      </c>
      <c r="J405">
        <v>129.99</v>
      </c>
      <c r="K405">
        <v>1</v>
      </c>
      <c r="L405" t="s">
        <v>47</v>
      </c>
      <c r="M405" t="s">
        <v>29</v>
      </c>
      <c r="N405" t="s">
        <v>32</v>
      </c>
      <c r="O405" t="s">
        <v>25</v>
      </c>
      <c r="P405">
        <v>1</v>
      </c>
      <c r="Q405">
        <v>12</v>
      </c>
      <c r="R405">
        <v>0</v>
      </c>
      <c r="T405" t="s">
        <v>191</v>
      </c>
      <c r="V405" t="str">
        <f t="shared" si="6"/>
        <v/>
      </c>
    </row>
    <row r="406" spans="1:22" x14ac:dyDescent="0.25">
      <c r="A406">
        <v>265142</v>
      </c>
      <c r="B406">
        <v>292545</v>
      </c>
      <c r="C406">
        <v>40</v>
      </c>
      <c r="D406">
        <v>6875</v>
      </c>
      <c r="E406" t="s">
        <v>42</v>
      </c>
      <c r="F406" t="s">
        <v>21</v>
      </c>
      <c r="H406">
        <v>0</v>
      </c>
      <c r="I406">
        <v>675</v>
      </c>
      <c r="J406">
        <v>899.99</v>
      </c>
      <c r="K406">
        <v>1</v>
      </c>
      <c r="L406" t="s">
        <v>97</v>
      </c>
      <c r="M406" t="s">
        <v>29</v>
      </c>
      <c r="N406" t="s">
        <v>24</v>
      </c>
      <c r="O406" t="s">
        <v>25</v>
      </c>
      <c r="P406">
        <v>1</v>
      </c>
      <c r="Q406">
        <v>2</v>
      </c>
      <c r="R406">
        <v>0</v>
      </c>
      <c r="S406" t="s">
        <v>289</v>
      </c>
      <c r="T406" t="s">
        <v>392</v>
      </c>
      <c r="V406" t="str">
        <f t="shared" si="6"/>
        <v/>
      </c>
    </row>
    <row r="407" spans="1:22" x14ac:dyDescent="0.25">
      <c r="A407">
        <v>265193</v>
      </c>
      <c r="B407">
        <v>292548</v>
      </c>
      <c r="C407">
        <v>13</v>
      </c>
      <c r="D407">
        <v>5629</v>
      </c>
      <c r="E407" t="s">
        <v>42</v>
      </c>
      <c r="F407" t="s">
        <v>21</v>
      </c>
      <c r="G407" t="s">
        <v>22</v>
      </c>
      <c r="H407">
        <v>0</v>
      </c>
      <c r="I407">
        <v>125</v>
      </c>
      <c r="J407">
        <v>349.99</v>
      </c>
      <c r="K407">
        <v>1</v>
      </c>
      <c r="L407" t="s">
        <v>57</v>
      </c>
      <c r="M407" t="s">
        <v>29</v>
      </c>
      <c r="N407" t="s">
        <v>38</v>
      </c>
      <c r="O407" t="s">
        <v>25</v>
      </c>
      <c r="P407">
        <v>1</v>
      </c>
      <c r="Q407">
        <v>2</v>
      </c>
      <c r="R407">
        <v>0</v>
      </c>
      <c r="T407" t="s">
        <v>226</v>
      </c>
      <c r="V407" t="str">
        <f t="shared" si="6"/>
        <v/>
      </c>
    </row>
    <row r="408" spans="1:22" x14ac:dyDescent="0.25">
      <c r="A408">
        <v>265194</v>
      </c>
      <c r="B408">
        <v>292549</v>
      </c>
      <c r="C408">
        <v>25</v>
      </c>
      <c r="D408">
        <v>1084</v>
      </c>
      <c r="E408" t="s">
        <v>28</v>
      </c>
      <c r="F408" t="s">
        <v>21</v>
      </c>
      <c r="G408" t="s">
        <v>21</v>
      </c>
      <c r="H408">
        <v>0</v>
      </c>
      <c r="I408">
        <v>40</v>
      </c>
      <c r="J408">
        <v>199.99</v>
      </c>
      <c r="K408">
        <v>1</v>
      </c>
      <c r="L408" t="s">
        <v>21</v>
      </c>
      <c r="M408" t="s">
        <v>29</v>
      </c>
      <c r="N408" t="s">
        <v>40</v>
      </c>
      <c r="O408" t="s">
        <v>25</v>
      </c>
      <c r="P408">
        <v>1</v>
      </c>
      <c r="Q408">
        <v>2</v>
      </c>
      <c r="R408">
        <v>0</v>
      </c>
      <c r="T408">
        <v>14000021</v>
      </c>
      <c r="V408" t="str">
        <f t="shared" si="6"/>
        <v/>
      </c>
    </row>
    <row r="409" spans="1:22" x14ac:dyDescent="0.25">
      <c r="A409">
        <v>265196</v>
      </c>
      <c r="B409">
        <v>292551</v>
      </c>
      <c r="C409">
        <v>40</v>
      </c>
      <c r="D409">
        <v>2948</v>
      </c>
      <c r="E409" t="s">
        <v>36</v>
      </c>
      <c r="F409" t="s">
        <v>21</v>
      </c>
      <c r="G409" t="s">
        <v>22</v>
      </c>
      <c r="H409">
        <v>0</v>
      </c>
      <c r="I409">
        <v>10</v>
      </c>
      <c r="J409">
        <v>39.99</v>
      </c>
      <c r="K409">
        <v>1</v>
      </c>
      <c r="L409" t="s">
        <v>55</v>
      </c>
      <c r="M409" t="s">
        <v>29</v>
      </c>
      <c r="N409" t="s">
        <v>24</v>
      </c>
      <c r="O409" t="s">
        <v>33</v>
      </c>
      <c r="P409">
        <v>1</v>
      </c>
      <c r="Q409">
        <v>12</v>
      </c>
      <c r="R409">
        <v>0</v>
      </c>
      <c r="T409" s="1" t="s">
        <v>391</v>
      </c>
      <c r="V409" t="str">
        <f t="shared" si="6"/>
        <v/>
      </c>
    </row>
    <row r="410" spans="1:22" x14ac:dyDescent="0.25">
      <c r="A410">
        <v>265197</v>
      </c>
      <c r="B410">
        <v>292552</v>
      </c>
      <c r="C410">
        <v>25</v>
      </c>
      <c r="D410">
        <v>1084</v>
      </c>
      <c r="E410" t="s">
        <v>42</v>
      </c>
      <c r="F410" t="s">
        <v>21</v>
      </c>
      <c r="G410" t="s">
        <v>22</v>
      </c>
      <c r="H410">
        <v>0</v>
      </c>
      <c r="I410">
        <v>5</v>
      </c>
      <c r="J410">
        <v>24.99</v>
      </c>
      <c r="K410">
        <v>0</v>
      </c>
      <c r="L410" t="s">
        <v>390</v>
      </c>
      <c r="M410" t="s">
        <v>29</v>
      </c>
      <c r="N410" t="s">
        <v>40</v>
      </c>
      <c r="O410" t="s">
        <v>33</v>
      </c>
      <c r="P410">
        <v>1</v>
      </c>
      <c r="Q410">
        <v>12</v>
      </c>
      <c r="R410">
        <v>0</v>
      </c>
      <c r="T410">
        <v>14010021</v>
      </c>
      <c r="V410" t="str">
        <f t="shared" si="6"/>
        <v/>
      </c>
    </row>
    <row r="411" spans="1:22" x14ac:dyDescent="0.25">
      <c r="A411">
        <v>265199</v>
      </c>
      <c r="B411">
        <v>292554</v>
      </c>
      <c r="C411">
        <v>38</v>
      </c>
      <c r="D411">
        <v>4999</v>
      </c>
      <c r="E411" t="s">
        <v>36</v>
      </c>
      <c r="F411" t="s">
        <v>21</v>
      </c>
      <c r="G411" t="s">
        <v>22</v>
      </c>
      <c r="H411">
        <v>0</v>
      </c>
      <c r="I411">
        <v>80</v>
      </c>
      <c r="J411">
        <v>169.99</v>
      </c>
      <c r="K411">
        <v>1</v>
      </c>
      <c r="L411" t="s">
        <v>55</v>
      </c>
      <c r="M411" t="s">
        <v>29</v>
      </c>
      <c r="N411" t="s">
        <v>32</v>
      </c>
      <c r="O411" t="s">
        <v>25</v>
      </c>
      <c r="P411">
        <v>1</v>
      </c>
      <c r="Q411">
        <v>12</v>
      </c>
      <c r="R411">
        <v>0</v>
      </c>
      <c r="T411" t="s">
        <v>389</v>
      </c>
      <c r="V411" t="str">
        <f t="shared" si="6"/>
        <v/>
      </c>
    </row>
    <row r="412" spans="1:22" x14ac:dyDescent="0.25">
      <c r="A412">
        <v>265202</v>
      </c>
      <c r="B412">
        <v>292557</v>
      </c>
      <c r="C412">
        <v>13</v>
      </c>
      <c r="D412">
        <v>104</v>
      </c>
      <c r="E412" t="s">
        <v>73</v>
      </c>
      <c r="F412" t="s">
        <v>21</v>
      </c>
      <c r="G412" t="s">
        <v>22</v>
      </c>
      <c r="H412">
        <v>0</v>
      </c>
      <c r="I412">
        <v>12.5</v>
      </c>
      <c r="J412">
        <v>49.99</v>
      </c>
      <c r="K412">
        <v>1</v>
      </c>
      <c r="L412" t="s">
        <v>95</v>
      </c>
      <c r="M412" t="s">
        <v>23</v>
      </c>
      <c r="N412" t="s">
        <v>32</v>
      </c>
      <c r="O412" t="s">
        <v>33</v>
      </c>
      <c r="P412">
        <v>1</v>
      </c>
      <c r="Q412">
        <v>12</v>
      </c>
      <c r="R412">
        <v>0</v>
      </c>
      <c r="T412" t="s">
        <v>262</v>
      </c>
      <c r="V412" t="str">
        <f t="shared" si="6"/>
        <v/>
      </c>
    </row>
    <row r="413" spans="1:22" x14ac:dyDescent="0.25">
      <c r="A413">
        <v>265203</v>
      </c>
      <c r="B413">
        <v>292558</v>
      </c>
      <c r="C413">
        <v>13</v>
      </c>
      <c r="D413">
        <v>104</v>
      </c>
      <c r="E413" t="s">
        <v>73</v>
      </c>
      <c r="F413" t="s">
        <v>21</v>
      </c>
      <c r="G413" t="s">
        <v>22</v>
      </c>
      <c r="H413">
        <v>0</v>
      </c>
      <c r="I413">
        <v>12.5</v>
      </c>
      <c r="J413">
        <v>39.99</v>
      </c>
      <c r="K413">
        <v>1</v>
      </c>
      <c r="L413" t="s">
        <v>176</v>
      </c>
      <c r="M413" t="s">
        <v>23</v>
      </c>
      <c r="N413" t="s">
        <v>24</v>
      </c>
      <c r="O413" t="s">
        <v>33</v>
      </c>
      <c r="P413">
        <v>1</v>
      </c>
      <c r="Q413">
        <v>12</v>
      </c>
      <c r="R413">
        <v>0</v>
      </c>
      <c r="T413" t="s">
        <v>262</v>
      </c>
      <c r="V413" t="str">
        <f t="shared" si="6"/>
        <v/>
      </c>
    </row>
    <row r="414" spans="1:22" x14ac:dyDescent="0.25">
      <c r="A414">
        <v>265206</v>
      </c>
      <c r="B414">
        <v>292561</v>
      </c>
      <c r="C414">
        <v>3</v>
      </c>
      <c r="D414">
        <v>104</v>
      </c>
      <c r="E414" t="s">
        <v>73</v>
      </c>
      <c r="F414" t="s">
        <v>21</v>
      </c>
      <c r="G414" t="s">
        <v>22</v>
      </c>
      <c r="H414">
        <v>0</v>
      </c>
      <c r="I414">
        <v>8</v>
      </c>
      <c r="J414">
        <v>34.99</v>
      </c>
      <c r="K414">
        <v>3</v>
      </c>
      <c r="L414" t="s">
        <v>124</v>
      </c>
      <c r="M414" t="s">
        <v>29</v>
      </c>
      <c r="N414" t="s">
        <v>160</v>
      </c>
      <c r="O414" t="s">
        <v>25</v>
      </c>
      <c r="P414">
        <v>1</v>
      </c>
      <c r="Q414">
        <v>12</v>
      </c>
      <c r="R414">
        <v>0</v>
      </c>
      <c r="T414">
        <v>1040031</v>
      </c>
      <c r="V414" t="str">
        <f t="shared" si="6"/>
        <v/>
      </c>
    </row>
    <row r="415" spans="1:22" x14ac:dyDescent="0.25">
      <c r="A415">
        <v>265211</v>
      </c>
      <c r="B415">
        <v>292566</v>
      </c>
      <c r="C415">
        <v>10</v>
      </c>
      <c r="D415">
        <v>518</v>
      </c>
      <c r="E415" t="s">
        <v>42</v>
      </c>
      <c r="F415" t="s">
        <v>21</v>
      </c>
      <c r="G415" t="s">
        <v>22</v>
      </c>
      <c r="H415">
        <v>0</v>
      </c>
      <c r="I415">
        <v>10</v>
      </c>
      <c r="J415">
        <v>49.99</v>
      </c>
      <c r="K415">
        <v>1</v>
      </c>
      <c r="L415" t="s">
        <v>57</v>
      </c>
      <c r="M415" t="s">
        <v>29</v>
      </c>
      <c r="N415" t="s">
        <v>32</v>
      </c>
      <c r="O415" t="s">
        <v>33</v>
      </c>
      <c r="P415">
        <v>1</v>
      </c>
      <c r="Q415">
        <v>12</v>
      </c>
      <c r="R415">
        <v>0</v>
      </c>
      <c r="T415" s="1">
        <v>701000</v>
      </c>
      <c r="V415" t="str">
        <f t="shared" si="6"/>
        <v/>
      </c>
    </row>
    <row r="416" spans="1:22" x14ac:dyDescent="0.25">
      <c r="A416">
        <v>265214</v>
      </c>
      <c r="B416">
        <v>292569</v>
      </c>
      <c r="C416">
        <v>40</v>
      </c>
      <c r="D416">
        <v>5396</v>
      </c>
      <c r="E416" t="s">
        <v>51</v>
      </c>
      <c r="F416" t="s">
        <v>21</v>
      </c>
      <c r="G416" t="s">
        <v>22</v>
      </c>
      <c r="H416">
        <v>0</v>
      </c>
      <c r="I416">
        <v>45</v>
      </c>
      <c r="J416">
        <v>159.99</v>
      </c>
      <c r="K416">
        <v>1</v>
      </c>
      <c r="L416" t="s">
        <v>86</v>
      </c>
      <c r="M416" t="s">
        <v>23</v>
      </c>
      <c r="N416" t="s">
        <v>51</v>
      </c>
      <c r="O416" t="s">
        <v>33</v>
      </c>
      <c r="P416">
        <v>1</v>
      </c>
      <c r="Q416">
        <v>2</v>
      </c>
      <c r="R416">
        <v>0</v>
      </c>
      <c r="T416" t="s">
        <v>373</v>
      </c>
      <c r="V416" t="str">
        <f t="shared" si="6"/>
        <v/>
      </c>
    </row>
    <row r="417" spans="1:22" x14ac:dyDescent="0.25">
      <c r="A417">
        <v>265222</v>
      </c>
      <c r="B417">
        <v>292577</v>
      </c>
      <c r="C417">
        <v>10</v>
      </c>
      <c r="D417">
        <v>1354</v>
      </c>
      <c r="E417" t="s">
        <v>42</v>
      </c>
      <c r="F417" t="s">
        <v>21</v>
      </c>
      <c r="G417" t="s">
        <v>22</v>
      </c>
      <c r="H417">
        <v>0</v>
      </c>
      <c r="I417">
        <v>70</v>
      </c>
      <c r="J417">
        <v>169.99</v>
      </c>
      <c r="K417">
        <v>0</v>
      </c>
      <c r="L417" t="s">
        <v>57</v>
      </c>
      <c r="M417" t="s">
        <v>29</v>
      </c>
      <c r="N417" t="s">
        <v>32</v>
      </c>
      <c r="O417" t="s">
        <v>25</v>
      </c>
      <c r="P417">
        <v>1</v>
      </c>
      <c r="Q417">
        <v>12</v>
      </c>
      <c r="R417">
        <v>0</v>
      </c>
      <c r="T417">
        <v>7010661</v>
      </c>
      <c r="V417" t="str">
        <f t="shared" si="6"/>
        <v/>
      </c>
    </row>
    <row r="418" spans="1:22" x14ac:dyDescent="0.25">
      <c r="A418">
        <v>265223</v>
      </c>
      <c r="B418">
        <v>292578</v>
      </c>
      <c r="C418">
        <v>13</v>
      </c>
      <c r="D418">
        <v>5218</v>
      </c>
      <c r="E418" t="s">
        <v>42</v>
      </c>
      <c r="F418" t="s">
        <v>21</v>
      </c>
      <c r="G418" t="s">
        <v>22</v>
      </c>
      <c r="H418">
        <v>0</v>
      </c>
      <c r="I418">
        <v>85</v>
      </c>
      <c r="J418">
        <v>189.99</v>
      </c>
      <c r="K418">
        <v>1</v>
      </c>
      <c r="L418" t="s">
        <v>87</v>
      </c>
      <c r="M418" t="s">
        <v>29</v>
      </c>
      <c r="N418" t="s">
        <v>24</v>
      </c>
      <c r="O418" t="s">
        <v>25</v>
      </c>
      <c r="P418">
        <v>1</v>
      </c>
      <c r="Q418">
        <v>2</v>
      </c>
      <c r="R418">
        <v>0</v>
      </c>
      <c r="T418" t="s">
        <v>276</v>
      </c>
      <c r="V418" t="str">
        <f t="shared" si="6"/>
        <v/>
      </c>
    </row>
    <row r="419" spans="1:22" x14ac:dyDescent="0.25">
      <c r="A419">
        <v>265224</v>
      </c>
      <c r="B419">
        <v>292579</v>
      </c>
      <c r="C419">
        <v>30</v>
      </c>
      <c r="D419">
        <v>478</v>
      </c>
      <c r="E419" t="s">
        <v>36</v>
      </c>
      <c r="F419" t="s">
        <v>21</v>
      </c>
      <c r="G419" t="s">
        <v>22</v>
      </c>
      <c r="H419">
        <v>0</v>
      </c>
      <c r="I419">
        <v>60</v>
      </c>
      <c r="J419">
        <v>129.99</v>
      </c>
      <c r="K419">
        <v>1</v>
      </c>
      <c r="L419" t="s">
        <v>55</v>
      </c>
      <c r="M419" t="s">
        <v>29</v>
      </c>
      <c r="N419" t="s">
        <v>24</v>
      </c>
      <c r="O419" t="s">
        <v>25</v>
      </c>
      <c r="P419">
        <v>1</v>
      </c>
      <c r="Q419">
        <v>2</v>
      </c>
      <c r="R419">
        <v>0</v>
      </c>
      <c r="T419">
        <v>17020171</v>
      </c>
      <c r="V419" t="str">
        <f t="shared" si="6"/>
        <v/>
      </c>
    </row>
    <row r="420" spans="1:22" x14ac:dyDescent="0.25">
      <c r="A420">
        <v>265227</v>
      </c>
      <c r="B420">
        <v>292582</v>
      </c>
      <c r="C420">
        <v>25</v>
      </c>
      <c r="D420">
        <v>1084</v>
      </c>
      <c r="E420" t="s">
        <v>42</v>
      </c>
      <c r="F420" t="s">
        <v>21</v>
      </c>
      <c r="G420" t="s">
        <v>22</v>
      </c>
      <c r="H420">
        <v>0</v>
      </c>
      <c r="I420">
        <v>50</v>
      </c>
      <c r="J420">
        <v>129.99</v>
      </c>
      <c r="K420">
        <v>1</v>
      </c>
      <c r="L420" t="s">
        <v>87</v>
      </c>
      <c r="M420" t="s">
        <v>29</v>
      </c>
      <c r="N420" t="s">
        <v>24</v>
      </c>
      <c r="O420" t="s">
        <v>25</v>
      </c>
      <c r="P420">
        <v>1</v>
      </c>
      <c r="Q420">
        <v>2</v>
      </c>
      <c r="R420">
        <v>0</v>
      </c>
      <c r="T420">
        <v>14010021</v>
      </c>
      <c r="V420" t="str">
        <f t="shared" si="6"/>
        <v/>
      </c>
    </row>
    <row r="421" spans="1:22" x14ac:dyDescent="0.25">
      <c r="A421">
        <v>265228</v>
      </c>
      <c r="B421">
        <v>292583</v>
      </c>
      <c r="C421">
        <v>25</v>
      </c>
      <c r="D421">
        <v>104</v>
      </c>
      <c r="E421" t="s">
        <v>73</v>
      </c>
      <c r="F421" t="s">
        <v>21</v>
      </c>
      <c r="G421" t="s">
        <v>22</v>
      </c>
      <c r="H421">
        <v>0</v>
      </c>
      <c r="I421">
        <v>40</v>
      </c>
      <c r="J421">
        <v>99.99</v>
      </c>
      <c r="K421">
        <v>2</v>
      </c>
      <c r="L421" t="s">
        <v>92</v>
      </c>
      <c r="O421" t="s">
        <v>25</v>
      </c>
      <c r="P421">
        <v>1</v>
      </c>
      <c r="Q421">
        <v>2</v>
      </c>
      <c r="R421">
        <v>0</v>
      </c>
      <c r="T421">
        <v>14040011</v>
      </c>
      <c r="V421" t="str">
        <f t="shared" si="6"/>
        <v/>
      </c>
    </row>
    <row r="422" spans="1:22" x14ac:dyDescent="0.25">
      <c r="A422">
        <v>265230</v>
      </c>
      <c r="B422">
        <v>292585</v>
      </c>
      <c r="C422">
        <v>40</v>
      </c>
      <c r="D422">
        <v>6714</v>
      </c>
      <c r="E422" t="s">
        <v>20</v>
      </c>
      <c r="F422" t="s">
        <v>21</v>
      </c>
      <c r="G422" t="s">
        <v>22</v>
      </c>
      <c r="H422">
        <v>0</v>
      </c>
      <c r="I422">
        <v>165</v>
      </c>
      <c r="J422">
        <v>349.99</v>
      </c>
      <c r="K422">
        <v>1</v>
      </c>
      <c r="L422" t="s">
        <v>20</v>
      </c>
      <c r="M422" t="s">
        <v>23</v>
      </c>
      <c r="O422" t="s">
        <v>25</v>
      </c>
      <c r="P422">
        <v>1</v>
      </c>
      <c r="Q422">
        <v>2</v>
      </c>
      <c r="R422">
        <v>0</v>
      </c>
      <c r="T422" t="s">
        <v>388</v>
      </c>
      <c r="V422" t="str">
        <f t="shared" si="6"/>
        <v/>
      </c>
    </row>
    <row r="423" spans="1:22" x14ac:dyDescent="0.25">
      <c r="A423">
        <v>265233</v>
      </c>
      <c r="B423">
        <v>292588</v>
      </c>
      <c r="C423">
        <v>10</v>
      </c>
      <c r="D423">
        <v>1325</v>
      </c>
      <c r="E423" t="s">
        <v>36</v>
      </c>
      <c r="F423" t="s">
        <v>21</v>
      </c>
      <c r="G423" t="s">
        <v>22</v>
      </c>
      <c r="H423">
        <v>0</v>
      </c>
      <c r="I423">
        <v>10</v>
      </c>
      <c r="J423">
        <v>24.99</v>
      </c>
      <c r="K423">
        <v>1</v>
      </c>
      <c r="L423" t="s">
        <v>145</v>
      </c>
      <c r="M423" t="s">
        <v>29</v>
      </c>
      <c r="N423" t="s">
        <v>32</v>
      </c>
      <c r="O423" t="s">
        <v>25</v>
      </c>
      <c r="P423">
        <v>1</v>
      </c>
      <c r="Q423">
        <v>12</v>
      </c>
      <c r="R423">
        <v>0</v>
      </c>
      <c r="T423" t="s">
        <v>353</v>
      </c>
      <c r="V423" t="str">
        <f t="shared" si="6"/>
        <v/>
      </c>
    </row>
    <row r="424" spans="1:22" x14ac:dyDescent="0.25">
      <c r="A424">
        <v>265234</v>
      </c>
      <c r="B424">
        <v>292589</v>
      </c>
      <c r="C424">
        <v>10</v>
      </c>
      <c r="D424">
        <v>5247</v>
      </c>
      <c r="E424" t="s">
        <v>30</v>
      </c>
      <c r="F424" t="s">
        <v>21</v>
      </c>
      <c r="G424" t="s">
        <v>22</v>
      </c>
      <c r="H424">
        <v>0</v>
      </c>
      <c r="I424">
        <v>70</v>
      </c>
      <c r="J424">
        <v>149.99</v>
      </c>
      <c r="K424">
        <v>1</v>
      </c>
      <c r="L424" t="s">
        <v>47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387</v>
      </c>
      <c r="V424" t="str">
        <f t="shared" si="6"/>
        <v/>
      </c>
    </row>
    <row r="425" spans="1:22" x14ac:dyDescent="0.25">
      <c r="A425">
        <v>265262</v>
      </c>
      <c r="B425">
        <v>292592</v>
      </c>
      <c r="C425">
        <v>30</v>
      </c>
      <c r="D425">
        <v>6543</v>
      </c>
      <c r="E425" t="s">
        <v>42</v>
      </c>
      <c r="F425" t="s">
        <v>21</v>
      </c>
      <c r="G425" t="s">
        <v>22</v>
      </c>
      <c r="H425">
        <v>0</v>
      </c>
      <c r="I425">
        <v>315</v>
      </c>
      <c r="J425">
        <v>649.99</v>
      </c>
      <c r="K425">
        <v>1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>
        <v>17010801</v>
      </c>
      <c r="V425" t="str">
        <f t="shared" si="6"/>
        <v/>
      </c>
    </row>
    <row r="426" spans="1:22" x14ac:dyDescent="0.25">
      <c r="A426">
        <v>265264</v>
      </c>
      <c r="B426">
        <v>292594</v>
      </c>
      <c r="C426">
        <v>21</v>
      </c>
      <c r="D426">
        <v>6694</v>
      </c>
      <c r="E426" t="s">
        <v>30</v>
      </c>
      <c r="F426" t="s">
        <v>21</v>
      </c>
      <c r="G426" t="s">
        <v>22</v>
      </c>
      <c r="H426">
        <v>0</v>
      </c>
      <c r="I426">
        <v>85</v>
      </c>
      <c r="J426">
        <v>199.99</v>
      </c>
      <c r="K426">
        <v>1</v>
      </c>
      <c r="L426" t="s">
        <v>47</v>
      </c>
      <c r="M426" t="s">
        <v>29</v>
      </c>
      <c r="N426" t="s">
        <v>160</v>
      </c>
      <c r="O426" t="s">
        <v>25</v>
      </c>
      <c r="P426">
        <v>1</v>
      </c>
      <c r="Q426">
        <v>2</v>
      </c>
      <c r="R426">
        <v>0</v>
      </c>
      <c r="T426" t="s">
        <v>386</v>
      </c>
      <c r="V426" t="str">
        <f t="shared" si="6"/>
        <v/>
      </c>
    </row>
    <row r="427" spans="1:22" x14ac:dyDescent="0.25">
      <c r="A427">
        <v>265265</v>
      </c>
      <c r="B427">
        <v>292595</v>
      </c>
      <c r="C427">
        <v>41</v>
      </c>
      <c r="D427">
        <v>82</v>
      </c>
      <c r="E427" t="s">
        <v>36</v>
      </c>
      <c r="F427" t="s">
        <v>21</v>
      </c>
      <c r="G427" t="s">
        <v>22</v>
      </c>
      <c r="H427">
        <v>0</v>
      </c>
      <c r="I427">
        <v>40</v>
      </c>
      <c r="J427">
        <v>119.99</v>
      </c>
      <c r="K427">
        <v>1</v>
      </c>
      <c r="L427" t="s">
        <v>37</v>
      </c>
      <c r="M427" t="s">
        <v>29</v>
      </c>
      <c r="N427" t="s">
        <v>32</v>
      </c>
      <c r="O427" t="s">
        <v>33</v>
      </c>
      <c r="P427">
        <v>1</v>
      </c>
      <c r="Q427">
        <v>2</v>
      </c>
      <c r="R427">
        <v>0</v>
      </c>
      <c r="T427" t="s">
        <v>385</v>
      </c>
      <c r="V427" t="str">
        <f t="shared" si="6"/>
        <v/>
      </c>
    </row>
    <row r="428" spans="1:22" x14ac:dyDescent="0.25">
      <c r="A428">
        <v>265266</v>
      </c>
      <c r="B428">
        <v>292596</v>
      </c>
      <c r="C428">
        <v>21</v>
      </c>
      <c r="D428">
        <v>6694</v>
      </c>
      <c r="E428" t="s">
        <v>36</v>
      </c>
      <c r="F428" t="s">
        <v>21</v>
      </c>
      <c r="G428" t="s">
        <v>22</v>
      </c>
      <c r="H428">
        <v>0</v>
      </c>
      <c r="I428">
        <v>95</v>
      </c>
      <c r="J428">
        <v>239.99</v>
      </c>
      <c r="K428">
        <v>1</v>
      </c>
      <c r="L428" t="s">
        <v>55</v>
      </c>
      <c r="M428" t="s">
        <v>29</v>
      </c>
      <c r="N428" t="s">
        <v>160</v>
      </c>
      <c r="O428" t="s">
        <v>25</v>
      </c>
      <c r="P428">
        <v>1</v>
      </c>
      <c r="Q428">
        <v>2</v>
      </c>
      <c r="R428">
        <v>0</v>
      </c>
      <c r="T428" t="s">
        <v>384</v>
      </c>
      <c r="V428" t="str">
        <f t="shared" si="6"/>
        <v/>
      </c>
    </row>
    <row r="429" spans="1:22" x14ac:dyDescent="0.25">
      <c r="A429">
        <v>265267</v>
      </c>
      <c r="B429">
        <v>292597</v>
      </c>
      <c r="C429">
        <v>21</v>
      </c>
      <c r="D429">
        <v>6694</v>
      </c>
      <c r="E429" t="s">
        <v>42</v>
      </c>
      <c r="F429" t="s">
        <v>21</v>
      </c>
      <c r="G429" t="s">
        <v>22</v>
      </c>
      <c r="H429">
        <v>0</v>
      </c>
      <c r="I429">
        <v>180</v>
      </c>
      <c r="J429">
        <v>399.99</v>
      </c>
      <c r="K429">
        <v>1</v>
      </c>
      <c r="L429" t="s">
        <v>97</v>
      </c>
      <c r="M429" t="s">
        <v>29</v>
      </c>
      <c r="N429" t="s">
        <v>24</v>
      </c>
      <c r="O429" t="s">
        <v>25</v>
      </c>
      <c r="P429">
        <v>1</v>
      </c>
      <c r="Q429">
        <v>2</v>
      </c>
      <c r="R429">
        <v>0</v>
      </c>
      <c r="T429" t="s">
        <v>383</v>
      </c>
      <c r="V429" t="str">
        <f t="shared" si="6"/>
        <v/>
      </c>
    </row>
    <row r="430" spans="1:22" x14ac:dyDescent="0.25">
      <c r="A430">
        <v>265268</v>
      </c>
      <c r="B430">
        <v>292598</v>
      </c>
      <c r="C430">
        <v>30</v>
      </c>
      <c r="D430">
        <v>1384</v>
      </c>
      <c r="E430" t="s">
        <v>30</v>
      </c>
      <c r="F430" t="s">
        <v>21</v>
      </c>
      <c r="G430" t="s">
        <v>22</v>
      </c>
      <c r="H430">
        <v>0</v>
      </c>
      <c r="I430">
        <v>10</v>
      </c>
      <c r="J430">
        <v>119.99</v>
      </c>
      <c r="K430">
        <v>1</v>
      </c>
      <c r="L430" t="s">
        <v>143</v>
      </c>
      <c r="M430" t="s">
        <v>29</v>
      </c>
      <c r="N430" t="s">
        <v>32</v>
      </c>
      <c r="O430" t="s">
        <v>33</v>
      </c>
      <c r="P430">
        <v>1</v>
      </c>
      <c r="Q430">
        <v>2</v>
      </c>
      <c r="R430">
        <v>0</v>
      </c>
      <c r="T430">
        <v>17030251</v>
      </c>
      <c r="V430" t="str">
        <f t="shared" si="6"/>
        <v/>
      </c>
    </row>
    <row r="431" spans="1:22" x14ac:dyDescent="0.25">
      <c r="A431">
        <v>265269</v>
      </c>
      <c r="B431">
        <v>292599</v>
      </c>
      <c r="C431">
        <v>21</v>
      </c>
      <c r="D431">
        <v>6694</v>
      </c>
      <c r="E431" t="s">
        <v>42</v>
      </c>
      <c r="F431" t="s">
        <v>21</v>
      </c>
      <c r="G431" t="s">
        <v>22</v>
      </c>
      <c r="H431">
        <v>0</v>
      </c>
      <c r="I431">
        <v>180</v>
      </c>
      <c r="J431">
        <v>399.99</v>
      </c>
      <c r="K431">
        <v>1</v>
      </c>
      <c r="L431" t="s">
        <v>43</v>
      </c>
      <c r="M431" t="s">
        <v>29</v>
      </c>
      <c r="N431" t="s">
        <v>24</v>
      </c>
      <c r="O431" t="s">
        <v>25</v>
      </c>
      <c r="P431">
        <v>1</v>
      </c>
      <c r="Q431">
        <v>2</v>
      </c>
      <c r="R431">
        <v>0</v>
      </c>
      <c r="T431" t="s">
        <v>383</v>
      </c>
      <c r="V431" t="str">
        <f t="shared" si="6"/>
        <v/>
      </c>
    </row>
    <row r="432" spans="1:22" x14ac:dyDescent="0.25">
      <c r="A432">
        <v>265270</v>
      </c>
      <c r="B432">
        <v>292600</v>
      </c>
      <c r="C432">
        <v>30</v>
      </c>
      <c r="D432">
        <v>4117</v>
      </c>
      <c r="E432" t="s">
        <v>36</v>
      </c>
      <c r="F432" t="s">
        <v>21</v>
      </c>
      <c r="G432" t="s">
        <v>22</v>
      </c>
      <c r="H432">
        <v>0</v>
      </c>
      <c r="I432">
        <v>90</v>
      </c>
      <c r="J432">
        <v>199.99</v>
      </c>
      <c r="K432">
        <v>1</v>
      </c>
      <c r="L432" t="s">
        <v>55</v>
      </c>
      <c r="M432" t="s">
        <v>29</v>
      </c>
      <c r="N432" t="s">
        <v>32</v>
      </c>
      <c r="O432" t="s">
        <v>33</v>
      </c>
      <c r="P432">
        <v>1</v>
      </c>
      <c r="Q432">
        <v>2</v>
      </c>
      <c r="R432">
        <v>0</v>
      </c>
      <c r="T432">
        <v>17020681</v>
      </c>
      <c r="V432" t="str">
        <f t="shared" si="6"/>
        <v/>
      </c>
    </row>
    <row r="433" spans="1:22" x14ac:dyDescent="0.25">
      <c r="A433">
        <v>265271</v>
      </c>
      <c r="B433">
        <v>292601</v>
      </c>
      <c r="C433">
        <v>13</v>
      </c>
      <c r="D433">
        <v>4412</v>
      </c>
      <c r="E433" t="s">
        <v>36</v>
      </c>
      <c r="F433" t="s">
        <v>21</v>
      </c>
      <c r="G433" t="s">
        <v>22</v>
      </c>
      <c r="H433">
        <v>0</v>
      </c>
      <c r="I433">
        <v>50</v>
      </c>
      <c r="J433">
        <v>179.99</v>
      </c>
      <c r="K433">
        <v>1</v>
      </c>
      <c r="L433" t="s">
        <v>55</v>
      </c>
      <c r="M433" t="s">
        <v>29</v>
      </c>
      <c r="N433" t="s">
        <v>32</v>
      </c>
      <c r="O433" t="s">
        <v>33</v>
      </c>
      <c r="P433">
        <v>1</v>
      </c>
      <c r="Q433">
        <v>2</v>
      </c>
      <c r="R433">
        <v>0</v>
      </c>
      <c r="T433" t="s">
        <v>382</v>
      </c>
      <c r="V433" t="str">
        <f t="shared" si="6"/>
        <v/>
      </c>
    </row>
    <row r="434" spans="1:22" x14ac:dyDescent="0.25">
      <c r="A434">
        <v>265276</v>
      </c>
      <c r="B434">
        <v>292606</v>
      </c>
      <c r="C434">
        <v>10</v>
      </c>
      <c r="D434">
        <v>1328</v>
      </c>
      <c r="E434" t="s">
        <v>30</v>
      </c>
      <c r="F434" t="s">
        <v>21</v>
      </c>
      <c r="G434" t="s">
        <v>22</v>
      </c>
      <c r="H434">
        <v>0</v>
      </c>
      <c r="I434">
        <v>10</v>
      </c>
      <c r="J434">
        <v>79.989999999999995</v>
      </c>
      <c r="K434">
        <v>1</v>
      </c>
      <c r="L434" t="s">
        <v>31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>
        <v>7030521</v>
      </c>
      <c r="V434" t="str">
        <f t="shared" si="6"/>
        <v/>
      </c>
    </row>
    <row r="435" spans="1:22" x14ac:dyDescent="0.25">
      <c r="A435">
        <v>265277</v>
      </c>
      <c r="B435">
        <v>292607</v>
      </c>
      <c r="C435">
        <v>10</v>
      </c>
      <c r="D435">
        <v>1328</v>
      </c>
      <c r="E435" t="s">
        <v>30</v>
      </c>
      <c r="F435" t="s">
        <v>21</v>
      </c>
      <c r="G435" t="s">
        <v>22</v>
      </c>
      <c r="H435">
        <v>0</v>
      </c>
      <c r="I435">
        <v>10</v>
      </c>
      <c r="J435">
        <v>79.989999999999995</v>
      </c>
      <c r="K435">
        <v>1</v>
      </c>
      <c r="L435" t="s">
        <v>45</v>
      </c>
      <c r="M435" t="s">
        <v>29</v>
      </c>
      <c r="N435" t="s">
        <v>24</v>
      </c>
      <c r="O435" t="s">
        <v>25</v>
      </c>
      <c r="P435">
        <v>1</v>
      </c>
      <c r="Q435">
        <v>2</v>
      </c>
      <c r="R435">
        <v>0</v>
      </c>
      <c r="T435">
        <v>7030521</v>
      </c>
      <c r="V435" t="str">
        <f t="shared" si="6"/>
        <v/>
      </c>
    </row>
    <row r="436" spans="1:22" x14ac:dyDescent="0.25">
      <c r="A436">
        <v>265278</v>
      </c>
      <c r="B436">
        <v>292608</v>
      </c>
      <c r="C436">
        <v>10</v>
      </c>
      <c r="D436">
        <v>3029</v>
      </c>
      <c r="E436" t="s">
        <v>48</v>
      </c>
      <c r="F436" t="s">
        <v>126</v>
      </c>
      <c r="G436" t="s">
        <v>64</v>
      </c>
      <c r="H436">
        <v>0</v>
      </c>
      <c r="I436">
        <v>50</v>
      </c>
      <c r="J436">
        <v>399.99</v>
      </c>
      <c r="K436">
        <v>1</v>
      </c>
      <c r="L436" t="s">
        <v>65</v>
      </c>
      <c r="M436" t="s">
        <v>23</v>
      </c>
      <c r="N436" t="s">
        <v>24</v>
      </c>
      <c r="O436" t="s">
        <v>33</v>
      </c>
      <c r="P436">
        <v>1</v>
      </c>
      <c r="Q436">
        <v>2</v>
      </c>
      <c r="R436">
        <v>0</v>
      </c>
      <c r="T436" t="s">
        <v>381</v>
      </c>
      <c r="V436" t="str">
        <f t="shared" si="6"/>
        <v/>
      </c>
    </row>
    <row r="437" spans="1:22" x14ac:dyDescent="0.25">
      <c r="A437">
        <v>265279</v>
      </c>
      <c r="B437">
        <v>292609</v>
      </c>
      <c r="C437">
        <v>28</v>
      </c>
      <c r="D437">
        <v>4736</v>
      </c>
      <c r="E437" t="s">
        <v>20</v>
      </c>
      <c r="F437" t="s">
        <v>21</v>
      </c>
      <c r="G437" t="s">
        <v>22</v>
      </c>
      <c r="H437">
        <v>0</v>
      </c>
      <c r="I437">
        <v>100</v>
      </c>
      <c r="J437">
        <v>299.99</v>
      </c>
      <c r="K437">
        <v>1</v>
      </c>
      <c r="L437" t="s">
        <v>20</v>
      </c>
      <c r="M437" t="s">
        <v>23</v>
      </c>
      <c r="O437" t="s">
        <v>25</v>
      </c>
      <c r="P437">
        <v>1</v>
      </c>
      <c r="Q437">
        <v>2</v>
      </c>
      <c r="R437">
        <v>0</v>
      </c>
      <c r="T437" s="1">
        <v>1506020</v>
      </c>
      <c r="V437" t="str">
        <f t="shared" si="6"/>
        <v/>
      </c>
    </row>
    <row r="438" spans="1:22" x14ac:dyDescent="0.25">
      <c r="A438">
        <v>265280</v>
      </c>
      <c r="B438">
        <v>292610</v>
      </c>
      <c r="C438">
        <v>25</v>
      </c>
      <c r="D438">
        <v>104</v>
      </c>
      <c r="E438" t="s">
        <v>20</v>
      </c>
      <c r="F438" t="s">
        <v>21</v>
      </c>
      <c r="H438">
        <v>0</v>
      </c>
      <c r="I438">
        <v>0</v>
      </c>
      <c r="J438">
        <v>19.989999999999998</v>
      </c>
      <c r="K438">
        <v>0</v>
      </c>
      <c r="L438" t="s">
        <v>20</v>
      </c>
      <c r="M438" t="s">
        <v>23</v>
      </c>
      <c r="O438" t="s">
        <v>33</v>
      </c>
      <c r="P438">
        <v>1</v>
      </c>
      <c r="Q438">
        <v>8</v>
      </c>
      <c r="R438">
        <v>0</v>
      </c>
      <c r="S438" t="s">
        <v>380</v>
      </c>
      <c r="T438">
        <v>14060011</v>
      </c>
      <c r="V438" t="str">
        <f t="shared" si="6"/>
        <v/>
      </c>
    </row>
    <row r="439" spans="1:22" x14ac:dyDescent="0.25">
      <c r="A439">
        <v>265284</v>
      </c>
      <c r="B439">
        <v>292614</v>
      </c>
      <c r="C439">
        <v>40</v>
      </c>
      <c r="D439">
        <v>104</v>
      </c>
      <c r="E439" t="s">
        <v>73</v>
      </c>
      <c r="F439" t="s">
        <v>21</v>
      </c>
      <c r="G439" t="s">
        <v>22</v>
      </c>
      <c r="H439">
        <v>0</v>
      </c>
      <c r="I439">
        <v>60</v>
      </c>
      <c r="J439">
        <v>149.99</v>
      </c>
      <c r="K439">
        <v>0</v>
      </c>
      <c r="L439" t="s">
        <v>74</v>
      </c>
      <c r="M439" t="s">
        <v>23</v>
      </c>
      <c r="N439" t="s">
        <v>32</v>
      </c>
      <c r="O439" t="s">
        <v>25</v>
      </c>
      <c r="P439">
        <v>1</v>
      </c>
      <c r="Q439">
        <v>2</v>
      </c>
      <c r="R439">
        <v>0</v>
      </c>
      <c r="T439" s="1" t="s">
        <v>85</v>
      </c>
      <c r="V439" t="str">
        <f t="shared" si="6"/>
        <v/>
      </c>
    </row>
    <row r="440" spans="1:22" x14ac:dyDescent="0.25">
      <c r="A440">
        <v>265286</v>
      </c>
      <c r="B440">
        <v>292616</v>
      </c>
      <c r="C440">
        <v>40</v>
      </c>
      <c r="D440">
        <v>2137</v>
      </c>
      <c r="E440" t="s">
        <v>48</v>
      </c>
      <c r="F440" t="s">
        <v>126</v>
      </c>
      <c r="G440" t="s">
        <v>49</v>
      </c>
      <c r="H440">
        <v>0</v>
      </c>
      <c r="I440">
        <v>80</v>
      </c>
      <c r="J440">
        <v>499.99</v>
      </c>
      <c r="K440">
        <v>1</v>
      </c>
      <c r="L440" t="s">
        <v>49</v>
      </c>
      <c r="M440" t="s">
        <v>29</v>
      </c>
      <c r="N440" t="s">
        <v>24</v>
      </c>
      <c r="O440" t="s">
        <v>25</v>
      </c>
      <c r="P440">
        <v>1</v>
      </c>
      <c r="Q440">
        <v>2</v>
      </c>
      <c r="R440">
        <v>0</v>
      </c>
      <c r="T440" s="1" t="s">
        <v>379</v>
      </c>
      <c r="V440" t="str">
        <f t="shared" si="6"/>
        <v/>
      </c>
    </row>
    <row r="441" spans="1:22" x14ac:dyDescent="0.25">
      <c r="A441">
        <v>265287</v>
      </c>
      <c r="B441">
        <v>292617</v>
      </c>
      <c r="C441">
        <v>30</v>
      </c>
      <c r="D441">
        <v>469</v>
      </c>
      <c r="E441" t="s">
        <v>30</v>
      </c>
      <c r="F441" t="s">
        <v>21</v>
      </c>
      <c r="G441" t="s">
        <v>22</v>
      </c>
      <c r="H441">
        <v>0</v>
      </c>
      <c r="I441">
        <v>10</v>
      </c>
      <c r="J441">
        <v>79.989999999999995</v>
      </c>
      <c r="K441">
        <v>1</v>
      </c>
      <c r="L441" t="s">
        <v>143</v>
      </c>
      <c r="M441" t="s">
        <v>29</v>
      </c>
      <c r="N441" t="s">
        <v>24</v>
      </c>
      <c r="O441" t="s">
        <v>25</v>
      </c>
      <c r="P441">
        <v>1</v>
      </c>
      <c r="Q441">
        <v>2</v>
      </c>
      <c r="R441">
        <v>0</v>
      </c>
      <c r="T441">
        <v>17030131</v>
      </c>
      <c r="V441" t="str">
        <f t="shared" si="6"/>
        <v/>
      </c>
    </row>
    <row r="442" spans="1:22" x14ac:dyDescent="0.25">
      <c r="A442">
        <v>265289</v>
      </c>
      <c r="B442">
        <v>292619</v>
      </c>
      <c r="C442">
        <v>30</v>
      </c>
      <c r="D442">
        <v>4076</v>
      </c>
      <c r="E442" t="s">
        <v>42</v>
      </c>
      <c r="F442" t="s">
        <v>21</v>
      </c>
      <c r="G442" t="s">
        <v>22</v>
      </c>
      <c r="H442">
        <v>0</v>
      </c>
      <c r="I442">
        <v>170</v>
      </c>
      <c r="J442">
        <v>349.99</v>
      </c>
      <c r="K442">
        <v>0</v>
      </c>
      <c r="L442" t="s">
        <v>97</v>
      </c>
      <c r="M442" t="s">
        <v>29</v>
      </c>
      <c r="N442" t="s">
        <v>24</v>
      </c>
      <c r="O442" t="s">
        <v>25</v>
      </c>
      <c r="P442">
        <v>1</v>
      </c>
      <c r="Q442">
        <v>2</v>
      </c>
      <c r="R442">
        <v>0</v>
      </c>
      <c r="T442">
        <v>17010681</v>
      </c>
      <c r="V442" t="str">
        <f t="shared" si="6"/>
        <v/>
      </c>
    </row>
    <row r="443" spans="1:22" x14ac:dyDescent="0.25">
      <c r="A443">
        <v>265290</v>
      </c>
      <c r="B443">
        <v>292620</v>
      </c>
      <c r="C443">
        <v>12</v>
      </c>
      <c r="D443">
        <v>30</v>
      </c>
      <c r="E443" t="s">
        <v>51</v>
      </c>
      <c r="F443" t="s">
        <v>21</v>
      </c>
      <c r="G443" t="s">
        <v>22</v>
      </c>
      <c r="H443">
        <v>0</v>
      </c>
      <c r="I443">
        <v>20</v>
      </c>
      <c r="J443">
        <v>79.989999999999995</v>
      </c>
      <c r="K443">
        <v>1</v>
      </c>
      <c r="L443" t="s">
        <v>93</v>
      </c>
      <c r="M443" t="s">
        <v>23</v>
      </c>
      <c r="N443" t="s">
        <v>51</v>
      </c>
      <c r="O443" t="s">
        <v>25</v>
      </c>
      <c r="P443">
        <v>1</v>
      </c>
      <c r="Q443">
        <v>2</v>
      </c>
      <c r="R443">
        <v>0</v>
      </c>
      <c r="T443">
        <v>9070081</v>
      </c>
      <c r="V443" t="str">
        <f t="shared" si="6"/>
        <v/>
      </c>
    </row>
    <row r="444" spans="1:22" x14ac:dyDescent="0.25">
      <c r="A444">
        <v>265292</v>
      </c>
      <c r="B444">
        <v>292622</v>
      </c>
      <c r="C444">
        <v>12</v>
      </c>
      <c r="D444">
        <v>30</v>
      </c>
      <c r="E444" t="s">
        <v>51</v>
      </c>
      <c r="F444" t="s">
        <v>21</v>
      </c>
      <c r="G444" t="s">
        <v>22</v>
      </c>
      <c r="H444">
        <v>0</v>
      </c>
      <c r="I444">
        <v>20</v>
      </c>
      <c r="J444">
        <v>79.989999999999995</v>
      </c>
      <c r="K444">
        <v>1</v>
      </c>
      <c r="L444" t="s">
        <v>59</v>
      </c>
      <c r="M444" t="s">
        <v>23</v>
      </c>
      <c r="N444" t="s">
        <v>51</v>
      </c>
      <c r="O444" t="s">
        <v>25</v>
      </c>
      <c r="P444">
        <v>1</v>
      </c>
      <c r="Q444">
        <v>2</v>
      </c>
      <c r="R444">
        <v>0</v>
      </c>
      <c r="T444">
        <v>9070081</v>
      </c>
      <c r="V444" t="str">
        <f t="shared" si="6"/>
        <v/>
      </c>
    </row>
    <row r="445" spans="1:22" x14ac:dyDescent="0.25">
      <c r="A445">
        <v>265293</v>
      </c>
      <c r="B445">
        <v>292623</v>
      </c>
      <c r="C445">
        <v>25</v>
      </c>
      <c r="D445">
        <v>1084</v>
      </c>
      <c r="E445" t="s">
        <v>28</v>
      </c>
      <c r="F445" t="s">
        <v>21</v>
      </c>
      <c r="G445" t="s">
        <v>21</v>
      </c>
      <c r="H445">
        <v>0</v>
      </c>
      <c r="I445">
        <v>10</v>
      </c>
      <c r="J445">
        <v>49.99</v>
      </c>
      <c r="K445">
        <v>1</v>
      </c>
      <c r="L445" t="s">
        <v>21</v>
      </c>
      <c r="M445" t="s">
        <v>23</v>
      </c>
      <c r="N445" t="s">
        <v>24</v>
      </c>
      <c r="O445" t="s">
        <v>25</v>
      </c>
      <c r="P445">
        <v>1</v>
      </c>
      <c r="Q445">
        <v>2</v>
      </c>
      <c r="R445">
        <v>0</v>
      </c>
      <c r="T445">
        <v>14000021</v>
      </c>
      <c r="V445" t="str">
        <f t="shared" si="6"/>
        <v/>
      </c>
    </row>
    <row r="446" spans="1:22" x14ac:dyDescent="0.25">
      <c r="A446">
        <v>265294</v>
      </c>
      <c r="B446">
        <v>292624</v>
      </c>
      <c r="C446">
        <v>25</v>
      </c>
      <c r="D446">
        <v>1084</v>
      </c>
      <c r="E446" t="s">
        <v>28</v>
      </c>
      <c r="F446" t="s">
        <v>21</v>
      </c>
      <c r="G446" t="s">
        <v>21</v>
      </c>
      <c r="H446">
        <v>0</v>
      </c>
      <c r="I446">
        <v>10</v>
      </c>
      <c r="J446">
        <v>99.99</v>
      </c>
      <c r="K446">
        <v>1</v>
      </c>
      <c r="L446" t="s">
        <v>21</v>
      </c>
      <c r="M446" t="s">
        <v>29</v>
      </c>
      <c r="N446" t="s">
        <v>24</v>
      </c>
      <c r="O446" t="s">
        <v>25</v>
      </c>
      <c r="P446">
        <v>1</v>
      </c>
      <c r="Q446">
        <v>2</v>
      </c>
      <c r="R446">
        <v>0</v>
      </c>
      <c r="T446">
        <v>14000021</v>
      </c>
      <c r="V446" t="str">
        <f t="shared" si="6"/>
        <v/>
      </c>
    </row>
    <row r="447" spans="1:22" x14ac:dyDescent="0.25">
      <c r="A447">
        <v>265295</v>
      </c>
      <c r="B447">
        <v>292625</v>
      </c>
      <c r="C447">
        <v>25</v>
      </c>
      <c r="D447">
        <v>1084</v>
      </c>
      <c r="E447" t="s">
        <v>28</v>
      </c>
      <c r="F447" t="s">
        <v>21</v>
      </c>
      <c r="G447" t="s">
        <v>21</v>
      </c>
      <c r="H447">
        <v>0</v>
      </c>
      <c r="I447">
        <v>10</v>
      </c>
      <c r="J447">
        <v>99.99</v>
      </c>
      <c r="K447">
        <v>1</v>
      </c>
      <c r="L447" t="s">
        <v>21</v>
      </c>
      <c r="M447" t="s">
        <v>23</v>
      </c>
      <c r="N447" t="s">
        <v>24</v>
      </c>
      <c r="O447" t="s">
        <v>25</v>
      </c>
      <c r="P447">
        <v>1</v>
      </c>
      <c r="Q447">
        <v>2</v>
      </c>
      <c r="R447">
        <v>0</v>
      </c>
      <c r="T447">
        <v>14000021</v>
      </c>
      <c r="V447" t="str">
        <f t="shared" si="6"/>
        <v/>
      </c>
    </row>
    <row r="448" spans="1:22" x14ac:dyDescent="0.25">
      <c r="A448">
        <v>265297</v>
      </c>
      <c r="B448">
        <v>292627</v>
      </c>
      <c r="C448">
        <v>25</v>
      </c>
      <c r="D448">
        <v>104</v>
      </c>
      <c r="E448" t="s">
        <v>20</v>
      </c>
      <c r="F448" t="s">
        <v>21</v>
      </c>
      <c r="G448" t="s">
        <v>22</v>
      </c>
      <c r="H448">
        <v>0</v>
      </c>
      <c r="I448">
        <v>25</v>
      </c>
      <c r="J448">
        <v>59.99</v>
      </c>
      <c r="K448">
        <v>0</v>
      </c>
      <c r="L448" t="s">
        <v>20</v>
      </c>
      <c r="O448" t="s">
        <v>25</v>
      </c>
      <c r="P448">
        <v>1</v>
      </c>
      <c r="Q448">
        <v>2</v>
      </c>
      <c r="R448">
        <v>0</v>
      </c>
      <c r="T448">
        <v>14060011</v>
      </c>
      <c r="V448" t="str">
        <f t="shared" si="6"/>
        <v/>
      </c>
    </row>
    <row r="449" spans="1:22" x14ac:dyDescent="0.25">
      <c r="A449">
        <v>265298</v>
      </c>
      <c r="B449">
        <v>292628</v>
      </c>
      <c r="C449">
        <v>40</v>
      </c>
      <c r="D449">
        <v>1758</v>
      </c>
      <c r="E449" t="s">
        <v>42</v>
      </c>
      <c r="F449" t="s">
        <v>21</v>
      </c>
      <c r="G449" t="s">
        <v>22</v>
      </c>
      <c r="H449">
        <v>0</v>
      </c>
      <c r="I449">
        <v>40</v>
      </c>
      <c r="J449">
        <v>189.99</v>
      </c>
      <c r="K449">
        <v>0</v>
      </c>
      <c r="L449" t="s">
        <v>97</v>
      </c>
      <c r="M449" t="s">
        <v>29</v>
      </c>
      <c r="N449" t="s">
        <v>24</v>
      </c>
      <c r="O449" t="s">
        <v>33</v>
      </c>
      <c r="P449">
        <v>1</v>
      </c>
      <c r="Q449">
        <v>2</v>
      </c>
      <c r="R449">
        <v>0</v>
      </c>
      <c r="T449" s="1" t="s">
        <v>120</v>
      </c>
      <c r="V449" t="str">
        <f t="shared" si="6"/>
        <v/>
      </c>
    </row>
    <row r="450" spans="1:22" x14ac:dyDescent="0.25">
      <c r="A450">
        <v>265299</v>
      </c>
      <c r="B450">
        <v>292629</v>
      </c>
      <c r="C450">
        <v>38</v>
      </c>
      <c r="D450">
        <v>2257</v>
      </c>
      <c r="E450" t="s">
        <v>30</v>
      </c>
      <c r="F450" t="s">
        <v>21</v>
      </c>
      <c r="G450" t="s">
        <v>22</v>
      </c>
      <c r="H450">
        <v>0</v>
      </c>
      <c r="I450">
        <v>25</v>
      </c>
      <c r="J450">
        <v>149.99</v>
      </c>
      <c r="K450">
        <v>1</v>
      </c>
      <c r="L450" t="s">
        <v>45</v>
      </c>
      <c r="M450" t="s">
        <v>29</v>
      </c>
      <c r="N450" t="s">
        <v>38</v>
      </c>
      <c r="O450" t="s">
        <v>25</v>
      </c>
      <c r="P450">
        <v>1</v>
      </c>
      <c r="Q450">
        <v>2</v>
      </c>
      <c r="R450">
        <v>0</v>
      </c>
      <c r="T450" t="s">
        <v>313</v>
      </c>
      <c r="V450" t="str">
        <f t="shared" si="6"/>
        <v/>
      </c>
    </row>
    <row r="451" spans="1:22" x14ac:dyDescent="0.25">
      <c r="A451">
        <v>265301</v>
      </c>
      <c r="B451">
        <v>292631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20</v>
      </c>
      <c r="J451">
        <v>179.99</v>
      </c>
      <c r="K451">
        <v>1</v>
      </c>
      <c r="L451" t="s">
        <v>74</v>
      </c>
      <c r="M451" t="s">
        <v>23</v>
      </c>
      <c r="N451" t="s">
        <v>32</v>
      </c>
      <c r="O451" t="s">
        <v>25</v>
      </c>
      <c r="P451">
        <v>1</v>
      </c>
      <c r="Q451">
        <v>2</v>
      </c>
      <c r="R451">
        <v>0</v>
      </c>
      <c r="T451">
        <v>14040011</v>
      </c>
      <c r="V451" t="str">
        <f t="shared" ref="V451:V514" si="7">IF(A451=A452,"X","")</f>
        <v/>
      </c>
    </row>
    <row r="452" spans="1:22" x14ac:dyDescent="0.25">
      <c r="A452">
        <v>265303</v>
      </c>
      <c r="B452">
        <v>292633</v>
      </c>
      <c r="C452">
        <v>44</v>
      </c>
      <c r="D452">
        <v>5445</v>
      </c>
      <c r="E452" t="s">
        <v>42</v>
      </c>
      <c r="F452" t="s">
        <v>21</v>
      </c>
      <c r="G452" t="s">
        <v>22</v>
      </c>
      <c r="H452">
        <v>0</v>
      </c>
      <c r="I452">
        <v>60</v>
      </c>
      <c r="J452">
        <v>249.99</v>
      </c>
      <c r="K452">
        <v>1</v>
      </c>
      <c r="L452" t="s">
        <v>43</v>
      </c>
      <c r="M452" t="s">
        <v>29</v>
      </c>
      <c r="N452" t="s">
        <v>38</v>
      </c>
      <c r="O452" t="s">
        <v>25</v>
      </c>
      <c r="P452">
        <v>1</v>
      </c>
      <c r="Q452">
        <v>2</v>
      </c>
      <c r="R452">
        <v>0</v>
      </c>
      <c r="T452" t="s">
        <v>378</v>
      </c>
      <c r="V452" t="str">
        <f t="shared" si="7"/>
        <v/>
      </c>
    </row>
    <row r="453" spans="1:22" x14ac:dyDescent="0.25">
      <c r="A453">
        <v>265304</v>
      </c>
      <c r="B453">
        <v>292634</v>
      </c>
      <c r="C453">
        <v>40</v>
      </c>
      <c r="D453">
        <v>2338</v>
      </c>
      <c r="E453" t="s">
        <v>36</v>
      </c>
      <c r="F453" t="s">
        <v>21</v>
      </c>
      <c r="G453" t="s">
        <v>22</v>
      </c>
      <c r="H453">
        <v>0</v>
      </c>
      <c r="I453">
        <v>60</v>
      </c>
      <c r="J453">
        <v>149.99</v>
      </c>
      <c r="K453">
        <v>1</v>
      </c>
      <c r="L453" t="s">
        <v>37</v>
      </c>
      <c r="M453" t="s">
        <v>29</v>
      </c>
      <c r="N453" t="s">
        <v>160</v>
      </c>
      <c r="O453" t="s">
        <v>25</v>
      </c>
      <c r="P453">
        <v>1</v>
      </c>
      <c r="Q453">
        <v>2</v>
      </c>
      <c r="R453">
        <v>0</v>
      </c>
      <c r="T453" s="1" t="s">
        <v>107</v>
      </c>
      <c r="V453" t="str">
        <f t="shared" si="7"/>
        <v/>
      </c>
    </row>
    <row r="454" spans="1:22" x14ac:dyDescent="0.25">
      <c r="A454">
        <v>265305</v>
      </c>
      <c r="B454">
        <v>292635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25</v>
      </c>
      <c r="J454">
        <v>99.99</v>
      </c>
      <c r="K454">
        <v>0</v>
      </c>
      <c r="L454" t="s">
        <v>20</v>
      </c>
      <c r="M454" t="s">
        <v>23</v>
      </c>
      <c r="O454" t="s">
        <v>25</v>
      </c>
      <c r="P454">
        <v>1</v>
      </c>
      <c r="Q454">
        <v>2</v>
      </c>
      <c r="R454">
        <v>0</v>
      </c>
      <c r="T454">
        <v>14060011</v>
      </c>
      <c r="V454" t="str">
        <f t="shared" si="7"/>
        <v/>
      </c>
    </row>
    <row r="455" spans="1:22" x14ac:dyDescent="0.25">
      <c r="A455">
        <v>265306</v>
      </c>
      <c r="B455">
        <v>292636</v>
      </c>
      <c r="C455">
        <v>25</v>
      </c>
      <c r="D455">
        <v>1084</v>
      </c>
      <c r="E455" t="s">
        <v>28</v>
      </c>
      <c r="F455" t="s">
        <v>21</v>
      </c>
      <c r="G455" t="s">
        <v>21</v>
      </c>
      <c r="H455">
        <v>0</v>
      </c>
      <c r="I455">
        <v>70</v>
      </c>
      <c r="J455">
        <v>299.99</v>
      </c>
      <c r="K455">
        <v>0</v>
      </c>
      <c r="L455" t="s">
        <v>21</v>
      </c>
      <c r="M455" t="s">
        <v>29</v>
      </c>
      <c r="N455" t="s">
        <v>24</v>
      </c>
      <c r="O455" t="s">
        <v>33</v>
      </c>
      <c r="P455">
        <v>1</v>
      </c>
      <c r="Q455">
        <v>2</v>
      </c>
      <c r="R455">
        <v>0</v>
      </c>
      <c r="T455">
        <v>14000021</v>
      </c>
      <c r="V455" t="str">
        <f t="shared" si="7"/>
        <v/>
      </c>
    </row>
    <row r="456" spans="1:22" x14ac:dyDescent="0.25">
      <c r="A456">
        <v>265307</v>
      </c>
      <c r="B456">
        <v>292637</v>
      </c>
      <c r="C456">
        <v>25</v>
      </c>
      <c r="D456">
        <v>104</v>
      </c>
      <c r="E456" t="s">
        <v>73</v>
      </c>
      <c r="F456" t="s">
        <v>21</v>
      </c>
      <c r="G456" t="s">
        <v>22</v>
      </c>
      <c r="H456">
        <v>0</v>
      </c>
      <c r="I456">
        <v>15</v>
      </c>
      <c r="J456">
        <v>49.99</v>
      </c>
      <c r="K456">
        <v>1</v>
      </c>
      <c r="L456" t="s">
        <v>74</v>
      </c>
      <c r="M456" t="s">
        <v>23</v>
      </c>
      <c r="N456" t="s">
        <v>24</v>
      </c>
      <c r="O456" t="s">
        <v>33</v>
      </c>
      <c r="P456">
        <v>1</v>
      </c>
      <c r="Q456">
        <v>2</v>
      </c>
      <c r="R456">
        <v>0</v>
      </c>
      <c r="T456">
        <v>14040011</v>
      </c>
      <c r="V456" t="str">
        <f t="shared" si="7"/>
        <v/>
      </c>
    </row>
    <row r="457" spans="1:22" x14ac:dyDescent="0.25">
      <c r="A457">
        <v>265308</v>
      </c>
      <c r="B457">
        <v>292638</v>
      </c>
      <c r="C457">
        <v>25</v>
      </c>
      <c r="D457">
        <v>1084</v>
      </c>
      <c r="E457" t="s">
        <v>28</v>
      </c>
      <c r="F457" t="s">
        <v>21</v>
      </c>
      <c r="G457" t="s">
        <v>21</v>
      </c>
      <c r="H457">
        <v>0</v>
      </c>
      <c r="I457">
        <v>50</v>
      </c>
      <c r="J457">
        <v>199.99</v>
      </c>
      <c r="K457">
        <v>0</v>
      </c>
      <c r="L457" t="s">
        <v>21</v>
      </c>
      <c r="M457" t="s">
        <v>53</v>
      </c>
      <c r="N457" t="s">
        <v>81</v>
      </c>
      <c r="O457" t="s">
        <v>25</v>
      </c>
      <c r="P457">
        <v>1</v>
      </c>
      <c r="Q457">
        <v>12</v>
      </c>
      <c r="R457">
        <v>0</v>
      </c>
      <c r="T457">
        <v>14000021</v>
      </c>
      <c r="V457" t="str">
        <f t="shared" si="7"/>
        <v/>
      </c>
    </row>
    <row r="458" spans="1:22" x14ac:dyDescent="0.25">
      <c r="A458">
        <v>265309</v>
      </c>
      <c r="B458">
        <v>292639</v>
      </c>
      <c r="C458">
        <v>41</v>
      </c>
      <c r="D458">
        <v>6538</v>
      </c>
      <c r="E458" t="s">
        <v>30</v>
      </c>
      <c r="F458" t="s">
        <v>21</v>
      </c>
      <c r="G458" t="s">
        <v>22</v>
      </c>
      <c r="H458">
        <v>0</v>
      </c>
      <c r="I458">
        <v>130</v>
      </c>
      <c r="J458">
        <v>279.99</v>
      </c>
      <c r="K458">
        <v>0</v>
      </c>
      <c r="L458" t="s">
        <v>45</v>
      </c>
      <c r="M458" t="s">
        <v>29</v>
      </c>
      <c r="N458" t="s">
        <v>38</v>
      </c>
      <c r="O458" t="s">
        <v>33</v>
      </c>
      <c r="P458">
        <v>1</v>
      </c>
      <c r="Q458">
        <v>12</v>
      </c>
      <c r="R458">
        <v>0</v>
      </c>
      <c r="T458" t="s">
        <v>377</v>
      </c>
      <c r="V458" t="str">
        <f t="shared" si="7"/>
        <v/>
      </c>
    </row>
    <row r="459" spans="1:22" x14ac:dyDescent="0.25">
      <c r="A459">
        <v>265348</v>
      </c>
      <c r="B459">
        <v>292645</v>
      </c>
      <c r="C459">
        <v>3</v>
      </c>
      <c r="D459">
        <v>3805</v>
      </c>
      <c r="E459" t="s">
        <v>28</v>
      </c>
      <c r="F459" t="s">
        <v>21</v>
      </c>
      <c r="G459" t="s">
        <v>21</v>
      </c>
      <c r="H459">
        <v>0</v>
      </c>
      <c r="I459">
        <v>150</v>
      </c>
      <c r="J459">
        <v>499.99</v>
      </c>
      <c r="K459">
        <v>1</v>
      </c>
      <c r="L459" t="s">
        <v>21</v>
      </c>
      <c r="M459" t="s">
        <v>29</v>
      </c>
      <c r="N459" t="s">
        <v>81</v>
      </c>
      <c r="O459" t="s">
        <v>33</v>
      </c>
      <c r="P459">
        <v>1</v>
      </c>
      <c r="Q459">
        <v>8</v>
      </c>
      <c r="R459">
        <v>0</v>
      </c>
      <c r="S459" t="s">
        <v>376</v>
      </c>
      <c r="T459">
        <v>1000091</v>
      </c>
      <c r="V459" t="str">
        <f t="shared" si="7"/>
        <v/>
      </c>
    </row>
    <row r="460" spans="1:22" x14ac:dyDescent="0.25">
      <c r="A460">
        <v>265350</v>
      </c>
      <c r="B460">
        <v>292647</v>
      </c>
      <c r="C460">
        <v>30</v>
      </c>
      <c r="D460">
        <v>462</v>
      </c>
      <c r="E460" t="s">
        <v>42</v>
      </c>
      <c r="F460" t="s">
        <v>21</v>
      </c>
      <c r="G460" t="s">
        <v>22</v>
      </c>
      <c r="H460">
        <v>0</v>
      </c>
      <c r="I460">
        <v>105</v>
      </c>
      <c r="J460">
        <v>229.99</v>
      </c>
      <c r="K460">
        <v>0</v>
      </c>
      <c r="L460" t="s">
        <v>97</v>
      </c>
      <c r="M460" t="s">
        <v>29</v>
      </c>
      <c r="N460" t="s">
        <v>24</v>
      </c>
      <c r="O460" t="s">
        <v>25</v>
      </c>
      <c r="P460">
        <v>1</v>
      </c>
      <c r="Q460">
        <v>2</v>
      </c>
      <c r="R460">
        <v>0</v>
      </c>
      <c r="S460" t="s">
        <v>306</v>
      </c>
      <c r="T460">
        <v>17010121</v>
      </c>
      <c r="V460" t="str">
        <f t="shared" si="7"/>
        <v/>
      </c>
    </row>
    <row r="461" spans="1:22" x14ac:dyDescent="0.25">
      <c r="A461">
        <v>265351</v>
      </c>
      <c r="B461">
        <v>292648</v>
      </c>
      <c r="C461">
        <v>25</v>
      </c>
      <c r="D461">
        <v>1084</v>
      </c>
      <c r="E461" t="s">
        <v>28</v>
      </c>
      <c r="F461" t="s">
        <v>21</v>
      </c>
      <c r="G461" t="s">
        <v>21</v>
      </c>
      <c r="H461">
        <v>0</v>
      </c>
      <c r="I461">
        <v>100</v>
      </c>
      <c r="J461">
        <v>299.99</v>
      </c>
      <c r="K461">
        <v>0</v>
      </c>
      <c r="L461" t="s">
        <v>21</v>
      </c>
      <c r="M461" t="s">
        <v>53</v>
      </c>
      <c r="N461" t="s">
        <v>24</v>
      </c>
      <c r="O461" t="s">
        <v>33</v>
      </c>
      <c r="P461">
        <v>1</v>
      </c>
      <c r="Q461">
        <v>8</v>
      </c>
      <c r="R461">
        <v>0</v>
      </c>
      <c r="S461" t="s">
        <v>375</v>
      </c>
      <c r="T461">
        <v>14000021</v>
      </c>
      <c r="V461" t="str">
        <f t="shared" si="7"/>
        <v/>
      </c>
    </row>
    <row r="462" spans="1:22" x14ac:dyDescent="0.25">
      <c r="A462">
        <v>265352</v>
      </c>
      <c r="B462">
        <v>292649</v>
      </c>
      <c r="C462">
        <v>10</v>
      </c>
      <c r="D462">
        <v>388</v>
      </c>
      <c r="E462" t="s">
        <v>42</v>
      </c>
      <c r="F462" t="s">
        <v>21</v>
      </c>
      <c r="G462" t="s">
        <v>22</v>
      </c>
      <c r="H462">
        <v>0</v>
      </c>
      <c r="I462">
        <v>1</v>
      </c>
      <c r="J462">
        <v>99.99</v>
      </c>
      <c r="K462">
        <v>1</v>
      </c>
      <c r="L462" t="s">
        <v>158</v>
      </c>
      <c r="M462" t="s">
        <v>29</v>
      </c>
      <c r="N462" t="s">
        <v>32</v>
      </c>
      <c r="O462" t="s">
        <v>25</v>
      </c>
      <c r="P462">
        <v>1</v>
      </c>
      <c r="Q462">
        <v>2</v>
      </c>
      <c r="R462">
        <v>0</v>
      </c>
      <c r="S462" t="s">
        <v>306</v>
      </c>
      <c r="T462">
        <v>7010281</v>
      </c>
      <c r="V462" t="str">
        <f t="shared" si="7"/>
        <v/>
      </c>
    </row>
    <row r="463" spans="1:22" x14ac:dyDescent="0.25">
      <c r="A463">
        <v>265354</v>
      </c>
      <c r="B463">
        <v>292651</v>
      </c>
      <c r="C463">
        <v>30</v>
      </c>
      <c r="D463">
        <v>477</v>
      </c>
      <c r="E463" t="s">
        <v>36</v>
      </c>
      <c r="F463" t="s">
        <v>21</v>
      </c>
      <c r="G463" t="s">
        <v>22</v>
      </c>
      <c r="H463">
        <v>0</v>
      </c>
      <c r="I463">
        <v>20</v>
      </c>
      <c r="J463">
        <v>99.99</v>
      </c>
      <c r="K463">
        <v>0</v>
      </c>
      <c r="L463" t="s">
        <v>37</v>
      </c>
      <c r="M463" t="s">
        <v>29</v>
      </c>
      <c r="N463" t="s">
        <v>160</v>
      </c>
      <c r="O463" t="s">
        <v>25</v>
      </c>
      <c r="P463">
        <v>1</v>
      </c>
      <c r="Q463">
        <v>2</v>
      </c>
      <c r="R463">
        <v>0</v>
      </c>
      <c r="S463" t="s">
        <v>306</v>
      </c>
      <c r="T463">
        <v>17020161</v>
      </c>
      <c r="V463" t="str">
        <f t="shared" si="7"/>
        <v/>
      </c>
    </row>
    <row r="464" spans="1:22" x14ac:dyDescent="0.25">
      <c r="A464">
        <v>265358</v>
      </c>
      <c r="B464">
        <v>292655</v>
      </c>
      <c r="C464">
        <v>30</v>
      </c>
      <c r="D464">
        <v>5102</v>
      </c>
      <c r="E464" t="s">
        <v>36</v>
      </c>
      <c r="F464" t="s">
        <v>21</v>
      </c>
      <c r="G464" t="s">
        <v>22</v>
      </c>
      <c r="H464">
        <v>0</v>
      </c>
      <c r="I464">
        <v>130</v>
      </c>
      <c r="J464">
        <v>299.99</v>
      </c>
      <c r="K464">
        <v>1</v>
      </c>
      <c r="L464" t="s">
        <v>55</v>
      </c>
      <c r="M464" t="s">
        <v>29</v>
      </c>
      <c r="N464" t="s">
        <v>32</v>
      </c>
      <c r="O464" t="s">
        <v>33</v>
      </c>
      <c r="P464">
        <v>1</v>
      </c>
      <c r="Q464">
        <v>2</v>
      </c>
      <c r="R464">
        <v>0</v>
      </c>
      <c r="T464" t="s">
        <v>204</v>
      </c>
      <c r="V464" t="str">
        <f t="shared" si="7"/>
        <v/>
      </c>
    </row>
    <row r="465" spans="1:22" x14ac:dyDescent="0.25">
      <c r="A465">
        <v>265364</v>
      </c>
      <c r="B465">
        <v>292661</v>
      </c>
      <c r="C465">
        <v>10</v>
      </c>
      <c r="D465">
        <v>1344</v>
      </c>
      <c r="E465" t="s">
        <v>51</v>
      </c>
      <c r="F465" t="s">
        <v>21</v>
      </c>
      <c r="G465" t="s">
        <v>22</v>
      </c>
      <c r="H465">
        <v>0</v>
      </c>
      <c r="I465">
        <v>15</v>
      </c>
      <c r="J465">
        <v>59.99</v>
      </c>
      <c r="K465">
        <v>0</v>
      </c>
      <c r="L465" t="s">
        <v>86</v>
      </c>
      <c r="M465" t="s">
        <v>23</v>
      </c>
      <c r="N465" t="s">
        <v>51</v>
      </c>
      <c r="O465" t="s">
        <v>25</v>
      </c>
      <c r="P465">
        <v>1</v>
      </c>
      <c r="Q465">
        <v>8</v>
      </c>
      <c r="R465">
        <v>0</v>
      </c>
      <c r="T465" t="s">
        <v>195</v>
      </c>
      <c r="V465" t="str">
        <f t="shared" si="7"/>
        <v/>
      </c>
    </row>
    <row r="466" spans="1:22" x14ac:dyDescent="0.25">
      <c r="A466">
        <v>265365</v>
      </c>
      <c r="B466">
        <v>292662</v>
      </c>
      <c r="C466">
        <v>10</v>
      </c>
      <c r="D466">
        <v>2323</v>
      </c>
      <c r="E466" t="s">
        <v>48</v>
      </c>
      <c r="F466" t="s">
        <v>209</v>
      </c>
      <c r="G466" t="s">
        <v>67</v>
      </c>
      <c r="H466">
        <v>0</v>
      </c>
      <c r="I466">
        <v>375</v>
      </c>
      <c r="J466">
        <v>899.99</v>
      </c>
      <c r="K466">
        <v>1</v>
      </c>
      <c r="L466" t="s">
        <v>67</v>
      </c>
      <c r="M466" t="s">
        <v>29</v>
      </c>
      <c r="N466" t="s">
        <v>24</v>
      </c>
      <c r="O466" t="s">
        <v>25</v>
      </c>
      <c r="P466">
        <v>1</v>
      </c>
      <c r="Q466">
        <v>8</v>
      </c>
      <c r="R466">
        <v>0</v>
      </c>
      <c r="T466">
        <v>7050442</v>
      </c>
      <c r="V466" t="str">
        <f t="shared" si="7"/>
        <v/>
      </c>
    </row>
    <row r="467" spans="1:22" x14ac:dyDescent="0.25">
      <c r="A467">
        <v>265368</v>
      </c>
      <c r="B467">
        <v>292665</v>
      </c>
      <c r="C467">
        <v>10</v>
      </c>
      <c r="D467">
        <v>414</v>
      </c>
      <c r="E467" t="s">
        <v>36</v>
      </c>
      <c r="F467" t="s">
        <v>21</v>
      </c>
      <c r="G467" t="s">
        <v>22</v>
      </c>
      <c r="H467">
        <v>0</v>
      </c>
      <c r="I467">
        <v>5</v>
      </c>
      <c r="J467">
        <v>49.99</v>
      </c>
      <c r="K467">
        <v>1</v>
      </c>
      <c r="L467" t="s">
        <v>70</v>
      </c>
      <c r="M467" t="s">
        <v>29</v>
      </c>
      <c r="N467" t="s">
        <v>81</v>
      </c>
      <c r="O467" t="s">
        <v>25</v>
      </c>
      <c r="P467">
        <v>1</v>
      </c>
      <c r="Q467">
        <v>2</v>
      </c>
      <c r="R467">
        <v>0</v>
      </c>
      <c r="T467" t="s">
        <v>374</v>
      </c>
      <c r="V467" t="str">
        <f t="shared" si="7"/>
        <v/>
      </c>
    </row>
    <row r="468" spans="1:22" x14ac:dyDescent="0.25">
      <c r="A468">
        <v>265369</v>
      </c>
      <c r="B468">
        <v>292666</v>
      </c>
      <c r="C468">
        <v>10</v>
      </c>
      <c r="D468">
        <v>4546</v>
      </c>
      <c r="E468" t="s">
        <v>30</v>
      </c>
      <c r="F468" t="s">
        <v>21</v>
      </c>
      <c r="G468" t="s">
        <v>22</v>
      </c>
      <c r="H468">
        <v>0</v>
      </c>
      <c r="I468">
        <v>77</v>
      </c>
      <c r="J468">
        <v>159.99</v>
      </c>
      <c r="K468">
        <v>1</v>
      </c>
      <c r="L468" t="s">
        <v>31</v>
      </c>
      <c r="M468" t="s">
        <v>29</v>
      </c>
      <c r="N468" t="s">
        <v>24</v>
      </c>
      <c r="O468" t="s">
        <v>25</v>
      </c>
      <c r="P468">
        <v>1</v>
      </c>
      <c r="Q468">
        <v>2</v>
      </c>
      <c r="R468">
        <v>0</v>
      </c>
      <c r="T468">
        <v>7030801</v>
      </c>
      <c r="V468" t="str">
        <f t="shared" si="7"/>
        <v/>
      </c>
    </row>
    <row r="469" spans="1:22" x14ac:dyDescent="0.25">
      <c r="A469">
        <v>265370</v>
      </c>
      <c r="B469">
        <v>292667</v>
      </c>
      <c r="C469">
        <v>10</v>
      </c>
      <c r="D469">
        <v>5709</v>
      </c>
      <c r="E469" t="s">
        <v>36</v>
      </c>
      <c r="F469" t="s">
        <v>21</v>
      </c>
      <c r="G469" t="s">
        <v>22</v>
      </c>
      <c r="H469">
        <v>0</v>
      </c>
      <c r="I469">
        <v>94</v>
      </c>
      <c r="J469">
        <v>299.99</v>
      </c>
      <c r="K469">
        <v>1</v>
      </c>
      <c r="L469" t="s">
        <v>260</v>
      </c>
      <c r="M469" t="s">
        <v>29</v>
      </c>
      <c r="N469" t="s">
        <v>24</v>
      </c>
      <c r="O469" t="s">
        <v>25</v>
      </c>
      <c r="P469">
        <v>1</v>
      </c>
      <c r="Q469">
        <v>2</v>
      </c>
      <c r="R469">
        <v>0</v>
      </c>
      <c r="T469">
        <v>7020921</v>
      </c>
      <c r="V469" t="str">
        <f t="shared" si="7"/>
        <v/>
      </c>
    </row>
    <row r="470" spans="1:22" x14ac:dyDescent="0.25">
      <c r="A470">
        <v>265371</v>
      </c>
      <c r="B470">
        <v>292668</v>
      </c>
      <c r="C470">
        <v>3</v>
      </c>
      <c r="D470">
        <v>541</v>
      </c>
      <c r="E470" t="s">
        <v>30</v>
      </c>
      <c r="F470" t="s">
        <v>21</v>
      </c>
      <c r="G470" t="s">
        <v>22</v>
      </c>
      <c r="H470">
        <v>0</v>
      </c>
      <c r="I470">
        <v>7</v>
      </c>
      <c r="J470">
        <v>49.99</v>
      </c>
      <c r="K470">
        <v>1</v>
      </c>
      <c r="L470" t="s">
        <v>47</v>
      </c>
      <c r="M470" t="s">
        <v>29</v>
      </c>
      <c r="N470" t="s">
        <v>24</v>
      </c>
      <c r="O470" t="s">
        <v>25</v>
      </c>
      <c r="P470">
        <v>1</v>
      </c>
      <c r="Q470">
        <v>2</v>
      </c>
      <c r="R470">
        <v>0</v>
      </c>
      <c r="T470" s="1">
        <v>103000</v>
      </c>
      <c r="V470" t="str">
        <f t="shared" si="7"/>
        <v/>
      </c>
    </row>
    <row r="471" spans="1:22" x14ac:dyDescent="0.25">
      <c r="A471">
        <v>265372</v>
      </c>
      <c r="B471">
        <v>292669</v>
      </c>
      <c r="C471">
        <v>30</v>
      </c>
      <c r="D471">
        <v>464</v>
      </c>
      <c r="E471" t="s">
        <v>30</v>
      </c>
      <c r="F471" t="s">
        <v>21</v>
      </c>
      <c r="G471" t="s">
        <v>22</v>
      </c>
      <c r="H471">
        <v>0</v>
      </c>
      <c r="I471">
        <v>47</v>
      </c>
      <c r="J471">
        <v>149.99</v>
      </c>
      <c r="K471">
        <v>1</v>
      </c>
      <c r="L471" t="s">
        <v>31</v>
      </c>
      <c r="M471" t="s">
        <v>29</v>
      </c>
      <c r="N471" t="s">
        <v>24</v>
      </c>
      <c r="O471" t="s">
        <v>33</v>
      </c>
      <c r="P471">
        <v>1</v>
      </c>
      <c r="Q471">
        <v>2</v>
      </c>
      <c r="R471">
        <v>0</v>
      </c>
      <c r="T471">
        <v>17030121</v>
      </c>
      <c r="V471" t="str">
        <f t="shared" si="7"/>
        <v/>
      </c>
    </row>
    <row r="472" spans="1:22" x14ac:dyDescent="0.25">
      <c r="A472">
        <v>265373</v>
      </c>
      <c r="B472">
        <v>292670</v>
      </c>
      <c r="C472">
        <v>41</v>
      </c>
      <c r="D472">
        <v>57</v>
      </c>
      <c r="E472" t="s">
        <v>30</v>
      </c>
      <c r="F472" t="s">
        <v>21</v>
      </c>
      <c r="G472" t="s">
        <v>22</v>
      </c>
      <c r="H472">
        <v>0</v>
      </c>
      <c r="I472">
        <v>50</v>
      </c>
      <c r="J472">
        <v>129.99</v>
      </c>
      <c r="K472">
        <v>1</v>
      </c>
      <c r="L472" t="s">
        <v>31</v>
      </c>
      <c r="M472" t="s">
        <v>29</v>
      </c>
      <c r="N472" t="s">
        <v>32</v>
      </c>
      <c r="O472" t="s">
        <v>25</v>
      </c>
      <c r="P472">
        <v>1</v>
      </c>
      <c r="Q472">
        <v>12</v>
      </c>
      <c r="R472">
        <v>0</v>
      </c>
      <c r="T472" t="s">
        <v>302</v>
      </c>
      <c r="V472" t="str">
        <f t="shared" si="7"/>
        <v/>
      </c>
    </row>
    <row r="473" spans="1:22" x14ac:dyDescent="0.25">
      <c r="A473">
        <v>265374</v>
      </c>
      <c r="B473">
        <v>292671</v>
      </c>
      <c r="C473">
        <v>40</v>
      </c>
      <c r="D473">
        <v>5421</v>
      </c>
      <c r="E473" t="s">
        <v>51</v>
      </c>
      <c r="F473" t="s">
        <v>21</v>
      </c>
      <c r="G473" t="s">
        <v>22</v>
      </c>
      <c r="H473">
        <v>0</v>
      </c>
      <c r="I473">
        <v>75</v>
      </c>
      <c r="J473">
        <v>169.99</v>
      </c>
      <c r="K473">
        <v>1</v>
      </c>
      <c r="L473" t="s">
        <v>63</v>
      </c>
      <c r="M473" t="s">
        <v>23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373</v>
      </c>
      <c r="V473" t="str">
        <f t="shared" si="7"/>
        <v/>
      </c>
    </row>
    <row r="474" spans="1:22" x14ac:dyDescent="0.25">
      <c r="A474">
        <v>265375</v>
      </c>
      <c r="B474">
        <v>292672</v>
      </c>
      <c r="C474">
        <v>3</v>
      </c>
      <c r="D474">
        <v>1065</v>
      </c>
      <c r="E474" t="s">
        <v>36</v>
      </c>
      <c r="F474" t="s">
        <v>21</v>
      </c>
      <c r="G474" t="s">
        <v>22</v>
      </c>
      <c r="H474">
        <v>0</v>
      </c>
      <c r="I474">
        <v>15</v>
      </c>
      <c r="J474">
        <v>49.99</v>
      </c>
      <c r="K474">
        <v>1</v>
      </c>
      <c r="L474" t="s">
        <v>55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>
        <v>1020351</v>
      </c>
      <c r="V474" t="str">
        <f t="shared" si="7"/>
        <v/>
      </c>
    </row>
    <row r="475" spans="1:22" x14ac:dyDescent="0.25">
      <c r="A475">
        <v>265376</v>
      </c>
      <c r="B475">
        <v>292673</v>
      </c>
      <c r="C475">
        <v>3</v>
      </c>
      <c r="D475">
        <v>552</v>
      </c>
      <c r="E475" t="s">
        <v>48</v>
      </c>
      <c r="F475" t="s">
        <v>21</v>
      </c>
      <c r="G475" t="s">
        <v>372</v>
      </c>
      <c r="H475">
        <v>0</v>
      </c>
      <c r="I475">
        <v>100</v>
      </c>
      <c r="J475">
        <v>299.99</v>
      </c>
      <c r="K475">
        <v>1</v>
      </c>
      <c r="L475" t="s">
        <v>372</v>
      </c>
      <c r="M475" t="s">
        <v>23</v>
      </c>
      <c r="N475" t="s">
        <v>32</v>
      </c>
      <c r="O475" t="s">
        <v>33</v>
      </c>
      <c r="P475">
        <v>1</v>
      </c>
      <c r="Q475">
        <v>12</v>
      </c>
      <c r="R475">
        <v>0</v>
      </c>
      <c r="T475" s="1">
        <v>105010</v>
      </c>
      <c r="V475" t="str">
        <f t="shared" si="7"/>
        <v/>
      </c>
    </row>
    <row r="476" spans="1:22" x14ac:dyDescent="0.25">
      <c r="A476">
        <v>265378</v>
      </c>
      <c r="B476">
        <v>292675</v>
      </c>
      <c r="C476">
        <v>3</v>
      </c>
      <c r="D476">
        <v>1376</v>
      </c>
      <c r="E476" t="s">
        <v>20</v>
      </c>
      <c r="F476" t="s">
        <v>21</v>
      </c>
      <c r="G476" t="s">
        <v>22</v>
      </c>
      <c r="H476">
        <v>0</v>
      </c>
      <c r="I476">
        <v>15</v>
      </c>
      <c r="J476">
        <v>49.99</v>
      </c>
      <c r="K476">
        <v>0</v>
      </c>
      <c r="L476" t="s">
        <v>20</v>
      </c>
      <c r="M476" t="s">
        <v>23</v>
      </c>
      <c r="N476" t="s">
        <v>24</v>
      </c>
      <c r="O476" t="s">
        <v>33</v>
      </c>
      <c r="P476">
        <v>1</v>
      </c>
      <c r="Q476">
        <v>12</v>
      </c>
      <c r="R476">
        <v>0</v>
      </c>
      <c r="T476">
        <v>1060011</v>
      </c>
      <c r="V476" t="str">
        <f t="shared" si="7"/>
        <v/>
      </c>
    </row>
    <row r="477" spans="1:22" x14ac:dyDescent="0.25">
      <c r="A477">
        <v>265380</v>
      </c>
      <c r="B477">
        <v>292677</v>
      </c>
      <c r="C477">
        <v>40</v>
      </c>
      <c r="D477">
        <v>1157</v>
      </c>
      <c r="E477" t="s">
        <v>42</v>
      </c>
      <c r="F477" t="s">
        <v>21</v>
      </c>
      <c r="G477" t="s">
        <v>22</v>
      </c>
      <c r="H477">
        <v>0</v>
      </c>
      <c r="I477">
        <v>25</v>
      </c>
      <c r="J477">
        <v>119.99</v>
      </c>
      <c r="K477">
        <v>0</v>
      </c>
      <c r="L477" t="s">
        <v>43</v>
      </c>
      <c r="M477" t="s">
        <v>29</v>
      </c>
      <c r="N477" t="s">
        <v>24</v>
      </c>
      <c r="O477" t="s">
        <v>25</v>
      </c>
      <c r="P477">
        <v>1</v>
      </c>
      <c r="Q477">
        <v>2</v>
      </c>
      <c r="R477">
        <v>0</v>
      </c>
      <c r="T477" s="1" t="s">
        <v>766</v>
      </c>
      <c r="V477" t="str">
        <f t="shared" si="7"/>
        <v/>
      </c>
    </row>
    <row r="478" spans="1:22" x14ac:dyDescent="0.25">
      <c r="A478">
        <v>265381</v>
      </c>
      <c r="B478">
        <v>292678</v>
      </c>
      <c r="C478">
        <v>13</v>
      </c>
      <c r="D478">
        <v>5628</v>
      </c>
      <c r="E478" t="s">
        <v>42</v>
      </c>
      <c r="F478" t="s">
        <v>21</v>
      </c>
      <c r="G478" t="s">
        <v>22</v>
      </c>
      <c r="H478">
        <v>0</v>
      </c>
      <c r="I478">
        <v>125</v>
      </c>
      <c r="J478">
        <v>279.99</v>
      </c>
      <c r="K478">
        <v>0</v>
      </c>
      <c r="L478" t="s">
        <v>97</v>
      </c>
      <c r="M478" t="s">
        <v>29</v>
      </c>
      <c r="N478" t="s">
        <v>24</v>
      </c>
      <c r="O478" t="s">
        <v>25</v>
      </c>
      <c r="P478">
        <v>1</v>
      </c>
      <c r="Q478">
        <v>2</v>
      </c>
      <c r="R478">
        <v>0</v>
      </c>
      <c r="T478" t="s">
        <v>226</v>
      </c>
      <c r="V478" t="str">
        <f t="shared" si="7"/>
        <v/>
      </c>
    </row>
    <row r="479" spans="1:22" x14ac:dyDescent="0.25">
      <c r="A479">
        <v>265382</v>
      </c>
      <c r="B479">
        <v>292679</v>
      </c>
      <c r="C479">
        <v>28</v>
      </c>
      <c r="D479">
        <v>6377</v>
      </c>
      <c r="E479" t="s">
        <v>20</v>
      </c>
      <c r="F479" t="s">
        <v>126</v>
      </c>
      <c r="H479">
        <v>0</v>
      </c>
      <c r="I479">
        <v>0</v>
      </c>
      <c r="J479">
        <v>139.99</v>
      </c>
      <c r="K479">
        <v>0</v>
      </c>
      <c r="L479" t="s">
        <v>20</v>
      </c>
      <c r="M479" t="s">
        <v>53</v>
      </c>
      <c r="O479" t="s">
        <v>25</v>
      </c>
      <c r="P479">
        <v>1</v>
      </c>
      <c r="Q479">
        <v>8</v>
      </c>
      <c r="R479">
        <v>0</v>
      </c>
      <c r="S479" t="s">
        <v>765</v>
      </c>
      <c r="T479" t="s">
        <v>291</v>
      </c>
      <c r="V479" t="str">
        <f t="shared" si="7"/>
        <v/>
      </c>
    </row>
    <row r="480" spans="1:22" x14ac:dyDescent="0.25">
      <c r="A480">
        <v>265383</v>
      </c>
      <c r="B480">
        <v>292680</v>
      </c>
      <c r="C480">
        <v>47</v>
      </c>
      <c r="D480">
        <v>1079</v>
      </c>
      <c r="E480" t="s">
        <v>48</v>
      </c>
      <c r="F480" t="s">
        <v>21</v>
      </c>
      <c r="G480" t="s">
        <v>131</v>
      </c>
      <c r="H480">
        <v>0</v>
      </c>
      <c r="I480">
        <v>155</v>
      </c>
      <c r="J480">
        <v>449.99</v>
      </c>
      <c r="K480">
        <v>1</v>
      </c>
      <c r="L480" t="s">
        <v>131</v>
      </c>
      <c r="M480" t="s">
        <v>29</v>
      </c>
      <c r="N480" t="s">
        <v>24</v>
      </c>
      <c r="O480" t="s">
        <v>25</v>
      </c>
      <c r="P480">
        <v>1</v>
      </c>
      <c r="Q480">
        <v>8</v>
      </c>
      <c r="R480">
        <v>0</v>
      </c>
      <c r="T480">
        <v>22050241</v>
      </c>
      <c r="V480" t="str">
        <f t="shared" si="7"/>
        <v/>
      </c>
    </row>
    <row r="481" spans="1:22" x14ac:dyDescent="0.25">
      <c r="A481">
        <v>265384</v>
      </c>
      <c r="B481">
        <v>292681</v>
      </c>
      <c r="C481">
        <v>40</v>
      </c>
      <c r="D481">
        <v>2324</v>
      </c>
      <c r="E481" t="s">
        <v>30</v>
      </c>
      <c r="F481" t="s">
        <v>21</v>
      </c>
      <c r="G481" t="s">
        <v>22</v>
      </c>
      <c r="H481">
        <v>0</v>
      </c>
      <c r="I481">
        <v>39</v>
      </c>
      <c r="J481">
        <v>99.99</v>
      </c>
      <c r="K481">
        <v>0</v>
      </c>
      <c r="L481" t="s">
        <v>47</v>
      </c>
      <c r="M481" t="s">
        <v>29</v>
      </c>
      <c r="N481" t="s">
        <v>32</v>
      </c>
      <c r="O481" t="s">
        <v>25</v>
      </c>
      <c r="P481">
        <v>1</v>
      </c>
      <c r="Q481">
        <v>8</v>
      </c>
      <c r="R481">
        <v>0</v>
      </c>
      <c r="T481" t="s">
        <v>763</v>
      </c>
      <c r="V481" t="str">
        <f t="shared" si="7"/>
        <v/>
      </c>
    </row>
    <row r="482" spans="1:22" x14ac:dyDescent="0.25">
      <c r="A482">
        <v>265385</v>
      </c>
      <c r="B482">
        <v>292682</v>
      </c>
      <c r="C482">
        <v>40</v>
      </c>
      <c r="D482">
        <v>4389</v>
      </c>
      <c r="E482" t="s">
        <v>48</v>
      </c>
      <c r="F482" t="s">
        <v>209</v>
      </c>
      <c r="G482" t="s">
        <v>77</v>
      </c>
      <c r="H482">
        <v>0</v>
      </c>
      <c r="I482">
        <v>230</v>
      </c>
      <c r="J482">
        <v>599.99</v>
      </c>
      <c r="K482">
        <v>0</v>
      </c>
      <c r="L482" t="s">
        <v>77</v>
      </c>
      <c r="M482" t="s">
        <v>29</v>
      </c>
      <c r="N482" t="s">
        <v>24</v>
      </c>
      <c r="O482" t="s">
        <v>25</v>
      </c>
      <c r="P482">
        <v>1</v>
      </c>
      <c r="Q482">
        <v>8</v>
      </c>
      <c r="R482">
        <v>0</v>
      </c>
      <c r="T482" t="s">
        <v>764</v>
      </c>
      <c r="V482" t="str">
        <f t="shared" si="7"/>
        <v/>
      </c>
    </row>
    <row r="483" spans="1:22" x14ac:dyDescent="0.25">
      <c r="A483">
        <v>265386</v>
      </c>
      <c r="B483">
        <v>292683</v>
      </c>
      <c r="C483">
        <v>40</v>
      </c>
      <c r="D483">
        <v>2324</v>
      </c>
      <c r="E483" t="s">
        <v>30</v>
      </c>
      <c r="F483" t="s">
        <v>21</v>
      </c>
      <c r="G483" t="s">
        <v>22</v>
      </c>
      <c r="H483">
        <v>0</v>
      </c>
      <c r="I483">
        <v>39</v>
      </c>
      <c r="J483">
        <v>99.99</v>
      </c>
      <c r="K483">
        <v>0</v>
      </c>
      <c r="L483" t="s">
        <v>45</v>
      </c>
      <c r="M483" t="s">
        <v>29</v>
      </c>
      <c r="N483" t="s">
        <v>32</v>
      </c>
      <c r="O483" t="s">
        <v>25</v>
      </c>
      <c r="P483">
        <v>1</v>
      </c>
      <c r="Q483">
        <v>8</v>
      </c>
      <c r="R483">
        <v>0</v>
      </c>
      <c r="T483" t="s">
        <v>763</v>
      </c>
      <c r="V483" t="str">
        <f t="shared" si="7"/>
        <v/>
      </c>
    </row>
    <row r="484" spans="1:22" x14ac:dyDescent="0.25">
      <c r="A484">
        <v>265387</v>
      </c>
      <c r="B484">
        <v>292684</v>
      </c>
      <c r="C484">
        <v>12</v>
      </c>
      <c r="D484">
        <v>30</v>
      </c>
      <c r="E484" t="s">
        <v>51</v>
      </c>
      <c r="F484" t="s">
        <v>21</v>
      </c>
      <c r="G484" t="s">
        <v>22</v>
      </c>
      <c r="H484">
        <v>0</v>
      </c>
      <c r="I484">
        <v>18</v>
      </c>
      <c r="J484">
        <v>49.99</v>
      </c>
      <c r="K484">
        <v>0</v>
      </c>
      <c r="L484" t="s">
        <v>86</v>
      </c>
      <c r="M484" t="s">
        <v>23</v>
      </c>
      <c r="N484" t="s">
        <v>51</v>
      </c>
      <c r="O484" t="s">
        <v>25</v>
      </c>
      <c r="P484">
        <v>1</v>
      </c>
      <c r="Q484">
        <v>8</v>
      </c>
      <c r="R484">
        <v>0</v>
      </c>
      <c r="T484">
        <v>9070081</v>
      </c>
      <c r="V484" t="str">
        <f t="shared" si="7"/>
        <v/>
      </c>
    </row>
    <row r="485" spans="1:22" x14ac:dyDescent="0.25">
      <c r="A485">
        <v>265388</v>
      </c>
      <c r="B485">
        <v>292685</v>
      </c>
      <c r="C485">
        <v>40</v>
      </c>
      <c r="D485">
        <v>5597</v>
      </c>
      <c r="E485" t="s">
        <v>48</v>
      </c>
      <c r="F485" t="s">
        <v>209</v>
      </c>
      <c r="G485" t="s">
        <v>77</v>
      </c>
      <c r="H485">
        <v>0</v>
      </c>
      <c r="I485">
        <v>350</v>
      </c>
      <c r="J485">
        <v>799.99</v>
      </c>
      <c r="K485">
        <v>1</v>
      </c>
      <c r="L485" t="s">
        <v>77</v>
      </c>
      <c r="M485" t="s">
        <v>29</v>
      </c>
      <c r="N485" t="s">
        <v>24</v>
      </c>
      <c r="O485" t="s">
        <v>25</v>
      </c>
      <c r="P485">
        <v>1</v>
      </c>
      <c r="Q485">
        <v>8</v>
      </c>
      <c r="R485">
        <v>0</v>
      </c>
      <c r="T485" t="s">
        <v>371</v>
      </c>
      <c r="V485" t="str">
        <f t="shared" si="7"/>
        <v/>
      </c>
    </row>
    <row r="486" spans="1:22" x14ac:dyDescent="0.25">
      <c r="A486">
        <v>265389</v>
      </c>
      <c r="B486">
        <v>292686</v>
      </c>
      <c r="C486">
        <v>13</v>
      </c>
      <c r="D486">
        <v>6052</v>
      </c>
      <c r="E486" t="s">
        <v>42</v>
      </c>
      <c r="F486" t="s">
        <v>21</v>
      </c>
      <c r="G486" t="s">
        <v>22</v>
      </c>
      <c r="H486">
        <v>0</v>
      </c>
      <c r="I486">
        <v>250</v>
      </c>
      <c r="J486">
        <v>429.99</v>
      </c>
      <c r="K486">
        <v>0</v>
      </c>
      <c r="L486" t="s">
        <v>97</v>
      </c>
      <c r="M486" t="s">
        <v>29</v>
      </c>
      <c r="N486" t="s">
        <v>32</v>
      </c>
      <c r="O486" t="s">
        <v>25</v>
      </c>
      <c r="P486">
        <v>1</v>
      </c>
      <c r="Q486">
        <v>8</v>
      </c>
      <c r="R486">
        <v>0</v>
      </c>
      <c r="S486" t="s">
        <v>369</v>
      </c>
      <c r="T486" t="s">
        <v>370</v>
      </c>
      <c r="V486" t="str">
        <f t="shared" si="7"/>
        <v/>
      </c>
    </row>
    <row r="487" spans="1:22" x14ac:dyDescent="0.25">
      <c r="A487">
        <v>265390</v>
      </c>
      <c r="B487">
        <v>292687</v>
      </c>
      <c r="C487">
        <v>10</v>
      </c>
      <c r="D487">
        <v>213</v>
      </c>
      <c r="E487" t="s">
        <v>48</v>
      </c>
      <c r="F487" t="s">
        <v>21</v>
      </c>
      <c r="G487" t="s">
        <v>227</v>
      </c>
      <c r="H487">
        <v>0</v>
      </c>
      <c r="I487">
        <v>83</v>
      </c>
      <c r="J487">
        <v>199.99</v>
      </c>
      <c r="K487">
        <v>0</v>
      </c>
      <c r="L487" t="s">
        <v>227</v>
      </c>
      <c r="M487" t="s">
        <v>29</v>
      </c>
      <c r="N487" t="s">
        <v>81</v>
      </c>
      <c r="O487" t="s">
        <v>25</v>
      </c>
      <c r="P487">
        <v>1</v>
      </c>
      <c r="Q487">
        <v>8</v>
      </c>
      <c r="R487">
        <v>0</v>
      </c>
      <c r="T487" t="s">
        <v>555</v>
      </c>
      <c r="V487" t="str">
        <f t="shared" si="7"/>
        <v/>
      </c>
    </row>
    <row r="488" spans="1:22" x14ac:dyDescent="0.25">
      <c r="A488">
        <v>265391</v>
      </c>
      <c r="B488">
        <v>292688</v>
      </c>
      <c r="C488">
        <v>40</v>
      </c>
      <c r="D488">
        <v>889</v>
      </c>
      <c r="E488" t="s">
        <v>48</v>
      </c>
      <c r="F488" t="s">
        <v>21</v>
      </c>
      <c r="G488" t="s">
        <v>64</v>
      </c>
      <c r="H488">
        <v>0</v>
      </c>
      <c r="I488">
        <v>225</v>
      </c>
      <c r="J488">
        <v>599.99</v>
      </c>
      <c r="K488">
        <v>1</v>
      </c>
      <c r="L488" t="s">
        <v>65</v>
      </c>
      <c r="M488" t="s">
        <v>23</v>
      </c>
      <c r="N488" t="s">
        <v>32</v>
      </c>
      <c r="O488" t="s">
        <v>25</v>
      </c>
      <c r="P488">
        <v>1</v>
      </c>
      <c r="Q488">
        <v>8</v>
      </c>
      <c r="R488">
        <v>0</v>
      </c>
      <c r="T488" s="1" t="s">
        <v>368</v>
      </c>
      <c r="V488" t="str">
        <f t="shared" si="7"/>
        <v/>
      </c>
    </row>
    <row r="489" spans="1:22" x14ac:dyDescent="0.25">
      <c r="A489">
        <v>265392</v>
      </c>
      <c r="B489">
        <v>292689</v>
      </c>
      <c r="C489">
        <v>30</v>
      </c>
      <c r="D489">
        <v>467</v>
      </c>
      <c r="E489" t="s">
        <v>42</v>
      </c>
      <c r="F489" t="s">
        <v>21</v>
      </c>
      <c r="G489" t="s">
        <v>22</v>
      </c>
      <c r="H489">
        <v>0</v>
      </c>
      <c r="I489">
        <v>90</v>
      </c>
      <c r="J489">
        <v>229.99</v>
      </c>
      <c r="K489">
        <v>1</v>
      </c>
      <c r="L489" t="s">
        <v>116</v>
      </c>
      <c r="M489" t="s">
        <v>29</v>
      </c>
      <c r="N489" t="s">
        <v>32</v>
      </c>
      <c r="O489" t="s">
        <v>25</v>
      </c>
      <c r="P489">
        <v>1</v>
      </c>
      <c r="Q489">
        <v>8</v>
      </c>
      <c r="R489">
        <v>0</v>
      </c>
      <c r="T489">
        <v>17010121</v>
      </c>
      <c r="V489" t="str">
        <f t="shared" si="7"/>
        <v/>
      </c>
    </row>
    <row r="490" spans="1:22" x14ac:dyDescent="0.25">
      <c r="A490">
        <v>265393</v>
      </c>
      <c r="B490">
        <v>292690</v>
      </c>
      <c r="C490">
        <v>10</v>
      </c>
      <c r="D490">
        <v>2326</v>
      </c>
      <c r="E490" t="s">
        <v>51</v>
      </c>
      <c r="F490" t="s">
        <v>21</v>
      </c>
      <c r="G490" t="s">
        <v>22</v>
      </c>
      <c r="H490">
        <v>0</v>
      </c>
      <c r="I490">
        <v>40</v>
      </c>
      <c r="J490">
        <v>99.99</v>
      </c>
      <c r="K490">
        <v>1</v>
      </c>
      <c r="L490" t="s">
        <v>59</v>
      </c>
      <c r="M490" t="s">
        <v>23</v>
      </c>
      <c r="N490" t="s">
        <v>51</v>
      </c>
      <c r="O490" t="s">
        <v>25</v>
      </c>
      <c r="P490">
        <v>1</v>
      </c>
      <c r="Q490">
        <v>8</v>
      </c>
      <c r="R490">
        <v>0</v>
      </c>
      <c r="T490" s="1">
        <v>707030</v>
      </c>
      <c r="V490" t="str">
        <f t="shared" si="7"/>
        <v/>
      </c>
    </row>
    <row r="491" spans="1:22" x14ac:dyDescent="0.25">
      <c r="A491">
        <v>265394</v>
      </c>
      <c r="B491">
        <v>292691</v>
      </c>
      <c r="C491">
        <v>10</v>
      </c>
      <c r="D491">
        <v>2326</v>
      </c>
      <c r="E491" t="s">
        <v>51</v>
      </c>
      <c r="F491" t="s">
        <v>21</v>
      </c>
      <c r="G491" t="s">
        <v>22</v>
      </c>
      <c r="H491">
        <v>0</v>
      </c>
      <c r="I491">
        <v>40</v>
      </c>
      <c r="J491">
        <v>99.99</v>
      </c>
      <c r="K491">
        <v>1</v>
      </c>
      <c r="L491" t="s">
        <v>93</v>
      </c>
      <c r="M491" t="s">
        <v>23</v>
      </c>
      <c r="N491" t="s">
        <v>51</v>
      </c>
      <c r="O491" t="s">
        <v>25</v>
      </c>
      <c r="P491">
        <v>1</v>
      </c>
      <c r="Q491">
        <v>8</v>
      </c>
      <c r="R491">
        <v>0</v>
      </c>
      <c r="T491" s="1">
        <v>707030</v>
      </c>
      <c r="V491" t="str">
        <f t="shared" si="7"/>
        <v/>
      </c>
    </row>
    <row r="492" spans="1:22" x14ac:dyDescent="0.25">
      <c r="A492">
        <v>265395</v>
      </c>
      <c r="B492">
        <v>292692</v>
      </c>
      <c r="C492">
        <v>10</v>
      </c>
      <c r="D492">
        <v>2326</v>
      </c>
      <c r="E492" t="s">
        <v>51</v>
      </c>
      <c r="F492" t="s">
        <v>21</v>
      </c>
      <c r="G492" t="s">
        <v>22</v>
      </c>
      <c r="H492">
        <v>0</v>
      </c>
      <c r="I492">
        <v>40</v>
      </c>
      <c r="J492">
        <v>99.99</v>
      </c>
      <c r="K492">
        <v>0</v>
      </c>
      <c r="L492" t="s">
        <v>86</v>
      </c>
      <c r="M492" t="s">
        <v>23</v>
      </c>
      <c r="N492" t="s">
        <v>51</v>
      </c>
      <c r="O492" t="s">
        <v>25</v>
      </c>
      <c r="P492">
        <v>1</v>
      </c>
      <c r="Q492">
        <v>8</v>
      </c>
      <c r="R492">
        <v>0</v>
      </c>
      <c r="T492" s="1">
        <v>707030</v>
      </c>
      <c r="V492" t="str">
        <f t="shared" si="7"/>
        <v/>
      </c>
    </row>
    <row r="493" spans="1:22" x14ac:dyDescent="0.25">
      <c r="A493">
        <v>265396</v>
      </c>
      <c r="B493">
        <v>292693</v>
      </c>
      <c r="C493">
        <v>25</v>
      </c>
      <c r="D493">
        <v>12</v>
      </c>
      <c r="E493" t="s">
        <v>48</v>
      </c>
      <c r="F493" t="s">
        <v>21</v>
      </c>
      <c r="G493" t="s">
        <v>80</v>
      </c>
      <c r="H493">
        <v>0</v>
      </c>
      <c r="I493">
        <v>50</v>
      </c>
      <c r="J493">
        <v>139.99</v>
      </c>
      <c r="K493">
        <v>0</v>
      </c>
      <c r="L493" t="s">
        <v>80</v>
      </c>
      <c r="M493" t="s">
        <v>23</v>
      </c>
      <c r="N493" t="s">
        <v>24</v>
      </c>
      <c r="O493" t="s">
        <v>33</v>
      </c>
      <c r="P493">
        <v>1</v>
      </c>
      <c r="Q493">
        <v>8</v>
      </c>
      <c r="R493">
        <v>0</v>
      </c>
      <c r="S493" t="s">
        <v>762</v>
      </c>
      <c r="T493">
        <v>14050001</v>
      </c>
      <c r="V493" t="str">
        <f t="shared" si="7"/>
        <v/>
      </c>
    </row>
    <row r="494" spans="1:22" x14ac:dyDescent="0.25">
      <c r="A494">
        <v>265397</v>
      </c>
      <c r="B494">
        <v>292694</v>
      </c>
      <c r="C494">
        <v>41</v>
      </c>
      <c r="D494">
        <v>6204</v>
      </c>
      <c r="E494" t="s">
        <v>20</v>
      </c>
      <c r="F494" t="s">
        <v>21</v>
      </c>
      <c r="G494" t="s">
        <v>22</v>
      </c>
      <c r="H494">
        <v>0</v>
      </c>
      <c r="I494">
        <v>230</v>
      </c>
      <c r="J494">
        <v>529.99</v>
      </c>
      <c r="K494">
        <v>1</v>
      </c>
      <c r="L494" t="s">
        <v>20</v>
      </c>
      <c r="M494" t="s">
        <v>23</v>
      </c>
      <c r="O494" t="s">
        <v>25</v>
      </c>
      <c r="P494">
        <v>1</v>
      </c>
      <c r="Q494">
        <v>8</v>
      </c>
      <c r="R494">
        <v>0</v>
      </c>
      <c r="T494" t="s">
        <v>367</v>
      </c>
      <c r="V494" t="str">
        <f t="shared" si="7"/>
        <v/>
      </c>
    </row>
    <row r="495" spans="1:22" x14ac:dyDescent="0.25">
      <c r="A495">
        <v>265398</v>
      </c>
      <c r="B495">
        <v>292695</v>
      </c>
      <c r="C495">
        <v>41</v>
      </c>
      <c r="D495">
        <v>6549</v>
      </c>
      <c r="E495" t="s">
        <v>51</v>
      </c>
      <c r="F495" t="s">
        <v>126</v>
      </c>
      <c r="H495">
        <v>0</v>
      </c>
      <c r="I495">
        <v>114</v>
      </c>
      <c r="J495">
        <v>249.99</v>
      </c>
      <c r="K495">
        <v>0</v>
      </c>
      <c r="L495" t="s">
        <v>86</v>
      </c>
      <c r="M495" t="s">
        <v>23</v>
      </c>
      <c r="N495" t="s">
        <v>51</v>
      </c>
      <c r="O495" t="s">
        <v>33</v>
      </c>
      <c r="P495">
        <v>1</v>
      </c>
      <c r="Q495">
        <v>8</v>
      </c>
      <c r="R495">
        <v>0</v>
      </c>
      <c r="S495" t="s">
        <v>761</v>
      </c>
      <c r="T495" t="s">
        <v>151</v>
      </c>
      <c r="V495" t="str">
        <f t="shared" si="7"/>
        <v/>
      </c>
    </row>
    <row r="496" spans="1:22" x14ac:dyDescent="0.25">
      <c r="A496">
        <v>265399</v>
      </c>
      <c r="B496">
        <v>292696</v>
      </c>
      <c r="C496">
        <v>30</v>
      </c>
      <c r="D496">
        <v>464</v>
      </c>
      <c r="E496" t="s">
        <v>30</v>
      </c>
      <c r="F496" t="s">
        <v>21</v>
      </c>
      <c r="G496" t="s">
        <v>22</v>
      </c>
      <c r="H496">
        <v>0</v>
      </c>
      <c r="I496">
        <v>47</v>
      </c>
      <c r="J496">
        <v>149.99</v>
      </c>
      <c r="K496">
        <v>1</v>
      </c>
      <c r="L496" t="s">
        <v>45</v>
      </c>
      <c r="M496" t="s">
        <v>29</v>
      </c>
      <c r="N496" t="s">
        <v>24</v>
      </c>
      <c r="O496" t="s">
        <v>33</v>
      </c>
      <c r="P496">
        <v>1</v>
      </c>
      <c r="Q496">
        <v>2</v>
      </c>
      <c r="R496">
        <v>0</v>
      </c>
      <c r="T496">
        <v>17030121</v>
      </c>
      <c r="V496" t="str">
        <f t="shared" si="7"/>
        <v/>
      </c>
    </row>
    <row r="497" spans="1:22" x14ac:dyDescent="0.25">
      <c r="A497">
        <v>265400</v>
      </c>
      <c r="B497">
        <v>292697</v>
      </c>
      <c r="C497">
        <v>30</v>
      </c>
      <c r="D497">
        <v>464</v>
      </c>
      <c r="E497" t="s">
        <v>30</v>
      </c>
      <c r="F497" t="s">
        <v>21</v>
      </c>
      <c r="G497" t="s">
        <v>22</v>
      </c>
      <c r="H497">
        <v>0</v>
      </c>
      <c r="I497">
        <v>47</v>
      </c>
      <c r="J497">
        <v>149.99</v>
      </c>
      <c r="K497">
        <v>1</v>
      </c>
      <c r="L497" t="s">
        <v>174</v>
      </c>
      <c r="M497" t="s">
        <v>29</v>
      </c>
      <c r="N497" t="s">
        <v>24</v>
      </c>
      <c r="O497" t="s">
        <v>33</v>
      </c>
      <c r="P497">
        <v>1</v>
      </c>
      <c r="Q497">
        <v>2</v>
      </c>
      <c r="R497">
        <v>0</v>
      </c>
      <c r="T497">
        <v>17030121</v>
      </c>
      <c r="V497" t="str">
        <f t="shared" si="7"/>
        <v/>
      </c>
    </row>
    <row r="498" spans="1:22" x14ac:dyDescent="0.25">
      <c r="A498">
        <v>265401</v>
      </c>
      <c r="B498">
        <v>292698</v>
      </c>
      <c r="C498">
        <v>24</v>
      </c>
      <c r="D498">
        <v>1228</v>
      </c>
      <c r="E498" t="s">
        <v>48</v>
      </c>
      <c r="F498" t="s">
        <v>209</v>
      </c>
      <c r="G498" t="s">
        <v>77</v>
      </c>
      <c r="H498">
        <v>0</v>
      </c>
      <c r="I498">
        <v>175</v>
      </c>
      <c r="J498">
        <v>499.99</v>
      </c>
      <c r="K498">
        <v>0</v>
      </c>
      <c r="L498" t="s">
        <v>77</v>
      </c>
      <c r="M498" t="s">
        <v>29</v>
      </c>
      <c r="N498" t="s">
        <v>81</v>
      </c>
      <c r="O498" t="s">
        <v>25</v>
      </c>
      <c r="P498">
        <v>1</v>
      </c>
      <c r="Q498">
        <v>2</v>
      </c>
      <c r="R498">
        <v>0</v>
      </c>
      <c r="T498">
        <v>13050242</v>
      </c>
      <c r="V498" t="str">
        <f t="shared" si="7"/>
        <v/>
      </c>
    </row>
    <row r="499" spans="1:22" x14ac:dyDescent="0.25">
      <c r="A499">
        <v>265402</v>
      </c>
      <c r="B499">
        <v>292699</v>
      </c>
      <c r="C499">
        <v>41</v>
      </c>
      <c r="D499">
        <v>4509</v>
      </c>
      <c r="E499" t="s">
        <v>48</v>
      </c>
      <c r="F499" t="s">
        <v>21</v>
      </c>
      <c r="G499" t="s">
        <v>67</v>
      </c>
      <c r="H499">
        <v>0</v>
      </c>
      <c r="I499">
        <v>475</v>
      </c>
      <c r="J499">
        <v>1149.99</v>
      </c>
      <c r="K499">
        <v>1</v>
      </c>
      <c r="L499" t="s">
        <v>67</v>
      </c>
      <c r="M499" t="s">
        <v>23</v>
      </c>
      <c r="N499" t="s">
        <v>32</v>
      </c>
      <c r="O499" t="s">
        <v>33</v>
      </c>
      <c r="P499">
        <v>1</v>
      </c>
      <c r="Q499">
        <v>12</v>
      </c>
      <c r="R499">
        <v>0</v>
      </c>
      <c r="T499" t="s">
        <v>366</v>
      </c>
      <c r="V499" t="str">
        <f t="shared" si="7"/>
        <v/>
      </c>
    </row>
    <row r="500" spans="1:22" x14ac:dyDescent="0.25">
      <c r="A500">
        <v>265405</v>
      </c>
      <c r="B500">
        <v>292702</v>
      </c>
      <c r="C500">
        <v>10</v>
      </c>
      <c r="D500">
        <v>2329</v>
      </c>
      <c r="E500" t="s">
        <v>51</v>
      </c>
      <c r="F500" t="s">
        <v>21</v>
      </c>
      <c r="G500" t="s">
        <v>22</v>
      </c>
      <c r="H500">
        <v>0</v>
      </c>
      <c r="I500">
        <v>30</v>
      </c>
      <c r="J500">
        <v>149.99</v>
      </c>
      <c r="K500">
        <v>0</v>
      </c>
      <c r="L500" t="s">
        <v>86</v>
      </c>
      <c r="M500" t="s">
        <v>23</v>
      </c>
      <c r="N500" t="s">
        <v>32</v>
      </c>
      <c r="O500" t="s">
        <v>25</v>
      </c>
      <c r="P500">
        <v>1</v>
      </c>
      <c r="Q500">
        <v>2</v>
      </c>
      <c r="R500">
        <v>0</v>
      </c>
      <c r="T500" s="1">
        <v>707030</v>
      </c>
      <c r="V500" t="str">
        <f t="shared" si="7"/>
        <v/>
      </c>
    </row>
    <row r="501" spans="1:22" x14ac:dyDescent="0.25">
      <c r="A501">
        <v>265406</v>
      </c>
      <c r="B501">
        <v>292703</v>
      </c>
      <c r="C501">
        <v>30</v>
      </c>
      <c r="D501">
        <v>4369</v>
      </c>
      <c r="E501" t="s">
        <v>51</v>
      </c>
      <c r="F501" t="s">
        <v>126</v>
      </c>
      <c r="H501">
        <v>0</v>
      </c>
      <c r="I501">
        <v>70</v>
      </c>
      <c r="J501">
        <v>159.99</v>
      </c>
      <c r="K501">
        <v>1</v>
      </c>
      <c r="L501" t="s">
        <v>86</v>
      </c>
      <c r="M501" t="s">
        <v>23</v>
      </c>
      <c r="N501" t="s">
        <v>51</v>
      </c>
      <c r="O501" t="s">
        <v>33</v>
      </c>
      <c r="P501">
        <v>1</v>
      </c>
      <c r="Q501">
        <v>12</v>
      </c>
      <c r="R501">
        <v>0</v>
      </c>
      <c r="T501">
        <v>17070693</v>
      </c>
      <c r="V501" t="str">
        <f t="shared" si="7"/>
        <v/>
      </c>
    </row>
    <row r="502" spans="1:22" x14ac:dyDescent="0.25">
      <c r="A502">
        <v>265408</v>
      </c>
      <c r="B502">
        <v>292705</v>
      </c>
      <c r="C502">
        <v>40</v>
      </c>
      <c r="D502">
        <v>6683</v>
      </c>
      <c r="E502" t="s">
        <v>20</v>
      </c>
      <c r="F502" t="s">
        <v>21</v>
      </c>
      <c r="G502" t="s">
        <v>22</v>
      </c>
      <c r="H502">
        <v>0</v>
      </c>
      <c r="I502">
        <v>140</v>
      </c>
      <c r="J502">
        <v>329.99</v>
      </c>
      <c r="K502">
        <v>1</v>
      </c>
      <c r="L502" t="s">
        <v>20</v>
      </c>
      <c r="M502" t="s">
        <v>23</v>
      </c>
      <c r="O502" t="s">
        <v>33</v>
      </c>
      <c r="P502">
        <v>1</v>
      </c>
      <c r="Q502">
        <v>8</v>
      </c>
      <c r="R502">
        <v>0</v>
      </c>
      <c r="T502" t="s">
        <v>362</v>
      </c>
      <c r="V502" t="str">
        <f t="shared" si="7"/>
        <v/>
      </c>
    </row>
    <row r="503" spans="1:22" x14ac:dyDescent="0.25">
      <c r="A503">
        <v>265409</v>
      </c>
      <c r="B503">
        <v>292706</v>
      </c>
      <c r="C503">
        <v>41</v>
      </c>
      <c r="D503">
        <v>4403</v>
      </c>
      <c r="E503" t="s">
        <v>42</v>
      </c>
      <c r="F503" t="s">
        <v>21</v>
      </c>
      <c r="G503" t="s">
        <v>22</v>
      </c>
      <c r="H503">
        <v>0</v>
      </c>
      <c r="I503">
        <v>120</v>
      </c>
      <c r="J503">
        <v>299.99</v>
      </c>
      <c r="K503">
        <v>1</v>
      </c>
      <c r="L503" t="s">
        <v>97</v>
      </c>
      <c r="M503" t="s">
        <v>29</v>
      </c>
      <c r="N503" t="s">
        <v>24</v>
      </c>
      <c r="O503" t="s">
        <v>33</v>
      </c>
      <c r="P503">
        <v>1</v>
      </c>
      <c r="Q503">
        <v>8</v>
      </c>
      <c r="R503">
        <v>0</v>
      </c>
      <c r="T503" t="s">
        <v>365</v>
      </c>
      <c r="V503" t="str">
        <f t="shared" si="7"/>
        <v/>
      </c>
    </row>
    <row r="504" spans="1:22" x14ac:dyDescent="0.25">
      <c r="A504">
        <v>265410</v>
      </c>
      <c r="B504">
        <v>292707</v>
      </c>
      <c r="C504">
        <v>40</v>
      </c>
      <c r="D504">
        <v>5609</v>
      </c>
      <c r="E504" t="s">
        <v>42</v>
      </c>
      <c r="F504" t="s">
        <v>21</v>
      </c>
      <c r="G504" t="s">
        <v>22</v>
      </c>
      <c r="H504">
        <v>0</v>
      </c>
      <c r="I504">
        <v>100</v>
      </c>
      <c r="J504">
        <v>249.99</v>
      </c>
      <c r="K504">
        <v>1</v>
      </c>
      <c r="L504" t="s">
        <v>97</v>
      </c>
      <c r="M504" t="s">
        <v>29</v>
      </c>
      <c r="N504" t="s">
        <v>32</v>
      </c>
      <c r="O504" t="s">
        <v>33</v>
      </c>
      <c r="P504">
        <v>1</v>
      </c>
      <c r="Q504">
        <v>8</v>
      </c>
      <c r="R504">
        <v>0</v>
      </c>
      <c r="T504" t="s">
        <v>314</v>
      </c>
      <c r="V504" t="str">
        <f t="shared" si="7"/>
        <v/>
      </c>
    </row>
    <row r="505" spans="1:22" x14ac:dyDescent="0.25">
      <c r="A505">
        <v>265411</v>
      </c>
      <c r="B505">
        <v>292708</v>
      </c>
      <c r="C505">
        <v>40</v>
      </c>
      <c r="D505">
        <v>6508</v>
      </c>
      <c r="E505" t="s">
        <v>42</v>
      </c>
      <c r="F505" t="s">
        <v>21</v>
      </c>
      <c r="H505">
        <v>0</v>
      </c>
      <c r="I505">
        <v>280</v>
      </c>
      <c r="J505">
        <v>519.99</v>
      </c>
      <c r="K505">
        <v>1</v>
      </c>
      <c r="L505" t="s">
        <v>57</v>
      </c>
      <c r="M505" t="s">
        <v>29</v>
      </c>
      <c r="N505" t="s">
        <v>32</v>
      </c>
      <c r="O505" t="s">
        <v>25</v>
      </c>
      <c r="P505">
        <v>1</v>
      </c>
      <c r="Q505">
        <v>12</v>
      </c>
      <c r="R505">
        <v>0</v>
      </c>
      <c r="T505" t="s">
        <v>364</v>
      </c>
      <c r="V505" t="str">
        <f t="shared" si="7"/>
        <v/>
      </c>
    </row>
    <row r="506" spans="1:22" x14ac:dyDescent="0.25">
      <c r="A506">
        <v>265412</v>
      </c>
      <c r="B506">
        <v>292709</v>
      </c>
      <c r="C506">
        <v>13</v>
      </c>
      <c r="D506">
        <v>2904</v>
      </c>
      <c r="E506" t="s">
        <v>42</v>
      </c>
      <c r="F506" t="s">
        <v>21</v>
      </c>
      <c r="G506" t="s">
        <v>22</v>
      </c>
      <c r="H506">
        <v>0</v>
      </c>
      <c r="I506">
        <v>65</v>
      </c>
      <c r="J506">
        <v>169.99</v>
      </c>
      <c r="K506">
        <v>0</v>
      </c>
      <c r="L506" t="s">
        <v>97</v>
      </c>
      <c r="M506" t="s">
        <v>29</v>
      </c>
      <c r="N506" t="s">
        <v>38</v>
      </c>
      <c r="O506" t="s">
        <v>33</v>
      </c>
      <c r="P506">
        <v>1</v>
      </c>
      <c r="Q506">
        <v>8</v>
      </c>
      <c r="R506">
        <v>0</v>
      </c>
      <c r="S506" t="s">
        <v>760</v>
      </c>
      <c r="T506" t="s">
        <v>317</v>
      </c>
      <c r="V506" t="str">
        <f t="shared" si="7"/>
        <v/>
      </c>
    </row>
    <row r="507" spans="1:22" x14ac:dyDescent="0.25">
      <c r="A507">
        <v>265413</v>
      </c>
      <c r="B507">
        <v>292710</v>
      </c>
      <c r="C507">
        <v>40</v>
      </c>
      <c r="D507">
        <v>6544</v>
      </c>
      <c r="E507" t="s">
        <v>36</v>
      </c>
      <c r="F507" t="s">
        <v>21</v>
      </c>
      <c r="H507">
        <v>0</v>
      </c>
      <c r="I507">
        <v>169.4</v>
      </c>
      <c r="J507">
        <v>319.99</v>
      </c>
      <c r="K507">
        <v>1</v>
      </c>
      <c r="L507" t="s">
        <v>55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363</v>
      </c>
      <c r="V507" t="str">
        <f t="shared" si="7"/>
        <v/>
      </c>
    </row>
    <row r="508" spans="1:22" x14ac:dyDescent="0.25">
      <c r="A508">
        <v>265414</v>
      </c>
      <c r="B508">
        <v>292711</v>
      </c>
      <c r="C508">
        <v>30</v>
      </c>
      <c r="D508">
        <v>6290</v>
      </c>
      <c r="E508" t="s">
        <v>36</v>
      </c>
      <c r="F508" t="s">
        <v>21</v>
      </c>
      <c r="H508">
        <v>0</v>
      </c>
      <c r="I508">
        <v>169.4</v>
      </c>
      <c r="J508">
        <v>299.99</v>
      </c>
      <c r="K508">
        <v>0</v>
      </c>
      <c r="L508" t="s">
        <v>37</v>
      </c>
      <c r="M508" t="s">
        <v>29</v>
      </c>
      <c r="N508" t="s">
        <v>24</v>
      </c>
      <c r="O508" t="s">
        <v>25</v>
      </c>
      <c r="P508">
        <v>1</v>
      </c>
      <c r="Q508">
        <v>8</v>
      </c>
      <c r="R508">
        <v>0</v>
      </c>
      <c r="T508">
        <v>17020781</v>
      </c>
      <c r="V508" t="str">
        <f t="shared" si="7"/>
        <v/>
      </c>
    </row>
    <row r="509" spans="1:22" x14ac:dyDescent="0.25">
      <c r="A509">
        <v>265415</v>
      </c>
      <c r="B509">
        <v>292712</v>
      </c>
      <c r="C509">
        <v>40</v>
      </c>
      <c r="D509">
        <v>6683</v>
      </c>
      <c r="E509" t="s">
        <v>20</v>
      </c>
      <c r="F509" t="s">
        <v>21</v>
      </c>
      <c r="H509">
        <v>0</v>
      </c>
      <c r="I509">
        <v>142.80000000000001</v>
      </c>
      <c r="J509">
        <v>319.99</v>
      </c>
      <c r="K509">
        <v>1</v>
      </c>
      <c r="L509" t="s">
        <v>20</v>
      </c>
      <c r="M509" t="s">
        <v>23</v>
      </c>
      <c r="O509" t="s">
        <v>25</v>
      </c>
      <c r="P509">
        <v>1</v>
      </c>
      <c r="Q509">
        <v>2</v>
      </c>
      <c r="R509">
        <v>0</v>
      </c>
      <c r="T509" t="s">
        <v>362</v>
      </c>
      <c r="V509" t="str">
        <f t="shared" si="7"/>
        <v/>
      </c>
    </row>
    <row r="510" spans="1:22" x14ac:dyDescent="0.25">
      <c r="A510">
        <v>265416</v>
      </c>
      <c r="B510">
        <v>292713</v>
      </c>
      <c r="C510">
        <v>40</v>
      </c>
      <c r="D510">
        <v>968</v>
      </c>
      <c r="E510" t="s">
        <v>30</v>
      </c>
      <c r="F510" t="s">
        <v>21</v>
      </c>
      <c r="G510" t="s">
        <v>22</v>
      </c>
      <c r="H510">
        <v>0</v>
      </c>
      <c r="I510">
        <v>20</v>
      </c>
      <c r="J510">
        <v>99.99</v>
      </c>
      <c r="K510">
        <v>1</v>
      </c>
      <c r="L510" t="s">
        <v>143</v>
      </c>
      <c r="M510" t="s">
        <v>29</v>
      </c>
      <c r="N510" t="s">
        <v>24</v>
      </c>
      <c r="O510" t="s">
        <v>25</v>
      </c>
      <c r="P510">
        <v>1</v>
      </c>
      <c r="Q510">
        <v>2</v>
      </c>
      <c r="R510">
        <v>0</v>
      </c>
      <c r="T510" s="1" t="s">
        <v>361</v>
      </c>
      <c r="V510" t="str">
        <f t="shared" si="7"/>
        <v/>
      </c>
    </row>
    <row r="511" spans="1:22" x14ac:dyDescent="0.25">
      <c r="A511">
        <v>265417</v>
      </c>
      <c r="B511">
        <v>292714</v>
      </c>
      <c r="C511">
        <v>40</v>
      </c>
      <c r="D511">
        <v>6068</v>
      </c>
      <c r="E511" t="s">
        <v>48</v>
      </c>
      <c r="F511" t="s">
        <v>126</v>
      </c>
      <c r="H511">
        <v>0</v>
      </c>
      <c r="I511">
        <v>670.6</v>
      </c>
      <c r="J511">
        <v>1349.99</v>
      </c>
      <c r="K511">
        <v>1</v>
      </c>
      <c r="L511" t="s">
        <v>131</v>
      </c>
      <c r="M511" t="s">
        <v>23</v>
      </c>
      <c r="N511" t="s">
        <v>38</v>
      </c>
      <c r="O511" t="s">
        <v>25</v>
      </c>
      <c r="P511">
        <v>1</v>
      </c>
      <c r="Q511">
        <v>2</v>
      </c>
      <c r="R511">
        <v>0</v>
      </c>
      <c r="T511" t="s">
        <v>360</v>
      </c>
      <c r="V511" t="str">
        <f t="shared" si="7"/>
        <v/>
      </c>
    </row>
    <row r="512" spans="1:22" x14ac:dyDescent="0.25">
      <c r="A512">
        <v>265418</v>
      </c>
      <c r="B512">
        <v>292715</v>
      </c>
      <c r="C512">
        <v>25</v>
      </c>
      <c r="D512">
        <v>104</v>
      </c>
      <c r="E512" t="s">
        <v>30</v>
      </c>
      <c r="F512" t="s">
        <v>21</v>
      </c>
      <c r="G512" t="s">
        <v>22</v>
      </c>
      <c r="H512">
        <v>0</v>
      </c>
      <c r="I512">
        <v>15</v>
      </c>
      <c r="J512">
        <v>79.989999999999995</v>
      </c>
      <c r="K512">
        <v>1</v>
      </c>
      <c r="L512" t="s">
        <v>47</v>
      </c>
      <c r="M512" t="s">
        <v>29</v>
      </c>
      <c r="N512" t="s">
        <v>81</v>
      </c>
      <c r="O512" t="s">
        <v>25</v>
      </c>
      <c r="P512">
        <v>1</v>
      </c>
      <c r="Q512">
        <v>2</v>
      </c>
      <c r="R512">
        <v>0</v>
      </c>
      <c r="T512">
        <v>14030011</v>
      </c>
      <c r="V512" t="str">
        <f t="shared" si="7"/>
        <v/>
      </c>
    </row>
    <row r="513" spans="1:22" x14ac:dyDescent="0.25">
      <c r="A513">
        <v>265419</v>
      </c>
      <c r="B513">
        <v>292716</v>
      </c>
      <c r="C513">
        <v>25</v>
      </c>
      <c r="D513">
        <v>104</v>
      </c>
      <c r="E513" t="s">
        <v>20</v>
      </c>
      <c r="F513" t="s">
        <v>21</v>
      </c>
      <c r="G513" t="s">
        <v>22</v>
      </c>
      <c r="H513">
        <v>0</v>
      </c>
      <c r="I513">
        <v>15</v>
      </c>
      <c r="J513">
        <v>59.99</v>
      </c>
      <c r="K513">
        <v>0</v>
      </c>
      <c r="L513" t="s">
        <v>20</v>
      </c>
      <c r="M513" t="s">
        <v>23</v>
      </c>
      <c r="O513" t="s">
        <v>25</v>
      </c>
      <c r="P513">
        <v>1</v>
      </c>
      <c r="Q513">
        <v>2</v>
      </c>
      <c r="R513">
        <v>0</v>
      </c>
      <c r="T513">
        <v>14060011</v>
      </c>
      <c r="V513" t="str">
        <f t="shared" si="7"/>
        <v/>
      </c>
    </row>
    <row r="514" spans="1:22" x14ac:dyDescent="0.25">
      <c r="A514">
        <v>265420</v>
      </c>
      <c r="B514">
        <v>292717</v>
      </c>
      <c r="C514">
        <v>41</v>
      </c>
      <c r="D514">
        <v>6539</v>
      </c>
      <c r="E514" t="s">
        <v>48</v>
      </c>
      <c r="F514" t="s">
        <v>209</v>
      </c>
      <c r="H514">
        <v>0</v>
      </c>
      <c r="I514">
        <v>716.8</v>
      </c>
      <c r="J514">
        <v>1499.99</v>
      </c>
      <c r="K514">
        <v>1</v>
      </c>
      <c r="L514" t="s">
        <v>49</v>
      </c>
      <c r="M514" t="s">
        <v>29</v>
      </c>
      <c r="N514" t="s">
        <v>32</v>
      </c>
      <c r="O514" t="s">
        <v>25</v>
      </c>
      <c r="P514">
        <v>1</v>
      </c>
      <c r="Q514">
        <v>2</v>
      </c>
      <c r="R514">
        <v>0</v>
      </c>
      <c r="T514" t="s">
        <v>359</v>
      </c>
      <c r="V514" t="str">
        <f t="shared" si="7"/>
        <v/>
      </c>
    </row>
    <row r="515" spans="1:22" x14ac:dyDescent="0.25">
      <c r="A515">
        <v>265421</v>
      </c>
      <c r="B515">
        <v>292718</v>
      </c>
      <c r="C515">
        <v>10</v>
      </c>
      <c r="D515">
        <v>1339</v>
      </c>
      <c r="E515" t="s">
        <v>48</v>
      </c>
      <c r="F515" t="s">
        <v>21</v>
      </c>
      <c r="G515" t="s">
        <v>67</v>
      </c>
      <c r="H515">
        <v>0</v>
      </c>
      <c r="I515">
        <v>130</v>
      </c>
      <c r="J515">
        <v>399.99</v>
      </c>
      <c r="K515">
        <v>0</v>
      </c>
      <c r="L515" t="s">
        <v>67</v>
      </c>
      <c r="M515" t="s">
        <v>29</v>
      </c>
      <c r="N515" t="s">
        <v>24</v>
      </c>
      <c r="O515" t="s">
        <v>25</v>
      </c>
      <c r="P515">
        <v>1</v>
      </c>
      <c r="Q515">
        <v>2</v>
      </c>
      <c r="R515">
        <v>0</v>
      </c>
      <c r="T515" s="1">
        <v>705050</v>
      </c>
      <c r="V515" t="str">
        <f t="shared" ref="V515:V578" si="8">IF(A515=A516,"X","")</f>
        <v/>
      </c>
    </row>
    <row r="516" spans="1:22" x14ac:dyDescent="0.25">
      <c r="A516">
        <v>265422</v>
      </c>
      <c r="B516">
        <v>292719</v>
      </c>
      <c r="C516">
        <v>30</v>
      </c>
      <c r="D516">
        <v>5862</v>
      </c>
      <c r="E516" t="s">
        <v>48</v>
      </c>
      <c r="F516" t="s">
        <v>126</v>
      </c>
      <c r="H516">
        <v>0</v>
      </c>
      <c r="I516">
        <v>848.4</v>
      </c>
      <c r="J516">
        <v>1599.99</v>
      </c>
      <c r="K516">
        <v>1</v>
      </c>
      <c r="L516" t="s">
        <v>131</v>
      </c>
      <c r="M516" t="s">
        <v>23</v>
      </c>
      <c r="N516" t="s">
        <v>32</v>
      </c>
      <c r="O516" t="s">
        <v>25</v>
      </c>
      <c r="P516">
        <v>1</v>
      </c>
      <c r="Q516">
        <v>8</v>
      </c>
      <c r="R516">
        <v>0</v>
      </c>
      <c r="T516">
        <v>17050743</v>
      </c>
      <c r="V516" t="str">
        <f t="shared" si="8"/>
        <v/>
      </c>
    </row>
    <row r="517" spans="1:22" x14ac:dyDescent="0.25">
      <c r="A517">
        <v>265423</v>
      </c>
      <c r="B517">
        <v>292721</v>
      </c>
      <c r="C517">
        <v>25</v>
      </c>
      <c r="D517">
        <v>1084</v>
      </c>
      <c r="E517" t="s">
        <v>42</v>
      </c>
      <c r="F517" t="s">
        <v>21</v>
      </c>
      <c r="G517" t="s">
        <v>22</v>
      </c>
      <c r="H517">
        <v>0</v>
      </c>
      <c r="I517">
        <v>10</v>
      </c>
      <c r="J517">
        <v>49.99</v>
      </c>
      <c r="K517">
        <v>1</v>
      </c>
      <c r="L517" t="s">
        <v>57</v>
      </c>
      <c r="M517" t="s">
        <v>29</v>
      </c>
      <c r="N517" t="s">
        <v>24</v>
      </c>
      <c r="O517" t="s">
        <v>25</v>
      </c>
      <c r="P517">
        <v>1</v>
      </c>
      <c r="Q517">
        <v>2</v>
      </c>
      <c r="R517">
        <v>0</v>
      </c>
      <c r="T517">
        <v>14010021</v>
      </c>
      <c r="V517" t="str">
        <f t="shared" si="8"/>
        <v/>
      </c>
    </row>
    <row r="518" spans="1:22" x14ac:dyDescent="0.25">
      <c r="A518">
        <v>265424</v>
      </c>
      <c r="B518">
        <v>292723</v>
      </c>
      <c r="C518">
        <v>30</v>
      </c>
      <c r="D518">
        <v>6371</v>
      </c>
      <c r="E518" t="s">
        <v>48</v>
      </c>
      <c r="F518" t="s">
        <v>126</v>
      </c>
      <c r="H518">
        <v>0</v>
      </c>
      <c r="I518">
        <v>642.6</v>
      </c>
      <c r="J518">
        <v>1199.99</v>
      </c>
      <c r="K518">
        <v>1</v>
      </c>
      <c r="L518" t="s">
        <v>358</v>
      </c>
      <c r="M518" t="s">
        <v>23</v>
      </c>
      <c r="N518" t="s">
        <v>24</v>
      </c>
      <c r="O518" t="s">
        <v>25</v>
      </c>
      <c r="P518">
        <v>1</v>
      </c>
      <c r="Q518">
        <v>1</v>
      </c>
      <c r="R518">
        <v>0</v>
      </c>
      <c r="T518">
        <v>17050783</v>
      </c>
      <c r="V518" t="str">
        <f t="shared" si="8"/>
        <v/>
      </c>
    </row>
    <row r="519" spans="1:22" x14ac:dyDescent="0.25">
      <c r="A519">
        <v>265425</v>
      </c>
      <c r="B519">
        <v>292724</v>
      </c>
      <c r="C519">
        <v>12</v>
      </c>
      <c r="D519">
        <v>4884</v>
      </c>
      <c r="E519" t="s">
        <v>20</v>
      </c>
      <c r="F519" t="s">
        <v>21</v>
      </c>
      <c r="G519" t="s">
        <v>22</v>
      </c>
      <c r="H519">
        <v>0</v>
      </c>
      <c r="I519">
        <v>50</v>
      </c>
      <c r="J519">
        <v>129.99</v>
      </c>
      <c r="K519">
        <v>0</v>
      </c>
      <c r="L519" t="s">
        <v>20</v>
      </c>
      <c r="M519" t="s">
        <v>29</v>
      </c>
      <c r="N519" t="s">
        <v>24</v>
      </c>
      <c r="O519" t="s">
        <v>25</v>
      </c>
      <c r="P519">
        <v>1</v>
      </c>
      <c r="Q519">
        <v>2</v>
      </c>
      <c r="R519">
        <v>0</v>
      </c>
      <c r="T519">
        <v>9060191</v>
      </c>
      <c r="V519" t="str">
        <f t="shared" si="8"/>
        <v/>
      </c>
    </row>
    <row r="520" spans="1:22" x14ac:dyDescent="0.25">
      <c r="A520">
        <v>265426</v>
      </c>
      <c r="B520">
        <v>292725</v>
      </c>
      <c r="C520">
        <v>40</v>
      </c>
      <c r="D520">
        <v>6720</v>
      </c>
      <c r="E520" t="s">
        <v>30</v>
      </c>
      <c r="F520" t="s">
        <v>21</v>
      </c>
      <c r="H520">
        <v>0</v>
      </c>
      <c r="I520">
        <v>130.19999999999999</v>
      </c>
      <c r="J520">
        <v>279.99</v>
      </c>
      <c r="K520">
        <v>1</v>
      </c>
      <c r="L520" t="s">
        <v>45</v>
      </c>
      <c r="M520" t="s">
        <v>29</v>
      </c>
      <c r="N520" t="s">
        <v>38</v>
      </c>
      <c r="O520" t="s">
        <v>25</v>
      </c>
      <c r="P520">
        <v>1</v>
      </c>
      <c r="Q520">
        <v>12</v>
      </c>
      <c r="R520">
        <v>0</v>
      </c>
      <c r="T520" t="s">
        <v>357</v>
      </c>
      <c r="V520" t="str">
        <f t="shared" si="8"/>
        <v/>
      </c>
    </row>
    <row r="521" spans="1:22" x14ac:dyDescent="0.25">
      <c r="A521">
        <v>265427</v>
      </c>
      <c r="B521">
        <v>292726</v>
      </c>
      <c r="C521">
        <v>30</v>
      </c>
      <c r="D521">
        <v>1386</v>
      </c>
      <c r="E521" t="s">
        <v>42</v>
      </c>
      <c r="F521" t="s">
        <v>21</v>
      </c>
      <c r="G521" t="s">
        <v>22</v>
      </c>
      <c r="H521">
        <v>0</v>
      </c>
      <c r="I521">
        <v>60</v>
      </c>
      <c r="J521">
        <v>199.99</v>
      </c>
      <c r="K521">
        <v>0</v>
      </c>
      <c r="L521" t="s">
        <v>97</v>
      </c>
      <c r="M521" t="s">
        <v>29</v>
      </c>
      <c r="N521" t="s">
        <v>24</v>
      </c>
      <c r="O521" t="s">
        <v>25</v>
      </c>
      <c r="P521">
        <v>1</v>
      </c>
      <c r="Q521">
        <v>2</v>
      </c>
      <c r="R521">
        <v>0</v>
      </c>
      <c r="T521">
        <v>17010281</v>
      </c>
      <c r="V521" t="str">
        <f t="shared" si="8"/>
        <v/>
      </c>
    </row>
    <row r="522" spans="1:22" x14ac:dyDescent="0.25">
      <c r="A522">
        <v>265428</v>
      </c>
      <c r="B522">
        <v>292727</v>
      </c>
      <c r="C522">
        <v>30</v>
      </c>
      <c r="D522">
        <v>892</v>
      </c>
      <c r="E522" t="s">
        <v>30</v>
      </c>
      <c r="F522" t="s">
        <v>21</v>
      </c>
      <c r="G522" t="s">
        <v>22</v>
      </c>
      <c r="H522">
        <v>0</v>
      </c>
      <c r="I522">
        <v>15</v>
      </c>
      <c r="J522">
        <v>59.99</v>
      </c>
      <c r="K522">
        <v>0</v>
      </c>
      <c r="L522" t="s">
        <v>129</v>
      </c>
      <c r="M522" t="s">
        <v>29</v>
      </c>
      <c r="N522" t="s">
        <v>24</v>
      </c>
      <c r="O522" t="s">
        <v>25</v>
      </c>
      <c r="P522">
        <v>1</v>
      </c>
      <c r="Q522">
        <v>2</v>
      </c>
      <c r="R522">
        <v>0</v>
      </c>
      <c r="T522" t="s">
        <v>759</v>
      </c>
      <c r="V522" t="str">
        <f t="shared" si="8"/>
        <v/>
      </c>
    </row>
    <row r="523" spans="1:22" x14ac:dyDescent="0.25">
      <c r="A523">
        <v>265429</v>
      </c>
      <c r="B523">
        <v>292728</v>
      </c>
      <c r="C523">
        <v>30</v>
      </c>
      <c r="D523">
        <v>892</v>
      </c>
      <c r="E523" t="s">
        <v>36</v>
      </c>
      <c r="F523" t="s">
        <v>21</v>
      </c>
      <c r="G523" t="s">
        <v>22</v>
      </c>
      <c r="H523">
        <v>0</v>
      </c>
      <c r="I523">
        <v>30</v>
      </c>
      <c r="J523">
        <v>79.989999999999995</v>
      </c>
      <c r="K523">
        <v>0</v>
      </c>
      <c r="L523" t="s">
        <v>55</v>
      </c>
      <c r="M523" t="s">
        <v>29</v>
      </c>
      <c r="N523" t="s">
        <v>24</v>
      </c>
      <c r="O523" t="s">
        <v>25</v>
      </c>
      <c r="P523">
        <v>1</v>
      </c>
      <c r="Q523">
        <v>2</v>
      </c>
      <c r="R523">
        <v>0</v>
      </c>
      <c r="T523" t="s">
        <v>356</v>
      </c>
      <c r="V523" t="str">
        <f t="shared" si="8"/>
        <v/>
      </c>
    </row>
    <row r="524" spans="1:22" x14ac:dyDescent="0.25">
      <c r="A524">
        <v>265430</v>
      </c>
      <c r="B524">
        <v>292729</v>
      </c>
      <c r="C524">
        <v>41</v>
      </c>
      <c r="D524">
        <v>6536</v>
      </c>
      <c r="E524" t="s">
        <v>48</v>
      </c>
      <c r="F524" t="s">
        <v>209</v>
      </c>
      <c r="G524" t="s">
        <v>77</v>
      </c>
      <c r="H524">
        <v>0</v>
      </c>
      <c r="I524">
        <v>1000</v>
      </c>
      <c r="J524">
        <v>2099.9899999999998</v>
      </c>
      <c r="K524">
        <v>1</v>
      </c>
      <c r="L524" t="s">
        <v>77</v>
      </c>
      <c r="M524" t="s">
        <v>29</v>
      </c>
      <c r="N524" t="s">
        <v>160</v>
      </c>
      <c r="O524" t="s">
        <v>25</v>
      </c>
      <c r="P524">
        <v>1</v>
      </c>
      <c r="Q524">
        <v>2</v>
      </c>
      <c r="R524">
        <v>0</v>
      </c>
      <c r="T524" t="s">
        <v>355</v>
      </c>
      <c r="V524" t="str">
        <f t="shared" si="8"/>
        <v/>
      </c>
    </row>
    <row r="525" spans="1:22" x14ac:dyDescent="0.25">
      <c r="A525">
        <v>265431</v>
      </c>
      <c r="B525">
        <v>292730</v>
      </c>
      <c r="C525">
        <v>21</v>
      </c>
      <c r="D525">
        <v>6131</v>
      </c>
      <c r="E525" t="s">
        <v>48</v>
      </c>
      <c r="F525" t="s">
        <v>21</v>
      </c>
      <c r="G525" t="s">
        <v>77</v>
      </c>
      <c r="H525">
        <v>0</v>
      </c>
      <c r="I525">
        <v>624</v>
      </c>
      <c r="J525">
        <v>1399.99</v>
      </c>
      <c r="K525">
        <v>1</v>
      </c>
      <c r="L525" t="s">
        <v>77</v>
      </c>
      <c r="M525" t="s">
        <v>29</v>
      </c>
      <c r="N525" t="s">
        <v>32</v>
      </c>
      <c r="O525" t="s">
        <v>25</v>
      </c>
      <c r="P525">
        <v>1</v>
      </c>
      <c r="Q525">
        <v>2</v>
      </c>
      <c r="R525">
        <v>0</v>
      </c>
      <c r="T525" t="s">
        <v>354</v>
      </c>
      <c r="V525" t="str">
        <f t="shared" si="8"/>
        <v/>
      </c>
    </row>
    <row r="526" spans="1:22" x14ac:dyDescent="0.25">
      <c r="A526">
        <v>265432</v>
      </c>
      <c r="B526">
        <v>292731</v>
      </c>
      <c r="C526">
        <v>10</v>
      </c>
      <c r="D526">
        <v>1326</v>
      </c>
      <c r="E526" t="s">
        <v>36</v>
      </c>
      <c r="F526" t="s">
        <v>21</v>
      </c>
      <c r="G526" t="s">
        <v>22</v>
      </c>
      <c r="H526">
        <v>0</v>
      </c>
      <c r="I526">
        <v>7</v>
      </c>
      <c r="J526">
        <v>59.99</v>
      </c>
      <c r="K526">
        <v>1</v>
      </c>
      <c r="L526" t="s">
        <v>55</v>
      </c>
      <c r="M526" t="s">
        <v>29</v>
      </c>
      <c r="N526" t="s">
        <v>81</v>
      </c>
      <c r="O526" t="s">
        <v>25</v>
      </c>
      <c r="P526">
        <v>1</v>
      </c>
      <c r="Q526">
        <v>2</v>
      </c>
      <c r="R526">
        <v>0</v>
      </c>
      <c r="S526" t="s">
        <v>306</v>
      </c>
      <c r="T526" t="s">
        <v>353</v>
      </c>
      <c r="V526" t="str">
        <f t="shared" si="8"/>
        <v/>
      </c>
    </row>
    <row r="527" spans="1:22" x14ac:dyDescent="0.25">
      <c r="A527">
        <v>265433</v>
      </c>
      <c r="B527">
        <v>292732</v>
      </c>
      <c r="C527">
        <v>40</v>
      </c>
      <c r="D527">
        <v>5496</v>
      </c>
      <c r="E527" t="s">
        <v>28</v>
      </c>
      <c r="F527" t="s">
        <v>21</v>
      </c>
      <c r="H527">
        <v>0</v>
      </c>
      <c r="I527">
        <v>1260</v>
      </c>
      <c r="J527">
        <v>1799.99</v>
      </c>
      <c r="K527">
        <v>1</v>
      </c>
      <c r="L527" t="s">
        <v>21</v>
      </c>
      <c r="M527" t="s">
        <v>29</v>
      </c>
      <c r="N527" t="s">
        <v>81</v>
      </c>
      <c r="O527" t="s">
        <v>33</v>
      </c>
      <c r="P527">
        <v>1</v>
      </c>
      <c r="Q527">
        <v>2</v>
      </c>
      <c r="R527">
        <v>0</v>
      </c>
      <c r="S527" t="s">
        <v>352</v>
      </c>
      <c r="T527" t="s">
        <v>54</v>
      </c>
      <c r="V527" t="str">
        <f t="shared" si="8"/>
        <v/>
      </c>
    </row>
    <row r="528" spans="1:22" x14ac:dyDescent="0.25">
      <c r="A528">
        <v>265435</v>
      </c>
      <c r="B528">
        <v>292734</v>
      </c>
      <c r="C528">
        <v>30</v>
      </c>
      <c r="D528">
        <v>469</v>
      </c>
      <c r="E528" t="s">
        <v>30</v>
      </c>
      <c r="F528" t="s">
        <v>21</v>
      </c>
      <c r="G528" t="s">
        <v>22</v>
      </c>
      <c r="H528">
        <v>0</v>
      </c>
      <c r="I528">
        <v>12</v>
      </c>
      <c r="J528">
        <v>49.99</v>
      </c>
      <c r="K528">
        <v>1</v>
      </c>
      <c r="L528" t="s">
        <v>174</v>
      </c>
      <c r="M528" t="s">
        <v>29</v>
      </c>
      <c r="N528" t="s">
        <v>24</v>
      </c>
      <c r="O528" t="s">
        <v>33</v>
      </c>
      <c r="P528">
        <v>1</v>
      </c>
      <c r="Q528">
        <v>2</v>
      </c>
      <c r="R528">
        <v>0</v>
      </c>
      <c r="T528">
        <v>17030131</v>
      </c>
      <c r="V528" t="str">
        <f t="shared" si="8"/>
        <v/>
      </c>
    </row>
    <row r="529" spans="1:22" x14ac:dyDescent="0.25">
      <c r="A529">
        <v>265436</v>
      </c>
      <c r="B529">
        <v>292735</v>
      </c>
      <c r="C529">
        <v>41</v>
      </c>
      <c r="D529">
        <v>6549</v>
      </c>
      <c r="E529" t="s">
        <v>51</v>
      </c>
      <c r="F529" t="s">
        <v>126</v>
      </c>
      <c r="G529" t="s">
        <v>22</v>
      </c>
      <c r="H529">
        <v>0</v>
      </c>
      <c r="I529">
        <v>120</v>
      </c>
      <c r="J529">
        <v>249.99</v>
      </c>
      <c r="K529">
        <v>1</v>
      </c>
      <c r="L529" t="s">
        <v>59</v>
      </c>
      <c r="M529" t="s">
        <v>23</v>
      </c>
      <c r="N529" t="s">
        <v>51</v>
      </c>
      <c r="O529" t="s">
        <v>25</v>
      </c>
      <c r="P529">
        <v>1</v>
      </c>
      <c r="Q529">
        <v>2</v>
      </c>
      <c r="R529">
        <v>0</v>
      </c>
      <c r="S529" t="s">
        <v>351</v>
      </c>
      <c r="T529" t="s">
        <v>151</v>
      </c>
      <c r="V529" t="str">
        <f t="shared" si="8"/>
        <v/>
      </c>
    </row>
    <row r="530" spans="1:22" x14ac:dyDescent="0.25">
      <c r="A530">
        <v>265437</v>
      </c>
      <c r="B530">
        <v>292736</v>
      </c>
      <c r="C530">
        <v>40</v>
      </c>
      <c r="D530">
        <v>965</v>
      </c>
      <c r="E530" t="s">
        <v>42</v>
      </c>
      <c r="F530" t="s">
        <v>21</v>
      </c>
      <c r="G530" t="s">
        <v>22</v>
      </c>
      <c r="H530">
        <v>0</v>
      </c>
      <c r="I530">
        <v>50</v>
      </c>
      <c r="J530">
        <v>179.99</v>
      </c>
      <c r="K530">
        <v>0</v>
      </c>
      <c r="L530" t="s">
        <v>87</v>
      </c>
      <c r="M530" t="s">
        <v>29</v>
      </c>
      <c r="N530" t="s">
        <v>32</v>
      </c>
      <c r="O530" t="s">
        <v>25</v>
      </c>
      <c r="P530">
        <v>1</v>
      </c>
      <c r="Q530">
        <v>2</v>
      </c>
      <c r="R530">
        <v>0</v>
      </c>
      <c r="T530" s="1" t="s">
        <v>758</v>
      </c>
      <c r="V530" t="str">
        <f t="shared" si="8"/>
        <v/>
      </c>
    </row>
    <row r="531" spans="1:22" x14ac:dyDescent="0.25">
      <c r="A531">
        <v>265438</v>
      </c>
      <c r="B531">
        <v>292737</v>
      </c>
      <c r="C531">
        <v>25</v>
      </c>
      <c r="D531">
        <v>104</v>
      </c>
      <c r="E531" t="s">
        <v>51</v>
      </c>
      <c r="F531" t="s">
        <v>21</v>
      </c>
      <c r="G531" t="s">
        <v>22</v>
      </c>
      <c r="H531">
        <v>0</v>
      </c>
      <c r="I531">
        <v>30</v>
      </c>
      <c r="J531">
        <v>119.99</v>
      </c>
      <c r="K531">
        <v>1</v>
      </c>
      <c r="L531" t="s">
        <v>138</v>
      </c>
      <c r="M531" t="s">
        <v>23</v>
      </c>
      <c r="N531" t="s">
        <v>51</v>
      </c>
      <c r="O531" t="s">
        <v>25</v>
      </c>
      <c r="P531">
        <v>1</v>
      </c>
      <c r="Q531">
        <v>2</v>
      </c>
      <c r="R531">
        <v>0</v>
      </c>
      <c r="T531">
        <v>14070011</v>
      </c>
      <c r="V531" t="str">
        <f t="shared" si="8"/>
        <v/>
      </c>
    </row>
    <row r="532" spans="1:22" x14ac:dyDescent="0.25">
      <c r="A532">
        <v>265439</v>
      </c>
      <c r="B532">
        <v>292738</v>
      </c>
      <c r="C532">
        <v>10</v>
      </c>
      <c r="D532">
        <v>4727</v>
      </c>
      <c r="E532" t="s">
        <v>48</v>
      </c>
      <c r="F532" t="s">
        <v>126</v>
      </c>
      <c r="G532" t="s">
        <v>131</v>
      </c>
      <c r="H532">
        <v>0</v>
      </c>
      <c r="I532">
        <v>225</v>
      </c>
      <c r="J532">
        <v>849.99</v>
      </c>
      <c r="K532">
        <v>0</v>
      </c>
      <c r="L532" t="s">
        <v>131</v>
      </c>
      <c r="M532" t="s">
        <v>23</v>
      </c>
      <c r="N532" t="s">
        <v>32</v>
      </c>
      <c r="O532" t="s">
        <v>25</v>
      </c>
      <c r="P532">
        <v>1</v>
      </c>
      <c r="Q532">
        <v>2</v>
      </c>
      <c r="R532">
        <v>0</v>
      </c>
      <c r="T532">
        <v>7050773</v>
      </c>
      <c r="V532" t="str">
        <f t="shared" si="8"/>
        <v/>
      </c>
    </row>
    <row r="533" spans="1:22" x14ac:dyDescent="0.25">
      <c r="A533">
        <v>265440</v>
      </c>
      <c r="B533">
        <v>292739</v>
      </c>
      <c r="C533">
        <v>46</v>
      </c>
      <c r="D533">
        <v>104</v>
      </c>
      <c r="E533" t="s">
        <v>28</v>
      </c>
      <c r="F533" t="s">
        <v>21</v>
      </c>
      <c r="G533" t="s">
        <v>21</v>
      </c>
      <c r="H533">
        <v>0</v>
      </c>
      <c r="I533">
        <v>70</v>
      </c>
      <c r="J533">
        <v>159.99</v>
      </c>
      <c r="K533">
        <v>1</v>
      </c>
      <c r="L533" t="s">
        <v>21</v>
      </c>
      <c r="M533" t="s">
        <v>29</v>
      </c>
      <c r="N533" t="s">
        <v>40</v>
      </c>
      <c r="O533" t="s">
        <v>25</v>
      </c>
      <c r="P533">
        <v>1</v>
      </c>
      <c r="Q533">
        <v>8</v>
      </c>
      <c r="R533">
        <v>0</v>
      </c>
      <c r="S533" t="s">
        <v>350</v>
      </c>
      <c r="T533">
        <v>26000011</v>
      </c>
      <c r="V533" t="str">
        <f t="shared" si="8"/>
        <v/>
      </c>
    </row>
    <row r="534" spans="1:22" x14ac:dyDescent="0.25">
      <c r="A534">
        <v>265441</v>
      </c>
      <c r="B534">
        <v>292740</v>
      </c>
      <c r="C534">
        <v>30</v>
      </c>
      <c r="D534">
        <v>4025</v>
      </c>
      <c r="E534" t="s">
        <v>20</v>
      </c>
      <c r="F534" t="s">
        <v>21</v>
      </c>
      <c r="G534" t="s">
        <v>22</v>
      </c>
      <c r="H534">
        <v>0</v>
      </c>
      <c r="I534">
        <v>25</v>
      </c>
      <c r="J534">
        <v>79.989999999999995</v>
      </c>
      <c r="K534">
        <v>0</v>
      </c>
      <c r="L534" t="s">
        <v>20</v>
      </c>
      <c r="M534" t="s">
        <v>23</v>
      </c>
      <c r="O534" t="s">
        <v>25</v>
      </c>
      <c r="P534">
        <v>1</v>
      </c>
      <c r="Q534">
        <v>8</v>
      </c>
      <c r="R534">
        <v>0</v>
      </c>
      <c r="T534" s="1">
        <v>1706020</v>
      </c>
      <c r="V534" t="str">
        <f t="shared" si="8"/>
        <v/>
      </c>
    </row>
    <row r="535" spans="1:22" x14ac:dyDescent="0.25">
      <c r="A535">
        <v>265442</v>
      </c>
      <c r="B535">
        <v>292741</v>
      </c>
      <c r="C535">
        <v>25</v>
      </c>
      <c r="D535">
        <v>104</v>
      </c>
      <c r="E535" t="s">
        <v>30</v>
      </c>
      <c r="F535" t="s">
        <v>21</v>
      </c>
      <c r="G535" t="s">
        <v>22</v>
      </c>
      <c r="H535">
        <v>0</v>
      </c>
      <c r="I535">
        <v>4</v>
      </c>
      <c r="J535">
        <v>29.99</v>
      </c>
      <c r="K535">
        <v>1</v>
      </c>
      <c r="L535" t="s">
        <v>174</v>
      </c>
      <c r="M535" t="s">
        <v>29</v>
      </c>
      <c r="N535" t="s">
        <v>160</v>
      </c>
      <c r="O535" t="s">
        <v>25</v>
      </c>
      <c r="P535">
        <v>1</v>
      </c>
      <c r="Q535">
        <v>8</v>
      </c>
      <c r="R535">
        <v>0</v>
      </c>
      <c r="S535" t="s">
        <v>349</v>
      </c>
      <c r="T535">
        <v>14030011</v>
      </c>
      <c r="V535" t="str">
        <f t="shared" si="8"/>
        <v/>
      </c>
    </row>
    <row r="536" spans="1:22" x14ac:dyDescent="0.25">
      <c r="A536">
        <v>265443</v>
      </c>
      <c r="B536">
        <v>292742</v>
      </c>
      <c r="C536">
        <v>24</v>
      </c>
      <c r="D536">
        <v>1210</v>
      </c>
      <c r="E536" t="s">
        <v>51</v>
      </c>
      <c r="F536" t="s">
        <v>21</v>
      </c>
      <c r="G536" t="s">
        <v>22</v>
      </c>
      <c r="H536">
        <v>0</v>
      </c>
      <c r="I536">
        <v>15</v>
      </c>
      <c r="J536">
        <v>49.99</v>
      </c>
      <c r="K536">
        <v>0</v>
      </c>
      <c r="L536" t="s">
        <v>86</v>
      </c>
      <c r="M536" t="s">
        <v>23</v>
      </c>
      <c r="N536" t="s">
        <v>51</v>
      </c>
      <c r="O536" t="s">
        <v>25</v>
      </c>
      <c r="P536">
        <v>1</v>
      </c>
      <c r="Q536">
        <v>8</v>
      </c>
      <c r="R536">
        <v>0</v>
      </c>
      <c r="T536" t="s">
        <v>757</v>
      </c>
      <c r="V536" t="str">
        <f t="shared" si="8"/>
        <v/>
      </c>
    </row>
    <row r="537" spans="1:22" x14ac:dyDescent="0.25">
      <c r="A537">
        <v>265444</v>
      </c>
      <c r="B537">
        <v>292743</v>
      </c>
      <c r="C537">
        <v>30</v>
      </c>
      <c r="D537">
        <v>892</v>
      </c>
      <c r="E537" t="s">
        <v>36</v>
      </c>
      <c r="F537" t="s">
        <v>21</v>
      </c>
      <c r="G537" t="s">
        <v>22</v>
      </c>
      <c r="H537">
        <v>0</v>
      </c>
      <c r="I537">
        <v>28</v>
      </c>
      <c r="J537">
        <v>59.99</v>
      </c>
      <c r="K537">
        <v>0</v>
      </c>
      <c r="L537" t="s">
        <v>55</v>
      </c>
      <c r="M537" t="s">
        <v>29</v>
      </c>
      <c r="N537" t="s">
        <v>24</v>
      </c>
      <c r="O537" t="s">
        <v>25</v>
      </c>
      <c r="P537">
        <v>1</v>
      </c>
      <c r="Q537">
        <v>8</v>
      </c>
      <c r="R537">
        <v>0</v>
      </c>
      <c r="S537" t="s">
        <v>756</v>
      </c>
      <c r="T537" t="s">
        <v>356</v>
      </c>
      <c r="V537" t="str">
        <f t="shared" si="8"/>
        <v/>
      </c>
    </row>
    <row r="538" spans="1:22" x14ac:dyDescent="0.25">
      <c r="A538">
        <v>265445</v>
      </c>
      <c r="B538">
        <v>292744</v>
      </c>
      <c r="C538">
        <v>40</v>
      </c>
      <c r="D538">
        <v>2214</v>
      </c>
      <c r="E538" t="s">
        <v>42</v>
      </c>
      <c r="F538" t="s">
        <v>21</v>
      </c>
      <c r="H538">
        <v>0</v>
      </c>
      <c r="I538">
        <v>0</v>
      </c>
      <c r="J538">
        <v>14.99</v>
      </c>
      <c r="K538">
        <v>0</v>
      </c>
      <c r="L538" t="s">
        <v>97</v>
      </c>
      <c r="M538" t="s">
        <v>23</v>
      </c>
      <c r="N538" t="s">
        <v>32</v>
      </c>
      <c r="O538" t="s">
        <v>25</v>
      </c>
      <c r="P538">
        <v>1</v>
      </c>
      <c r="Q538">
        <v>8</v>
      </c>
      <c r="R538">
        <v>0</v>
      </c>
      <c r="T538" t="s">
        <v>348</v>
      </c>
      <c r="V538" t="str">
        <f t="shared" si="8"/>
        <v/>
      </c>
    </row>
    <row r="539" spans="1:22" x14ac:dyDescent="0.25">
      <c r="A539">
        <v>265446</v>
      </c>
      <c r="B539">
        <v>292745</v>
      </c>
      <c r="C539">
        <v>40</v>
      </c>
      <c r="D539">
        <v>2214</v>
      </c>
      <c r="E539" t="s">
        <v>42</v>
      </c>
      <c r="F539" t="s">
        <v>21</v>
      </c>
      <c r="H539">
        <v>0</v>
      </c>
      <c r="I539">
        <v>0</v>
      </c>
      <c r="J539">
        <v>9.99</v>
      </c>
      <c r="K539">
        <v>0</v>
      </c>
      <c r="L539" t="s">
        <v>347</v>
      </c>
      <c r="M539" t="s">
        <v>23</v>
      </c>
      <c r="N539" t="s">
        <v>32</v>
      </c>
      <c r="O539" t="s">
        <v>25</v>
      </c>
      <c r="P539">
        <v>1</v>
      </c>
      <c r="Q539">
        <v>8</v>
      </c>
      <c r="R539">
        <v>0</v>
      </c>
      <c r="T539" t="s">
        <v>348</v>
      </c>
      <c r="V539" t="str">
        <f t="shared" si="8"/>
        <v/>
      </c>
    </row>
    <row r="540" spans="1:22" x14ac:dyDescent="0.25">
      <c r="A540">
        <v>265447</v>
      </c>
      <c r="B540">
        <v>292746</v>
      </c>
      <c r="C540">
        <v>25</v>
      </c>
      <c r="D540">
        <v>1084</v>
      </c>
      <c r="E540" t="s">
        <v>28</v>
      </c>
      <c r="F540" t="s">
        <v>21</v>
      </c>
      <c r="G540" t="s">
        <v>21</v>
      </c>
      <c r="H540">
        <v>0</v>
      </c>
      <c r="I540">
        <v>100</v>
      </c>
      <c r="J540">
        <v>399.99</v>
      </c>
      <c r="K540">
        <v>1</v>
      </c>
      <c r="L540" t="s">
        <v>21</v>
      </c>
      <c r="O540" t="s">
        <v>25</v>
      </c>
      <c r="P540">
        <v>1</v>
      </c>
      <c r="Q540">
        <v>2</v>
      </c>
      <c r="R540">
        <v>0</v>
      </c>
      <c r="T540">
        <v>14000021</v>
      </c>
      <c r="V540" t="str">
        <f t="shared" si="8"/>
        <v/>
      </c>
    </row>
    <row r="541" spans="1:22" x14ac:dyDescent="0.25">
      <c r="A541">
        <v>265448</v>
      </c>
      <c r="B541">
        <v>292747</v>
      </c>
      <c r="C541">
        <v>25</v>
      </c>
      <c r="D541">
        <v>1084</v>
      </c>
      <c r="E541" t="s">
        <v>28</v>
      </c>
      <c r="F541" t="s">
        <v>21</v>
      </c>
      <c r="G541" t="s">
        <v>21</v>
      </c>
      <c r="H541">
        <v>0</v>
      </c>
      <c r="I541">
        <v>75</v>
      </c>
      <c r="J541">
        <v>179.99</v>
      </c>
      <c r="K541">
        <v>0</v>
      </c>
      <c r="L541" t="s">
        <v>21</v>
      </c>
      <c r="M541" t="s">
        <v>29</v>
      </c>
      <c r="N541" t="s">
        <v>40</v>
      </c>
      <c r="O541" t="s">
        <v>25</v>
      </c>
      <c r="P541">
        <v>1</v>
      </c>
      <c r="Q541">
        <v>2</v>
      </c>
      <c r="R541">
        <v>0</v>
      </c>
      <c r="T541">
        <v>14000021</v>
      </c>
      <c r="V541" t="str">
        <f t="shared" si="8"/>
        <v/>
      </c>
    </row>
    <row r="542" spans="1:22" x14ac:dyDescent="0.25">
      <c r="A542">
        <v>265449</v>
      </c>
      <c r="B542">
        <v>292748</v>
      </c>
      <c r="C542">
        <v>10</v>
      </c>
      <c r="D542">
        <v>3801</v>
      </c>
      <c r="E542" t="s">
        <v>42</v>
      </c>
      <c r="F542" t="s">
        <v>21</v>
      </c>
      <c r="G542" t="s">
        <v>22</v>
      </c>
      <c r="H542">
        <v>0</v>
      </c>
      <c r="I542">
        <v>126</v>
      </c>
      <c r="J542">
        <v>249.99</v>
      </c>
      <c r="K542">
        <v>0</v>
      </c>
      <c r="L542" t="s">
        <v>97</v>
      </c>
      <c r="M542" t="s">
        <v>29</v>
      </c>
      <c r="N542" t="s">
        <v>24</v>
      </c>
      <c r="O542" t="s">
        <v>25</v>
      </c>
      <c r="P542">
        <v>1</v>
      </c>
      <c r="Q542">
        <v>8</v>
      </c>
      <c r="R542">
        <v>0</v>
      </c>
      <c r="T542" t="s">
        <v>755</v>
      </c>
      <c r="V542" t="str">
        <f t="shared" si="8"/>
        <v/>
      </c>
    </row>
    <row r="543" spans="1:22" x14ac:dyDescent="0.25">
      <c r="A543">
        <v>265450</v>
      </c>
      <c r="B543">
        <v>292749</v>
      </c>
      <c r="C543">
        <v>13</v>
      </c>
      <c r="D543">
        <v>3657</v>
      </c>
      <c r="E543" t="s">
        <v>42</v>
      </c>
      <c r="F543" t="s">
        <v>21</v>
      </c>
      <c r="G543" t="s">
        <v>22</v>
      </c>
      <c r="H543">
        <v>0</v>
      </c>
      <c r="I543">
        <v>38</v>
      </c>
      <c r="J543">
        <v>149.99</v>
      </c>
      <c r="K543">
        <v>0</v>
      </c>
      <c r="L543" t="s">
        <v>97</v>
      </c>
      <c r="M543" t="s">
        <v>29</v>
      </c>
      <c r="N543" t="s">
        <v>160</v>
      </c>
      <c r="O543" t="s">
        <v>25</v>
      </c>
      <c r="P543">
        <v>1</v>
      </c>
      <c r="Q543">
        <v>8</v>
      </c>
      <c r="R543">
        <v>0</v>
      </c>
      <c r="T543" t="s">
        <v>346</v>
      </c>
      <c r="V543" t="str">
        <f t="shared" si="8"/>
        <v/>
      </c>
    </row>
    <row r="544" spans="1:22" x14ac:dyDescent="0.25">
      <c r="A544">
        <v>265451</v>
      </c>
      <c r="B544">
        <v>292750</v>
      </c>
      <c r="C544">
        <v>40</v>
      </c>
      <c r="D544">
        <v>918</v>
      </c>
      <c r="E544" t="s">
        <v>42</v>
      </c>
      <c r="F544" t="s">
        <v>21</v>
      </c>
      <c r="G544" t="s">
        <v>22</v>
      </c>
      <c r="H544">
        <v>0</v>
      </c>
      <c r="I544">
        <v>52</v>
      </c>
      <c r="J544">
        <v>169.99</v>
      </c>
      <c r="K544">
        <v>0</v>
      </c>
      <c r="L544" t="s">
        <v>97</v>
      </c>
      <c r="M544" t="s">
        <v>29</v>
      </c>
      <c r="N544" t="s">
        <v>24</v>
      </c>
      <c r="O544" t="s">
        <v>25</v>
      </c>
      <c r="P544">
        <v>1</v>
      </c>
      <c r="Q544">
        <v>8</v>
      </c>
      <c r="R544">
        <v>0</v>
      </c>
      <c r="S544" t="s">
        <v>664</v>
      </c>
      <c r="T544" s="1" t="s">
        <v>120</v>
      </c>
      <c r="V544" t="str">
        <f t="shared" si="8"/>
        <v/>
      </c>
    </row>
    <row r="545" spans="1:22" x14ac:dyDescent="0.25">
      <c r="A545">
        <v>265452</v>
      </c>
      <c r="B545">
        <v>292751</v>
      </c>
      <c r="C545">
        <v>10</v>
      </c>
      <c r="D545">
        <v>5709</v>
      </c>
      <c r="E545" t="s">
        <v>42</v>
      </c>
      <c r="F545" t="s">
        <v>21</v>
      </c>
      <c r="G545" t="s">
        <v>22</v>
      </c>
      <c r="H545">
        <v>0</v>
      </c>
      <c r="I545">
        <v>192</v>
      </c>
      <c r="J545">
        <v>349.99</v>
      </c>
      <c r="K545">
        <v>1</v>
      </c>
      <c r="L545" t="s">
        <v>97</v>
      </c>
      <c r="M545" t="s">
        <v>29</v>
      </c>
      <c r="N545" t="s">
        <v>160</v>
      </c>
      <c r="O545" t="s">
        <v>25</v>
      </c>
      <c r="P545">
        <v>1</v>
      </c>
      <c r="Q545">
        <v>8</v>
      </c>
      <c r="R545">
        <v>0</v>
      </c>
      <c r="T545">
        <v>7010921</v>
      </c>
      <c r="V545" t="str">
        <f t="shared" si="8"/>
        <v/>
      </c>
    </row>
    <row r="546" spans="1:22" x14ac:dyDescent="0.25">
      <c r="A546">
        <v>265453</v>
      </c>
      <c r="B546">
        <v>292752</v>
      </c>
      <c r="C546">
        <v>24</v>
      </c>
      <c r="D546">
        <v>1222</v>
      </c>
      <c r="E546" t="s">
        <v>42</v>
      </c>
      <c r="F546" t="s">
        <v>21</v>
      </c>
      <c r="G546" t="s">
        <v>22</v>
      </c>
      <c r="H546">
        <v>0</v>
      </c>
      <c r="I546">
        <v>45</v>
      </c>
      <c r="J546">
        <v>139.99</v>
      </c>
      <c r="K546">
        <v>0</v>
      </c>
      <c r="L546" t="s">
        <v>97</v>
      </c>
      <c r="M546" t="s">
        <v>29</v>
      </c>
      <c r="N546" t="s">
        <v>24</v>
      </c>
      <c r="O546" t="s">
        <v>25</v>
      </c>
      <c r="P546">
        <v>1</v>
      </c>
      <c r="Q546">
        <v>8</v>
      </c>
      <c r="R546">
        <v>0</v>
      </c>
      <c r="T546" s="1">
        <v>1301020</v>
      </c>
      <c r="V546" t="str">
        <f t="shared" si="8"/>
        <v/>
      </c>
    </row>
    <row r="547" spans="1:22" x14ac:dyDescent="0.25">
      <c r="A547">
        <v>265454</v>
      </c>
      <c r="B547">
        <v>292753</v>
      </c>
      <c r="C547">
        <v>41</v>
      </c>
      <c r="D547">
        <v>5248</v>
      </c>
      <c r="E547" t="s">
        <v>30</v>
      </c>
      <c r="F547" t="s">
        <v>21</v>
      </c>
      <c r="G547" t="s">
        <v>22</v>
      </c>
      <c r="H547">
        <v>0</v>
      </c>
      <c r="I547">
        <v>60</v>
      </c>
      <c r="J547">
        <v>179.99</v>
      </c>
      <c r="K547">
        <v>1</v>
      </c>
      <c r="L547" t="s">
        <v>45</v>
      </c>
      <c r="M547" t="s">
        <v>29</v>
      </c>
      <c r="N547" t="s">
        <v>32</v>
      </c>
      <c r="O547" t="s">
        <v>25</v>
      </c>
      <c r="P547">
        <v>1</v>
      </c>
      <c r="Q547">
        <v>2</v>
      </c>
      <c r="R547">
        <v>0</v>
      </c>
      <c r="T547" t="s">
        <v>337</v>
      </c>
      <c r="V547" t="str">
        <f t="shared" si="8"/>
        <v/>
      </c>
    </row>
    <row r="548" spans="1:22" x14ac:dyDescent="0.25">
      <c r="A548">
        <v>265455</v>
      </c>
      <c r="B548">
        <v>292754</v>
      </c>
      <c r="C548">
        <v>40</v>
      </c>
      <c r="D548">
        <v>7</v>
      </c>
      <c r="E548" t="s">
        <v>36</v>
      </c>
      <c r="F548" t="s">
        <v>21</v>
      </c>
      <c r="G548" t="s">
        <v>22</v>
      </c>
      <c r="H548">
        <v>0</v>
      </c>
      <c r="I548">
        <v>1</v>
      </c>
      <c r="J548">
        <v>14.99</v>
      </c>
      <c r="K548">
        <v>1</v>
      </c>
      <c r="L548" t="s">
        <v>55</v>
      </c>
      <c r="M548" t="s">
        <v>23</v>
      </c>
      <c r="N548" t="s">
        <v>32</v>
      </c>
      <c r="O548" t="s">
        <v>25</v>
      </c>
      <c r="P548">
        <v>1</v>
      </c>
      <c r="Q548">
        <v>8</v>
      </c>
      <c r="R548">
        <v>0</v>
      </c>
      <c r="T548" s="1" t="s">
        <v>345</v>
      </c>
      <c r="V548" t="str">
        <f t="shared" si="8"/>
        <v/>
      </c>
    </row>
    <row r="549" spans="1:22" x14ac:dyDescent="0.25">
      <c r="A549">
        <v>265456</v>
      </c>
      <c r="B549">
        <v>292755</v>
      </c>
      <c r="C549">
        <v>44</v>
      </c>
      <c r="D549">
        <v>5113</v>
      </c>
      <c r="E549" t="s">
        <v>36</v>
      </c>
      <c r="F549" t="s">
        <v>21</v>
      </c>
      <c r="G549" t="s">
        <v>22</v>
      </c>
      <c r="H549">
        <v>0</v>
      </c>
      <c r="I549">
        <v>68</v>
      </c>
      <c r="J549">
        <v>139.99</v>
      </c>
      <c r="K549">
        <v>1</v>
      </c>
      <c r="L549" t="s">
        <v>55</v>
      </c>
      <c r="M549" t="s">
        <v>29</v>
      </c>
      <c r="N549" t="s">
        <v>24</v>
      </c>
      <c r="O549" t="s">
        <v>25</v>
      </c>
      <c r="P549">
        <v>1</v>
      </c>
      <c r="Q549">
        <v>8</v>
      </c>
      <c r="R549">
        <v>0</v>
      </c>
      <c r="T549" s="1">
        <v>2102010</v>
      </c>
      <c r="V549" t="str">
        <f t="shared" si="8"/>
        <v/>
      </c>
    </row>
    <row r="550" spans="1:22" x14ac:dyDescent="0.25">
      <c r="A550">
        <v>265457</v>
      </c>
      <c r="B550">
        <v>292756</v>
      </c>
      <c r="C550">
        <v>44</v>
      </c>
      <c r="D550">
        <v>5113</v>
      </c>
      <c r="E550" t="s">
        <v>42</v>
      </c>
      <c r="F550" t="s">
        <v>21</v>
      </c>
      <c r="G550" t="s">
        <v>22</v>
      </c>
      <c r="H550">
        <v>0</v>
      </c>
      <c r="I550">
        <v>91</v>
      </c>
      <c r="J550">
        <v>199.99</v>
      </c>
      <c r="K550">
        <v>0</v>
      </c>
      <c r="L550" t="s">
        <v>97</v>
      </c>
      <c r="M550" t="s">
        <v>29</v>
      </c>
      <c r="N550" t="s">
        <v>24</v>
      </c>
      <c r="O550" t="s">
        <v>25</v>
      </c>
      <c r="P550">
        <v>1</v>
      </c>
      <c r="Q550">
        <v>8</v>
      </c>
      <c r="R550">
        <v>0</v>
      </c>
      <c r="T550" s="1">
        <v>2101010</v>
      </c>
      <c r="V550" t="str">
        <f t="shared" si="8"/>
        <v/>
      </c>
    </row>
    <row r="551" spans="1:22" x14ac:dyDescent="0.25">
      <c r="A551">
        <v>265458</v>
      </c>
      <c r="B551">
        <v>292757</v>
      </c>
      <c r="C551">
        <v>47</v>
      </c>
      <c r="D551">
        <v>3491</v>
      </c>
      <c r="E551" t="s">
        <v>28</v>
      </c>
      <c r="F551" t="s">
        <v>21</v>
      </c>
      <c r="G551" t="s">
        <v>21</v>
      </c>
      <c r="H551">
        <v>0</v>
      </c>
      <c r="I551">
        <v>120</v>
      </c>
      <c r="J551">
        <v>419.99</v>
      </c>
      <c r="K551">
        <v>0</v>
      </c>
      <c r="L551" t="s">
        <v>21</v>
      </c>
      <c r="M551" t="s">
        <v>29</v>
      </c>
      <c r="N551" t="s">
        <v>40</v>
      </c>
      <c r="O551" t="s">
        <v>25</v>
      </c>
      <c r="P551">
        <v>1</v>
      </c>
      <c r="Q551">
        <v>2</v>
      </c>
      <c r="R551">
        <v>0</v>
      </c>
      <c r="T551">
        <v>22000471</v>
      </c>
      <c r="V551" t="str">
        <f t="shared" si="8"/>
        <v/>
      </c>
    </row>
    <row r="552" spans="1:22" x14ac:dyDescent="0.25">
      <c r="A552">
        <v>265459</v>
      </c>
      <c r="B552">
        <v>292758</v>
      </c>
      <c r="C552">
        <v>30</v>
      </c>
      <c r="D552">
        <v>462</v>
      </c>
      <c r="E552" t="s">
        <v>48</v>
      </c>
      <c r="F552" t="s">
        <v>23</v>
      </c>
      <c r="G552" t="s">
        <v>131</v>
      </c>
      <c r="H552">
        <v>0</v>
      </c>
      <c r="I552">
        <v>266</v>
      </c>
      <c r="J552">
        <v>599.99</v>
      </c>
      <c r="K552">
        <v>1</v>
      </c>
      <c r="L552" t="s">
        <v>131</v>
      </c>
      <c r="M552" t="s">
        <v>29</v>
      </c>
      <c r="N552" t="s">
        <v>24</v>
      </c>
      <c r="O552" t="s">
        <v>25</v>
      </c>
      <c r="P552">
        <v>1</v>
      </c>
      <c r="Q552">
        <v>2</v>
      </c>
      <c r="R552">
        <v>0</v>
      </c>
      <c r="S552" t="s">
        <v>339</v>
      </c>
      <c r="T552">
        <v>17050123</v>
      </c>
      <c r="V552" t="str">
        <f t="shared" si="8"/>
        <v/>
      </c>
    </row>
    <row r="553" spans="1:22" x14ac:dyDescent="0.25">
      <c r="A553">
        <v>265460</v>
      </c>
      <c r="B553">
        <v>292759</v>
      </c>
      <c r="C553">
        <v>10</v>
      </c>
      <c r="D553">
        <v>2146</v>
      </c>
      <c r="E553" t="s">
        <v>42</v>
      </c>
      <c r="F553" t="s">
        <v>21</v>
      </c>
      <c r="G553" t="s">
        <v>22</v>
      </c>
      <c r="H553">
        <v>0</v>
      </c>
      <c r="I553">
        <v>1</v>
      </c>
      <c r="J553">
        <v>24.99</v>
      </c>
      <c r="K553">
        <v>0</v>
      </c>
      <c r="L553" t="s">
        <v>579</v>
      </c>
      <c r="M553" t="s">
        <v>29</v>
      </c>
      <c r="N553" t="s">
        <v>24</v>
      </c>
      <c r="O553" t="s">
        <v>25</v>
      </c>
      <c r="P553">
        <v>1</v>
      </c>
      <c r="Q553">
        <v>8</v>
      </c>
      <c r="R553">
        <v>0</v>
      </c>
      <c r="T553">
        <v>7010461</v>
      </c>
      <c r="V553" t="str">
        <f t="shared" si="8"/>
        <v/>
      </c>
    </row>
    <row r="554" spans="1:22" x14ac:dyDescent="0.25">
      <c r="A554">
        <v>265461</v>
      </c>
      <c r="B554">
        <v>292760</v>
      </c>
      <c r="C554">
        <v>47</v>
      </c>
      <c r="D554">
        <v>3525</v>
      </c>
      <c r="E554" t="s">
        <v>28</v>
      </c>
      <c r="F554" t="s">
        <v>21</v>
      </c>
      <c r="G554" t="s">
        <v>21</v>
      </c>
      <c r="H554">
        <v>0</v>
      </c>
      <c r="I554">
        <v>40</v>
      </c>
      <c r="J554">
        <v>199.99</v>
      </c>
      <c r="K554">
        <v>1</v>
      </c>
      <c r="L554" t="s">
        <v>21</v>
      </c>
      <c r="M554" t="s">
        <v>29</v>
      </c>
      <c r="N554" t="s">
        <v>40</v>
      </c>
      <c r="O554" t="s">
        <v>25</v>
      </c>
      <c r="P554">
        <v>1</v>
      </c>
      <c r="Q554">
        <v>2</v>
      </c>
      <c r="R554">
        <v>0</v>
      </c>
      <c r="T554">
        <v>22000481</v>
      </c>
      <c r="V554" t="str">
        <f t="shared" si="8"/>
        <v/>
      </c>
    </row>
    <row r="555" spans="1:22" x14ac:dyDescent="0.25">
      <c r="A555">
        <v>265462</v>
      </c>
      <c r="B555">
        <v>292761</v>
      </c>
      <c r="C555">
        <v>13</v>
      </c>
      <c r="D555">
        <v>6927</v>
      </c>
      <c r="E555" t="s">
        <v>20</v>
      </c>
      <c r="F555" t="s">
        <v>21</v>
      </c>
      <c r="G555" t="s">
        <v>22</v>
      </c>
      <c r="H555">
        <v>0</v>
      </c>
      <c r="I555">
        <v>116</v>
      </c>
      <c r="J555">
        <v>249.99</v>
      </c>
      <c r="K555">
        <v>0</v>
      </c>
      <c r="L555" t="s">
        <v>20</v>
      </c>
      <c r="M555" t="s">
        <v>29</v>
      </c>
      <c r="N555" t="s">
        <v>24</v>
      </c>
      <c r="O555" t="s">
        <v>25</v>
      </c>
      <c r="P555">
        <v>1</v>
      </c>
      <c r="Q555">
        <v>2</v>
      </c>
      <c r="R555">
        <v>0</v>
      </c>
      <c r="T555" t="s">
        <v>460</v>
      </c>
      <c r="V555" t="str">
        <f t="shared" si="8"/>
        <v/>
      </c>
    </row>
    <row r="556" spans="1:22" x14ac:dyDescent="0.25">
      <c r="A556">
        <v>265463</v>
      </c>
      <c r="B556">
        <v>292762</v>
      </c>
      <c r="C556">
        <v>40</v>
      </c>
      <c r="D556">
        <v>264</v>
      </c>
      <c r="E556" t="s">
        <v>36</v>
      </c>
      <c r="F556" t="s">
        <v>21</v>
      </c>
      <c r="G556" t="s">
        <v>22</v>
      </c>
      <c r="H556">
        <v>0</v>
      </c>
      <c r="I556">
        <v>11</v>
      </c>
      <c r="J556">
        <v>59.99</v>
      </c>
      <c r="K556">
        <v>0</v>
      </c>
      <c r="L556" t="s">
        <v>55</v>
      </c>
      <c r="M556" t="s">
        <v>29</v>
      </c>
      <c r="N556" t="s">
        <v>24</v>
      </c>
      <c r="O556" t="s">
        <v>25</v>
      </c>
      <c r="P556">
        <v>1</v>
      </c>
      <c r="Q556">
        <v>8</v>
      </c>
      <c r="R556">
        <v>0</v>
      </c>
      <c r="T556" t="s">
        <v>344</v>
      </c>
      <c r="V556" t="str">
        <f t="shared" si="8"/>
        <v/>
      </c>
    </row>
    <row r="557" spans="1:22" x14ac:dyDescent="0.25">
      <c r="A557">
        <v>265464</v>
      </c>
      <c r="B557">
        <v>292763</v>
      </c>
      <c r="C557">
        <v>10</v>
      </c>
      <c r="D557">
        <v>104</v>
      </c>
      <c r="E557" t="s">
        <v>73</v>
      </c>
      <c r="F557" t="s">
        <v>21</v>
      </c>
      <c r="G557" t="s">
        <v>22</v>
      </c>
      <c r="H557">
        <v>0</v>
      </c>
      <c r="I557">
        <v>5</v>
      </c>
      <c r="J557">
        <v>59.99</v>
      </c>
      <c r="K557">
        <v>4</v>
      </c>
      <c r="L557" t="s">
        <v>92</v>
      </c>
      <c r="M557" t="s">
        <v>29</v>
      </c>
      <c r="N557" t="s">
        <v>24</v>
      </c>
      <c r="O557" t="s">
        <v>25</v>
      </c>
      <c r="P557">
        <v>1</v>
      </c>
      <c r="Q557">
        <v>2</v>
      </c>
      <c r="R557">
        <v>0</v>
      </c>
      <c r="S557" t="s">
        <v>306</v>
      </c>
      <c r="T557">
        <v>7040001</v>
      </c>
      <c r="V557" t="str">
        <f t="shared" si="8"/>
        <v/>
      </c>
    </row>
    <row r="558" spans="1:22" x14ac:dyDescent="0.25">
      <c r="A558">
        <v>265465</v>
      </c>
      <c r="B558">
        <v>292764</v>
      </c>
      <c r="C558">
        <v>28</v>
      </c>
      <c r="D558">
        <v>1967</v>
      </c>
      <c r="E558" t="s">
        <v>20</v>
      </c>
      <c r="F558" t="s">
        <v>21</v>
      </c>
      <c r="G558" t="s">
        <v>22</v>
      </c>
      <c r="H558">
        <v>0</v>
      </c>
      <c r="I558">
        <v>20</v>
      </c>
      <c r="J558">
        <v>49.99</v>
      </c>
      <c r="K558">
        <v>0</v>
      </c>
      <c r="L558" t="s">
        <v>20</v>
      </c>
      <c r="M558" t="s">
        <v>23</v>
      </c>
      <c r="O558" t="s">
        <v>25</v>
      </c>
      <c r="P558">
        <v>1</v>
      </c>
      <c r="Q558">
        <v>2</v>
      </c>
      <c r="R558">
        <v>0</v>
      </c>
      <c r="T558">
        <v>15060281</v>
      </c>
      <c r="V558" t="str">
        <f t="shared" si="8"/>
        <v/>
      </c>
    </row>
    <row r="559" spans="1:22" x14ac:dyDescent="0.25">
      <c r="A559">
        <v>265466</v>
      </c>
      <c r="B559">
        <v>292765</v>
      </c>
      <c r="C559">
        <v>24</v>
      </c>
      <c r="D559">
        <v>1211</v>
      </c>
      <c r="E559" t="s">
        <v>36</v>
      </c>
      <c r="F559" t="s">
        <v>21</v>
      </c>
      <c r="G559" t="s">
        <v>22</v>
      </c>
      <c r="H559">
        <v>0</v>
      </c>
      <c r="I559">
        <v>10</v>
      </c>
      <c r="J559">
        <v>49.99</v>
      </c>
      <c r="K559">
        <v>0</v>
      </c>
      <c r="L559" t="s">
        <v>55</v>
      </c>
      <c r="M559" t="s">
        <v>29</v>
      </c>
      <c r="N559" t="s">
        <v>32</v>
      </c>
      <c r="O559" t="s">
        <v>25</v>
      </c>
      <c r="P559">
        <v>1</v>
      </c>
      <c r="Q559">
        <v>2</v>
      </c>
      <c r="R559">
        <v>0</v>
      </c>
      <c r="T559" t="s">
        <v>754</v>
      </c>
      <c r="V559" t="str">
        <f t="shared" si="8"/>
        <v/>
      </c>
    </row>
    <row r="560" spans="1:22" x14ac:dyDescent="0.25">
      <c r="A560">
        <v>265467</v>
      </c>
      <c r="B560">
        <v>292766</v>
      </c>
      <c r="C560">
        <v>24</v>
      </c>
      <c r="D560">
        <v>1211</v>
      </c>
      <c r="E560" t="s">
        <v>36</v>
      </c>
      <c r="F560" t="s">
        <v>21</v>
      </c>
      <c r="G560" t="s">
        <v>22</v>
      </c>
      <c r="H560">
        <v>0</v>
      </c>
      <c r="I560">
        <v>10</v>
      </c>
      <c r="J560">
        <v>49.99</v>
      </c>
      <c r="K560">
        <v>0</v>
      </c>
      <c r="L560" t="s">
        <v>37</v>
      </c>
      <c r="M560" t="s">
        <v>29</v>
      </c>
      <c r="N560" t="s">
        <v>32</v>
      </c>
      <c r="O560" t="s">
        <v>25</v>
      </c>
      <c r="P560">
        <v>1</v>
      </c>
      <c r="Q560">
        <v>2</v>
      </c>
      <c r="R560">
        <v>0</v>
      </c>
      <c r="T560" t="s">
        <v>754</v>
      </c>
      <c r="V560" t="str">
        <f t="shared" si="8"/>
        <v/>
      </c>
    </row>
    <row r="561" spans="1:22" x14ac:dyDescent="0.25">
      <c r="A561">
        <v>265468</v>
      </c>
      <c r="B561">
        <v>292767</v>
      </c>
      <c r="C561">
        <v>30</v>
      </c>
      <c r="D561">
        <v>469</v>
      </c>
      <c r="E561" t="s">
        <v>42</v>
      </c>
      <c r="F561" t="s">
        <v>21</v>
      </c>
      <c r="G561" t="s">
        <v>22</v>
      </c>
      <c r="H561">
        <v>0</v>
      </c>
      <c r="I561">
        <v>30</v>
      </c>
      <c r="J561">
        <v>129.99</v>
      </c>
      <c r="K561">
        <v>0</v>
      </c>
      <c r="L561" t="s">
        <v>97</v>
      </c>
      <c r="M561" t="s">
        <v>29</v>
      </c>
      <c r="N561" t="s">
        <v>24</v>
      </c>
      <c r="O561" t="s">
        <v>25</v>
      </c>
      <c r="P561">
        <v>1</v>
      </c>
      <c r="Q561">
        <v>2</v>
      </c>
      <c r="R561">
        <v>0</v>
      </c>
      <c r="S561" t="s">
        <v>306</v>
      </c>
      <c r="T561">
        <v>17010131</v>
      </c>
      <c r="V561" t="str">
        <f t="shared" si="8"/>
        <v/>
      </c>
    </row>
    <row r="562" spans="1:22" x14ac:dyDescent="0.25">
      <c r="A562">
        <v>265469</v>
      </c>
      <c r="B562">
        <v>292768</v>
      </c>
      <c r="C562">
        <v>40</v>
      </c>
      <c r="D562">
        <v>2339</v>
      </c>
      <c r="E562" t="s">
        <v>42</v>
      </c>
      <c r="F562" t="s">
        <v>21</v>
      </c>
      <c r="G562" t="s">
        <v>22</v>
      </c>
      <c r="H562">
        <v>0</v>
      </c>
      <c r="I562">
        <v>70</v>
      </c>
      <c r="J562">
        <v>239.99</v>
      </c>
      <c r="K562">
        <v>0</v>
      </c>
      <c r="L562" t="s">
        <v>97</v>
      </c>
      <c r="M562" t="s">
        <v>29</v>
      </c>
      <c r="N562" t="s">
        <v>24</v>
      </c>
      <c r="O562" t="s">
        <v>25</v>
      </c>
      <c r="P562">
        <v>1</v>
      </c>
      <c r="Q562">
        <v>2</v>
      </c>
      <c r="R562">
        <v>0</v>
      </c>
      <c r="T562" s="1" t="s">
        <v>259</v>
      </c>
      <c r="V562" t="str">
        <f t="shared" si="8"/>
        <v/>
      </c>
    </row>
    <row r="563" spans="1:22" x14ac:dyDescent="0.25">
      <c r="A563">
        <v>265470</v>
      </c>
      <c r="B563">
        <v>292769</v>
      </c>
      <c r="C563">
        <v>40</v>
      </c>
      <c r="D563">
        <v>3358</v>
      </c>
      <c r="E563" t="s">
        <v>36</v>
      </c>
      <c r="F563" t="s">
        <v>21</v>
      </c>
      <c r="G563" t="s">
        <v>22</v>
      </c>
      <c r="H563">
        <v>0</v>
      </c>
      <c r="I563">
        <v>74</v>
      </c>
      <c r="J563">
        <v>149.99</v>
      </c>
      <c r="K563">
        <v>0</v>
      </c>
      <c r="L563" t="s">
        <v>55</v>
      </c>
      <c r="M563" t="s">
        <v>29</v>
      </c>
      <c r="N563" t="s">
        <v>24</v>
      </c>
      <c r="O563" t="s">
        <v>25</v>
      </c>
      <c r="P563">
        <v>1</v>
      </c>
      <c r="Q563">
        <v>8</v>
      </c>
      <c r="R563">
        <v>0</v>
      </c>
      <c r="T563" t="s">
        <v>753</v>
      </c>
      <c r="V563" t="str">
        <f t="shared" si="8"/>
        <v/>
      </c>
    </row>
    <row r="564" spans="1:22" x14ac:dyDescent="0.25">
      <c r="A564">
        <v>265471</v>
      </c>
      <c r="B564">
        <v>292770</v>
      </c>
      <c r="C564">
        <v>84</v>
      </c>
      <c r="D564">
        <v>6502</v>
      </c>
      <c r="E564" t="s">
        <v>36</v>
      </c>
      <c r="F564" t="s">
        <v>21</v>
      </c>
      <c r="G564" t="s">
        <v>22</v>
      </c>
      <c r="H564">
        <v>0</v>
      </c>
      <c r="I564">
        <v>95</v>
      </c>
      <c r="J564">
        <v>229.99</v>
      </c>
      <c r="K564">
        <v>1</v>
      </c>
      <c r="L564" t="s">
        <v>37</v>
      </c>
      <c r="M564" t="s">
        <v>29</v>
      </c>
      <c r="N564" t="s">
        <v>81</v>
      </c>
      <c r="O564" t="s">
        <v>25</v>
      </c>
      <c r="P564">
        <v>1</v>
      </c>
      <c r="Q564">
        <v>2</v>
      </c>
      <c r="R564">
        <v>0</v>
      </c>
      <c r="S564" t="s">
        <v>306</v>
      </c>
      <c r="T564" t="s">
        <v>338</v>
      </c>
      <c r="V564" t="str">
        <f t="shared" si="8"/>
        <v/>
      </c>
    </row>
    <row r="565" spans="1:22" x14ac:dyDescent="0.25">
      <c r="A565">
        <v>265472</v>
      </c>
      <c r="B565">
        <v>292771</v>
      </c>
      <c r="C565">
        <v>40</v>
      </c>
      <c r="D565">
        <v>2808</v>
      </c>
      <c r="E565" t="s">
        <v>20</v>
      </c>
      <c r="F565" t="s">
        <v>21</v>
      </c>
      <c r="G565" t="s">
        <v>22</v>
      </c>
      <c r="H565">
        <v>0</v>
      </c>
      <c r="I565">
        <v>15</v>
      </c>
      <c r="J565">
        <v>69.989999999999995</v>
      </c>
      <c r="K565">
        <v>0</v>
      </c>
      <c r="L565" t="s">
        <v>20</v>
      </c>
      <c r="M565" t="s">
        <v>23</v>
      </c>
      <c r="O565" t="s">
        <v>25</v>
      </c>
      <c r="P565">
        <v>1</v>
      </c>
      <c r="Q565">
        <v>2</v>
      </c>
      <c r="R565">
        <v>0</v>
      </c>
      <c r="T565" s="1" t="s">
        <v>752</v>
      </c>
      <c r="V565" t="str">
        <f t="shared" si="8"/>
        <v/>
      </c>
    </row>
    <row r="566" spans="1:22" x14ac:dyDescent="0.25">
      <c r="A566">
        <v>265473</v>
      </c>
      <c r="B566">
        <v>292772</v>
      </c>
      <c r="C566">
        <v>10</v>
      </c>
      <c r="D566">
        <v>3735</v>
      </c>
      <c r="E566" t="s">
        <v>48</v>
      </c>
      <c r="F566" t="s">
        <v>21</v>
      </c>
      <c r="G566" t="s">
        <v>372</v>
      </c>
      <c r="H566">
        <v>0</v>
      </c>
      <c r="I566">
        <v>339</v>
      </c>
      <c r="J566">
        <v>699.99</v>
      </c>
      <c r="K566">
        <v>0</v>
      </c>
      <c r="L566" t="s">
        <v>372</v>
      </c>
      <c r="M566" t="s">
        <v>29</v>
      </c>
      <c r="N566" t="s">
        <v>24</v>
      </c>
      <c r="O566" t="s">
        <v>25</v>
      </c>
      <c r="P566">
        <v>1</v>
      </c>
      <c r="Q566">
        <v>8</v>
      </c>
      <c r="R566">
        <v>0</v>
      </c>
      <c r="T566">
        <v>7050181</v>
      </c>
      <c r="V566" t="str">
        <f t="shared" si="8"/>
        <v/>
      </c>
    </row>
    <row r="567" spans="1:22" x14ac:dyDescent="0.25">
      <c r="A567">
        <v>265474</v>
      </c>
      <c r="B567">
        <v>292773</v>
      </c>
      <c r="C567">
        <v>28</v>
      </c>
      <c r="D567">
        <v>2241</v>
      </c>
      <c r="E567" t="s">
        <v>20</v>
      </c>
      <c r="F567" t="s">
        <v>21</v>
      </c>
      <c r="G567" t="s">
        <v>22</v>
      </c>
      <c r="H567">
        <v>0</v>
      </c>
      <c r="I567">
        <v>15</v>
      </c>
      <c r="J567">
        <v>69.989999999999995</v>
      </c>
      <c r="K567">
        <v>0</v>
      </c>
      <c r="L567" t="s">
        <v>20</v>
      </c>
      <c r="N567" t="s">
        <v>24</v>
      </c>
      <c r="O567" t="s">
        <v>25</v>
      </c>
      <c r="P567">
        <v>1</v>
      </c>
      <c r="Q567">
        <v>2</v>
      </c>
      <c r="R567">
        <v>0</v>
      </c>
      <c r="S567" t="s">
        <v>339</v>
      </c>
      <c r="T567">
        <v>15060221</v>
      </c>
      <c r="V567" t="str">
        <f t="shared" si="8"/>
        <v/>
      </c>
    </row>
    <row r="568" spans="1:22" x14ac:dyDescent="0.25">
      <c r="A568">
        <v>265475</v>
      </c>
      <c r="B568">
        <v>292774</v>
      </c>
      <c r="C568">
        <v>40</v>
      </c>
      <c r="D568">
        <v>1596</v>
      </c>
      <c r="E568" t="s">
        <v>20</v>
      </c>
      <c r="F568" t="s">
        <v>21</v>
      </c>
      <c r="G568" t="s">
        <v>22</v>
      </c>
      <c r="H568">
        <v>0</v>
      </c>
      <c r="I568">
        <v>40</v>
      </c>
      <c r="J568">
        <v>179.99</v>
      </c>
      <c r="K568">
        <v>0</v>
      </c>
      <c r="L568" t="s">
        <v>20</v>
      </c>
      <c r="M568" t="s">
        <v>23</v>
      </c>
      <c r="P568">
        <v>1</v>
      </c>
      <c r="Q568">
        <v>2</v>
      </c>
      <c r="R568">
        <v>0</v>
      </c>
      <c r="T568" s="1" t="s">
        <v>751</v>
      </c>
      <c r="V568" t="str">
        <f t="shared" si="8"/>
        <v/>
      </c>
    </row>
    <row r="569" spans="1:22" x14ac:dyDescent="0.25">
      <c r="A569">
        <v>265476</v>
      </c>
      <c r="B569">
        <v>292775</v>
      </c>
      <c r="C569">
        <v>10</v>
      </c>
      <c r="D569">
        <v>375</v>
      </c>
      <c r="E569" t="s">
        <v>48</v>
      </c>
      <c r="F569" t="s">
        <v>21</v>
      </c>
      <c r="G569" t="s">
        <v>49</v>
      </c>
      <c r="H569">
        <v>0</v>
      </c>
      <c r="I569">
        <v>137</v>
      </c>
      <c r="J569">
        <v>299.99</v>
      </c>
      <c r="K569">
        <v>1</v>
      </c>
      <c r="L569" t="s">
        <v>49</v>
      </c>
      <c r="M569" t="s">
        <v>23</v>
      </c>
      <c r="N569" t="s">
        <v>24</v>
      </c>
      <c r="O569" t="s">
        <v>25</v>
      </c>
      <c r="P569">
        <v>1</v>
      </c>
      <c r="Q569">
        <v>8</v>
      </c>
      <c r="R569">
        <v>0</v>
      </c>
      <c r="T569">
        <v>7050201</v>
      </c>
      <c r="V569" t="str">
        <f t="shared" si="8"/>
        <v/>
      </c>
    </row>
    <row r="570" spans="1:22" x14ac:dyDescent="0.25">
      <c r="A570">
        <v>265477</v>
      </c>
      <c r="B570">
        <v>292776</v>
      </c>
      <c r="C570">
        <v>30</v>
      </c>
      <c r="D570">
        <v>104</v>
      </c>
      <c r="E570" t="s">
        <v>73</v>
      </c>
      <c r="F570" t="s">
        <v>21</v>
      </c>
      <c r="G570" t="s">
        <v>22</v>
      </c>
      <c r="H570">
        <v>0</v>
      </c>
      <c r="I570">
        <v>5</v>
      </c>
      <c r="J570">
        <v>39.99</v>
      </c>
      <c r="K570">
        <v>1</v>
      </c>
      <c r="L570" t="s">
        <v>92</v>
      </c>
      <c r="M570" t="s">
        <v>29</v>
      </c>
      <c r="N570" t="s">
        <v>81</v>
      </c>
      <c r="O570" t="s">
        <v>25</v>
      </c>
      <c r="P570">
        <v>1</v>
      </c>
      <c r="Q570">
        <v>2</v>
      </c>
      <c r="R570">
        <v>0</v>
      </c>
      <c r="T570">
        <v>17040081</v>
      </c>
      <c r="V570" t="str">
        <f t="shared" si="8"/>
        <v/>
      </c>
    </row>
    <row r="571" spans="1:22" x14ac:dyDescent="0.25">
      <c r="A571">
        <v>265478</v>
      </c>
      <c r="B571">
        <v>292777</v>
      </c>
      <c r="C571">
        <v>48</v>
      </c>
      <c r="D571">
        <v>1626</v>
      </c>
      <c r="E571" t="s">
        <v>20</v>
      </c>
      <c r="F571" t="s">
        <v>21</v>
      </c>
      <c r="G571" t="s">
        <v>22</v>
      </c>
      <c r="H571">
        <v>0</v>
      </c>
      <c r="I571">
        <v>10</v>
      </c>
      <c r="J571">
        <v>49.99</v>
      </c>
      <c r="K571">
        <v>1</v>
      </c>
      <c r="L571" t="s">
        <v>20</v>
      </c>
      <c r="M571" t="s">
        <v>23</v>
      </c>
      <c r="P571">
        <v>1</v>
      </c>
      <c r="Q571">
        <v>2</v>
      </c>
      <c r="R571">
        <v>0</v>
      </c>
      <c r="T571">
        <v>23060001</v>
      </c>
      <c r="V571" t="str">
        <f t="shared" si="8"/>
        <v/>
      </c>
    </row>
    <row r="572" spans="1:22" x14ac:dyDescent="0.25">
      <c r="A572">
        <v>265479</v>
      </c>
      <c r="B572">
        <v>292778</v>
      </c>
      <c r="C572">
        <v>84</v>
      </c>
      <c r="D572">
        <v>5885</v>
      </c>
      <c r="E572" t="s">
        <v>42</v>
      </c>
      <c r="F572" t="s">
        <v>21</v>
      </c>
      <c r="G572" t="s">
        <v>22</v>
      </c>
      <c r="H572">
        <v>0</v>
      </c>
      <c r="I572">
        <v>100</v>
      </c>
      <c r="J572">
        <v>299.99</v>
      </c>
      <c r="K572">
        <v>1</v>
      </c>
      <c r="L572" t="s">
        <v>97</v>
      </c>
      <c r="M572" t="s">
        <v>29</v>
      </c>
      <c r="N572" t="s">
        <v>81</v>
      </c>
      <c r="O572" t="s">
        <v>25</v>
      </c>
      <c r="P572">
        <v>1</v>
      </c>
      <c r="Q572">
        <v>2</v>
      </c>
      <c r="R572">
        <v>0</v>
      </c>
      <c r="S572" t="s">
        <v>306</v>
      </c>
      <c r="T572" t="s">
        <v>113</v>
      </c>
      <c r="V572" t="str">
        <f t="shared" si="8"/>
        <v/>
      </c>
    </row>
    <row r="573" spans="1:22" x14ac:dyDescent="0.25">
      <c r="A573">
        <v>265480</v>
      </c>
      <c r="B573">
        <v>292779</v>
      </c>
      <c r="C573">
        <v>6</v>
      </c>
      <c r="D573">
        <v>2950</v>
      </c>
      <c r="E573" t="s">
        <v>48</v>
      </c>
      <c r="F573" t="s">
        <v>21</v>
      </c>
      <c r="G573" t="s">
        <v>64</v>
      </c>
      <c r="H573">
        <v>0</v>
      </c>
      <c r="I573">
        <v>56</v>
      </c>
      <c r="J573">
        <v>149.99</v>
      </c>
      <c r="K573">
        <v>0</v>
      </c>
      <c r="L573" t="s">
        <v>65</v>
      </c>
      <c r="M573" t="s">
        <v>23</v>
      </c>
      <c r="N573" t="s">
        <v>32</v>
      </c>
      <c r="O573" t="s">
        <v>25</v>
      </c>
      <c r="P573">
        <v>1</v>
      </c>
      <c r="Q573">
        <v>8</v>
      </c>
      <c r="R573">
        <v>0</v>
      </c>
      <c r="T573">
        <v>3050011</v>
      </c>
      <c r="V573" t="str">
        <f t="shared" si="8"/>
        <v/>
      </c>
    </row>
    <row r="574" spans="1:22" x14ac:dyDescent="0.25">
      <c r="A574">
        <v>265481</v>
      </c>
      <c r="B574">
        <v>292780</v>
      </c>
      <c r="C574">
        <v>30</v>
      </c>
      <c r="D574">
        <v>481</v>
      </c>
      <c r="E574" t="s">
        <v>48</v>
      </c>
      <c r="F574" t="s">
        <v>23</v>
      </c>
      <c r="G574" t="s">
        <v>49</v>
      </c>
      <c r="H574">
        <v>0</v>
      </c>
      <c r="I574">
        <v>210</v>
      </c>
      <c r="J574">
        <v>499.99</v>
      </c>
      <c r="K574">
        <v>0</v>
      </c>
      <c r="L574" t="s">
        <v>49</v>
      </c>
      <c r="M574" t="s">
        <v>29</v>
      </c>
      <c r="N574" t="s">
        <v>160</v>
      </c>
      <c r="O574" t="s">
        <v>25</v>
      </c>
      <c r="P574">
        <v>1</v>
      </c>
      <c r="Q574">
        <v>2</v>
      </c>
      <c r="R574">
        <v>0</v>
      </c>
      <c r="S574" t="s">
        <v>306</v>
      </c>
      <c r="T574">
        <v>17050193</v>
      </c>
      <c r="V574" t="str">
        <f t="shared" si="8"/>
        <v/>
      </c>
    </row>
    <row r="575" spans="1:22" x14ac:dyDescent="0.25">
      <c r="A575">
        <v>265482</v>
      </c>
      <c r="B575">
        <v>292781</v>
      </c>
      <c r="C575">
        <v>28</v>
      </c>
      <c r="D575">
        <v>243</v>
      </c>
      <c r="E575" t="s">
        <v>20</v>
      </c>
      <c r="F575" t="s">
        <v>21</v>
      </c>
      <c r="G575" t="s">
        <v>22</v>
      </c>
      <c r="H575">
        <v>0</v>
      </c>
      <c r="I575">
        <v>42</v>
      </c>
      <c r="J575">
        <v>89.99</v>
      </c>
      <c r="K575">
        <v>0</v>
      </c>
      <c r="L575" t="s">
        <v>20</v>
      </c>
      <c r="M575" t="s">
        <v>23</v>
      </c>
      <c r="O575" t="s">
        <v>25</v>
      </c>
      <c r="P575">
        <v>1</v>
      </c>
      <c r="Q575">
        <v>8</v>
      </c>
      <c r="R575">
        <v>0</v>
      </c>
      <c r="T575">
        <v>15060031</v>
      </c>
      <c r="V575" t="str">
        <f t="shared" si="8"/>
        <v/>
      </c>
    </row>
    <row r="576" spans="1:22" x14ac:dyDescent="0.25">
      <c r="A576">
        <v>265483</v>
      </c>
      <c r="B576">
        <v>292782</v>
      </c>
      <c r="C576">
        <v>30</v>
      </c>
      <c r="D576">
        <v>811</v>
      </c>
      <c r="E576" t="s">
        <v>20</v>
      </c>
      <c r="F576" t="s">
        <v>21</v>
      </c>
      <c r="G576" t="s">
        <v>22</v>
      </c>
      <c r="H576">
        <v>0</v>
      </c>
      <c r="I576">
        <v>8</v>
      </c>
      <c r="J576">
        <v>39.99</v>
      </c>
      <c r="K576">
        <v>1</v>
      </c>
      <c r="L576" t="s">
        <v>20</v>
      </c>
      <c r="M576" t="s">
        <v>23</v>
      </c>
      <c r="O576" t="s">
        <v>25</v>
      </c>
      <c r="P576">
        <v>1</v>
      </c>
      <c r="Q576">
        <v>8</v>
      </c>
      <c r="R576">
        <v>0</v>
      </c>
      <c r="T576" t="s">
        <v>190</v>
      </c>
      <c r="V576" t="str">
        <f t="shared" si="8"/>
        <v/>
      </c>
    </row>
    <row r="577" spans="1:22" x14ac:dyDescent="0.25">
      <c r="A577">
        <v>265484</v>
      </c>
      <c r="B577">
        <v>292783</v>
      </c>
      <c r="C577">
        <v>13</v>
      </c>
      <c r="D577">
        <v>6515</v>
      </c>
      <c r="E577" t="s">
        <v>42</v>
      </c>
      <c r="F577" t="s">
        <v>21</v>
      </c>
      <c r="G577" t="s">
        <v>22</v>
      </c>
      <c r="H577">
        <v>0</v>
      </c>
      <c r="I577">
        <v>206</v>
      </c>
      <c r="J577">
        <v>399.99</v>
      </c>
      <c r="K577">
        <v>1</v>
      </c>
      <c r="L577" t="s">
        <v>57</v>
      </c>
      <c r="M577" t="s">
        <v>29</v>
      </c>
      <c r="N577" t="s">
        <v>32</v>
      </c>
      <c r="O577" t="s">
        <v>33</v>
      </c>
      <c r="P577">
        <v>1</v>
      </c>
      <c r="Q577">
        <v>2</v>
      </c>
      <c r="R577">
        <v>0</v>
      </c>
      <c r="S577" t="s">
        <v>342</v>
      </c>
      <c r="T577" t="s">
        <v>343</v>
      </c>
      <c r="V577" t="str">
        <f t="shared" si="8"/>
        <v/>
      </c>
    </row>
    <row r="578" spans="1:22" x14ac:dyDescent="0.25">
      <c r="A578">
        <v>265485</v>
      </c>
      <c r="B578">
        <v>292784</v>
      </c>
      <c r="C578">
        <v>30</v>
      </c>
      <c r="D578">
        <v>2335</v>
      </c>
      <c r="E578" t="s">
        <v>42</v>
      </c>
      <c r="F578" t="s">
        <v>21</v>
      </c>
      <c r="G578" t="s">
        <v>22</v>
      </c>
      <c r="H578">
        <v>0</v>
      </c>
      <c r="I578">
        <v>167</v>
      </c>
      <c r="J578">
        <v>329.99</v>
      </c>
      <c r="K578">
        <v>1</v>
      </c>
      <c r="L578" t="s">
        <v>158</v>
      </c>
      <c r="M578" t="s">
        <v>29</v>
      </c>
      <c r="N578" t="s">
        <v>32</v>
      </c>
      <c r="O578" t="s">
        <v>33</v>
      </c>
      <c r="P578">
        <v>1</v>
      </c>
      <c r="Q578">
        <v>2</v>
      </c>
      <c r="R578">
        <v>0</v>
      </c>
      <c r="S578" t="s">
        <v>295</v>
      </c>
      <c r="T578" t="s">
        <v>280</v>
      </c>
      <c r="V578" t="str">
        <f t="shared" si="8"/>
        <v/>
      </c>
    </row>
    <row r="579" spans="1:22" x14ac:dyDescent="0.25">
      <c r="A579">
        <v>265486</v>
      </c>
      <c r="B579">
        <v>292785</v>
      </c>
      <c r="C579">
        <v>30</v>
      </c>
      <c r="D579">
        <v>6161</v>
      </c>
      <c r="E579" t="s">
        <v>42</v>
      </c>
      <c r="F579" t="s">
        <v>21</v>
      </c>
      <c r="G579" t="s">
        <v>22</v>
      </c>
      <c r="H579">
        <v>0</v>
      </c>
      <c r="I579">
        <v>265</v>
      </c>
      <c r="J579">
        <v>499.99</v>
      </c>
      <c r="K579">
        <v>1</v>
      </c>
      <c r="L579" t="s">
        <v>57</v>
      </c>
      <c r="M579" t="s">
        <v>29</v>
      </c>
      <c r="N579" t="s">
        <v>24</v>
      </c>
      <c r="O579" t="s">
        <v>33</v>
      </c>
      <c r="P579">
        <v>1</v>
      </c>
      <c r="Q579">
        <v>2</v>
      </c>
      <c r="R579">
        <v>0</v>
      </c>
      <c r="S579" t="s">
        <v>295</v>
      </c>
      <c r="T579">
        <v>17010791</v>
      </c>
      <c r="V579" t="str">
        <f t="shared" ref="V579:V642" si="9">IF(A579=A580,"X","")</f>
        <v/>
      </c>
    </row>
    <row r="580" spans="1:22" x14ac:dyDescent="0.25">
      <c r="A580">
        <v>265487</v>
      </c>
      <c r="B580">
        <v>292786</v>
      </c>
      <c r="C580">
        <v>10</v>
      </c>
      <c r="D580">
        <v>6607</v>
      </c>
      <c r="E580" t="s">
        <v>42</v>
      </c>
      <c r="F580" t="s">
        <v>21</v>
      </c>
      <c r="G580" t="s">
        <v>22</v>
      </c>
      <c r="H580">
        <v>0</v>
      </c>
      <c r="I580">
        <v>293</v>
      </c>
      <c r="J580">
        <v>529.99</v>
      </c>
      <c r="K580">
        <v>1</v>
      </c>
      <c r="L580" t="s">
        <v>97</v>
      </c>
      <c r="M580" t="s">
        <v>29</v>
      </c>
      <c r="N580" t="s">
        <v>24</v>
      </c>
      <c r="O580" t="s">
        <v>33</v>
      </c>
      <c r="P580">
        <v>1</v>
      </c>
      <c r="Q580">
        <v>2</v>
      </c>
      <c r="R580">
        <v>0</v>
      </c>
      <c r="S580" t="s">
        <v>342</v>
      </c>
      <c r="T580" t="s">
        <v>255</v>
      </c>
      <c r="V580" t="str">
        <f t="shared" si="9"/>
        <v/>
      </c>
    </row>
    <row r="581" spans="1:22" x14ac:dyDescent="0.25">
      <c r="A581">
        <v>265488</v>
      </c>
      <c r="B581">
        <v>292787</v>
      </c>
      <c r="C581">
        <v>10</v>
      </c>
      <c r="D581">
        <v>2146</v>
      </c>
      <c r="E581" t="s">
        <v>36</v>
      </c>
      <c r="F581" t="s">
        <v>21</v>
      </c>
      <c r="H581">
        <v>0</v>
      </c>
      <c r="I581">
        <v>0</v>
      </c>
      <c r="J581">
        <v>29.99</v>
      </c>
      <c r="K581">
        <v>1</v>
      </c>
      <c r="L581" t="s">
        <v>55</v>
      </c>
      <c r="M581" t="s">
        <v>23</v>
      </c>
      <c r="N581" t="s">
        <v>81</v>
      </c>
      <c r="O581" t="s">
        <v>25</v>
      </c>
      <c r="P581">
        <v>1</v>
      </c>
      <c r="Q581">
        <v>8</v>
      </c>
      <c r="R581">
        <v>0</v>
      </c>
      <c r="T581">
        <v>7020461</v>
      </c>
      <c r="V581" t="str">
        <f t="shared" si="9"/>
        <v/>
      </c>
    </row>
    <row r="582" spans="1:22" x14ac:dyDescent="0.25">
      <c r="A582">
        <v>265489</v>
      </c>
      <c r="B582">
        <v>292788</v>
      </c>
      <c r="C582">
        <v>10</v>
      </c>
      <c r="D582">
        <v>2146</v>
      </c>
      <c r="E582" t="s">
        <v>36</v>
      </c>
      <c r="F582" t="s">
        <v>21</v>
      </c>
      <c r="H582">
        <v>0</v>
      </c>
      <c r="I582">
        <v>0</v>
      </c>
      <c r="J582">
        <v>49.99</v>
      </c>
      <c r="K582">
        <v>1</v>
      </c>
      <c r="L582" t="s">
        <v>260</v>
      </c>
      <c r="M582" t="s">
        <v>23</v>
      </c>
      <c r="N582" t="s">
        <v>81</v>
      </c>
      <c r="O582" t="s">
        <v>25</v>
      </c>
      <c r="P582">
        <v>1</v>
      </c>
      <c r="Q582">
        <v>8</v>
      </c>
      <c r="R582">
        <v>0</v>
      </c>
      <c r="T582">
        <v>7020461</v>
      </c>
      <c r="V582" t="str">
        <f t="shared" si="9"/>
        <v/>
      </c>
    </row>
    <row r="583" spans="1:22" x14ac:dyDescent="0.25">
      <c r="A583">
        <v>265492</v>
      </c>
      <c r="B583">
        <v>292791</v>
      </c>
      <c r="C583">
        <v>84</v>
      </c>
      <c r="D583">
        <v>4168</v>
      </c>
      <c r="E583" t="s">
        <v>36</v>
      </c>
      <c r="F583" t="s">
        <v>21</v>
      </c>
      <c r="G583" t="s">
        <v>22</v>
      </c>
      <c r="H583">
        <v>0</v>
      </c>
      <c r="I583">
        <v>52</v>
      </c>
      <c r="J583">
        <v>149.99</v>
      </c>
      <c r="K583">
        <v>0</v>
      </c>
      <c r="L583" t="s">
        <v>55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S583" t="s">
        <v>306</v>
      </c>
      <c r="T583">
        <v>18020171</v>
      </c>
      <c r="V583" t="str">
        <f t="shared" si="9"/>
        <v/>
      </c>
    </row>
    <row r="584" spans="1:22" x14ac:dyDescent="0.25">
      <c r="A584">
        <v>265493</v>
      </c>
      <c r="B584">
        <v>292792</v>
      </c>
      <c r="C584">
        <v>10</v>
      </c>
      <c r="D584">
        <v>876</v>
      </c>
      <c r="E584" t="s">
        <v>30</v>
      </c>
      <c r="F584" t="s">
        <v>21</v>
      </c>
      <c r="G584" t="s">
        <v>22</v>
      </c>
      <c r="H584">
        <v>0</v>
      </c>
      <c r="I584">
        <v>14</v>
      </c>
      <c r="J584">
        <v>99.99</v>
      </c>
      <c r="K584">
        <v>1</v>
      </c>
      <c r="L584" t="s">
        <v>174</v>
      </c>
      <c r="M584" t="s">
        <v>29</v>
      </c>
      <c r="N584" t="s">
        <v>160</v>
      </c>
      <c r="O584" t="s">
        <v>25</v>
      </c>
      <c r="P584">
        <v>1</v>
      </c>
      <c r="Q584">
        <v>2</v>
      </c>
      <c r="R584">
        <v>0</v>
      </c>
      <c r="S584" t="s">
        <v>296</v>
      </c>
      <c r="T584">
        <v>7030431</v>
      </c>
      <c r="V584" t="str">
        <f t="shared" si="9"/>
        <v/>
      </c>
    </row>
    <row r="585" spans="1:22" x14ac:dyDescent="0.25">
      <c r="A585">
        <v>265494</v>
      </c>
      <c r="B585">
        <v>292793</v>
      </c>
      <c r="C585">
        <v>21</v>
      </c>
      <c r="D585">
        <v>588</v>
      </c>
      <c r="E585" t="s">
        <v>48</v>
      </c>
      <c r="F585" t="s">
        <v>126</v>
      </c>
      <c r="G585" t="s">
        <v>131</v>
      </c>
      <c r="H585">
        <v>0</v>
      </c>
      <c r="I585">
        <v>354</v>
      </c>
      <c r="J585">
        <v>899.99</v>
      </c>
      <c r="K585">
        <v>1</v>
      </c>
      <c r="L585" t="s">
        <v>131</v>
      </c>
      <c r="M585" t="s">
        <v>29</v>
      </c>
      <c r="N585" t="s">
        <v>38</v>
      </c>
      <c r="O585" t="s">
        <v>33</v>
      </c>
      <c r="P585">
        <v>1</v>
      </c>
      <c r="Q585">
        <v>2</v>
      </c>
      <c r="R585">
        <v>0</v>
      </c>
      <c r="S585" t="s">
        <v>295</v>
      </c>
      <c r="T585" t="s">
        <v>341</v>
      </c>
      <c r="V585" t="str">
        <f t="shared" si="9"/>
        <v/>
      </c>
    </row>
    <row r="586" spans="1:22" x14ac:dyDescent="0.25">
      <c r="A586">
        <v>265495</v>
      </c>
      <c r="B586">
        <v>292794</v>
      </c>
      <c r="C586">
        <v>30</v>
      </c>
      <c r="D586">
        <v>469</v>
      </c>
      <c r="E586" t="s">
        <v>42</v>
      </c>
      <c r="F586" t="s">
        <v>21</v>
      </c>
      <c r="G586" t="s">
        <v>22</v>
      </c>
      <c r="H586">
        <v>0</v>
      </c>
      <c r="I586">
        <v>30</v>
      </c>
      <c r="J586">
        <v>149.99</v>
      </c>
      <c r="K586">
        <v>0</v>
      </c>
      <c r="L586" t="s">
        <v>97</v>
      </c>
      <c r="M586" t="s">
        <v>29</v>
      </c>
      <c r="N586" t="s">
        <v>32</v>
      </c>
      <c r="O586" t="s">
        <v>25</v>
      </c>
      <c r="P586">
        <v>1</v>
      </c>
      <c r="Q586">
        <v>2</v>
      </c>
      <c r="R586">
        <v>0</v>
      </c>
      <c r="S586" t="s">
        <v>306</v>
      </c>
      <c r="T586">
        <v>17010131</v>
      </c>
      <c r="V586" t="str">
        <f t="shared" si="9"/>
        <v/>
      </c>
    </row>
    <row r="587" spans="1:22" x14ac:dyDescent="0.25">
      <c r="A587">
        <v>265496</v>
      </c>
      <c r="B587">
        <v>292795</v>
      </c>
      <c r="C587">
        <v>30</v>
      </c>
      <c r="D587">
        <v>511</v>
      </c>
      <c r="E587" t="s">
        <v>51</v>
      </c>
      <c r="F587" t="s">
        <v>21</v>
      </c>
      <c r="G587" t="s">
        <v>22</v>
      </c>
      <c r="H587">
        <v>0</v>
      </c>
      <c r="I587">
        <v>20</v>
      </c>
      <c r="J587">
        <v>99.99</v>
      </c>
      <c r="K587">
        <v>1</v>
      </c>
      <c r="L587" t="s">
        <v>63</v>
      </c>
      <c r="M587" t="s">
        <v>29</v>
      </c>
      <c r="N587" t="s">
        <v>24</v>
      </c>
      <c r="O587" t="s">
        <v>25</v>
      </c>
      <c r="P587">
        <v>1</v>
      </c>
      <c r="Q587">
        <v>2</v>
      </c>
      <c r="R587">
        <v>0</v>
      </c>
      <c r="S587" t="s">
        <v>339</v>
      </c>
      <c r="T587">
        <v>17070621</v>
      </c>
      <c r="V587" t="str">
        <f t="shared" si="9"/>
        <v/>
      </c>
    </row>
    <row r="588" spans="1:22" x14ac:dyDescent="0.25">
      <c r="A588">
        <v>265497</v>
      </c>
      <c r="B588">
        <v>292796</v>
      </c>
      <c r="C588">
        <v>30</v>
      </c>
      <c r="D588">
        <v>509</v>
      </c>
      <c r="E588" t="s">
        <v>51</v>
      </c>
      <c r="F588" t="s">
        <v>21</v>
      </c>
      <c r="G588" t="s">
        <v>22</v>
      </c>
      <c r="H588">
        <v>0</v>
      </c>
      <c r="I588">
        <v>25</v>
      </c>
      <c r="J588">
        <v>129.99</v>
      </c>
      <c r="K588">
        <v>1</v>
      </c>
      <c r="L588" t="s">
        <v>93</v>
      </c>
      <c r="M588" t="s">
        <v>29</v>
      </c>
      <c r="N588" t="s">
        <v>24</v>
      </c>
      <c r="O588" t="s">
        <v>25</v>
      </c>
      <c r="P588">
        <v>1</v>
      </c>
      <c r="Q588">
        <v>2</v>
      </c>
      <c r="R588">
        <v>0</v>
      </c>
      <c r="S588" t="s">
        <v>339</v>
      </c>
      <c r="T588" t="s">
        <v>340</v>
      </c>
      <c r="V588" t="str">
        <f t="shared" si="9"/>
        <v/>
      </c>
    </row>
    <row r="589" spans="1:22" x14ac:dyDescent="0.25">
      <c r="A589">
        <v>265498</v>
      </c>
      <c r="B589">
        <v>292797</v>
      </c>
      <c r="C589">
        <v>30</v>
      </c>
      <c r="D589">
        <v>511</v>
      </c>
      <c r="E589" t="s">
        <v>51</v>
      </c>
      <c r="F589" t="s">
        <v>21</v>
      </c>
      <c r="G589" t="s">
        <v>22</v>
      </c>
      <c r="H589">
        <v>0</v>
      </c>
      <c r="I589">
        <v>20</v>
      </c>
      <c r="J589">
        <v>99.99</v>
      </c>
      <c r="K589">
        <v>1</v>
      </c>
      <c r="L589" t="s">
        <v>61</v>
      </c>
      <c r="M589" t="s">
        <v>29</v>
      </c>
      <c r="N589" t="s">
        <v>24</v>
      </c>
      <c r="O589" t="s">
        <v>25</v>
      </c>
      <c r="P589">
        <v>1</v>
      </c>
      <c r="Q589">
        <v>2</v>
      </c>
      <c r="R589">
        <v>0</v>
      </c>
      <c r="S589" t="s">
        <v>339</v>
      </c>
      <c r="T589">
        <v>17070621</v>
      </c>
      <c r="V589" t="str">
        <f t="shared" si="9"/>
        <v/>
      </c>
    </row>
    <row r="590" spans="1:22" x14ac:dyDescent="0.25">
      <c r="A590">
        <v>265499</v>
      </c>
      <c r="B590">
        <v>292798</v>
      </c>
      <c r="C590">
        <v>30</v>
      </c>
      <c r="D590">
        <v>104</v>
      </c>
      <c r="E590" t="s">
        <v>73</v>
      </c>
      <c r="F590" t="s">
        <v>21</v>
      </c>
      <c r="G590" t="s">
        <v>22</v>
      </c>
      <c r="H590">
        <v>0</v>
      </c>
      <c r="I590">
        <v>10</v>
      </c>
      <c r="J590">
        <v>79.989999999999995</v>
      </c>
      <c r="K590">
        <v>1</v>
      </c>
      <c r="L590" t="s">
        <v>92</v>
      </c>
      <c r="M590" t="s">
        <v>29</v>
      </c>
      <c r="N590" t="s">
        <v>160</v>
      </c>
      <c r="O590" t="s">
        <v>25</v>
      </c>
      <c r="P590">
        <v>1</v>
      </c>
      <c r="Q590">
        <v>2</v>
      </c>
      <c r="R590">
        <v>0</v>
      </c>
      <c r="S590" t="s">
        <v>306</v>
      </c>
      <c r="T590">
        <v>17040081</v>
      </c>
      <c r="V590" t="str">
        <f t="shared" si="9"/>
        <v/>
      </c>
    </row>
    <row r="591" spans="1:22" x14ac:dyDescent="0.25">
      <c r="A591">
        <v>265500</v>
      </c>
      <c r="B591">
        <v>292799</v>
      </c>
      <c r="C591">
        <v>3</v>
      </c>
      <c r="D591">
        <v>565</v>
      </c>
      <c r="E591" t="s">
        <v>30</v>
      </c>
      <c r="F591" t="s">
        <v>21</v>
      </c>
      <c r="G591" t="s">
        <v>22</v>
      </c>
      <c r="H591">
        <v>0</v>
      </c>
      <c r="I591">
        <v>6</v>
      </c>
      <c r="J591">
        <v>59.99</v>
      </c>
      <c r="K591">
        <v>1</v>
      </c>
      <c r="L591" t="s">
        <v>47</v>
      </c>
      <c r="M591" t="s">
        <v>29</v>
      </c>
      <c r="N591" t="s">
        <v>24</v>
      </c>
      <c r="O591" t="s">
        <v>33</v>
      </c>
      <c r="P591">
        <v>1</v>
      </c>
      <c r="Q591">
        <v>2</v>
      </c>
      <c r="R591">
        <v>0</v>
      </c>
      <c r="S591" t="s">
        <v>339</v>
      </c>
      <c r="T591">
        <v>1030091</v>
      </c>
      <c r="V591" t="str">
        <f t="shared" si="9"/>
        <v/>
      </c>
    </row>
    <row r="592" spans="1:22" x14ac:dyDescent="0.25">
      <c r="A592">
        <v>265501</v>
      </c>
      <c r="B592">
        <v>292800</v>
      </c>
      <c r="C592">
        <v>10</v>
      </c>
      <c r="D592">
        <v>876</v>
      </c>
      <c r="E592" t="s">
        <v>30</v>
      </c>
      <c r="F592" t="s">
        <v>21</v>
      </c>
      <c r="G592" t="s">
        <v>22</v>
      </c>
      <c r="H592">
        <v>0</v>
      </c>
      <c r="I592">
        <v>14</v>
      </c>
      <c r="J592">
        <v>59.99</v>
      </c>
      <c r="K592">
        <v>0</v>
      </c>
      <c r="L592" t="s">
        <v>31</v>
      </c>
      <c r="M592" t="s">
        <v>29</v>
      </c>
      <c r="N592" t="s">
        <v>160</v>
      </c>
      <c r="O592" t="s">
        <v>25</v>
      </c>
      <c r="P592">
        <v>1</v>
      </c>
      <c r="Q592">
        <v>2</v>
      </c>
      <c r="R592">
        <v>0</v>
      </c>
      <c r="S592" t="s">
        <v>296</v>
      </c>
      <c r="T592">
        <v>7030431</v>
      </c>
      <c r="V592" t="str">
        <f t="shared" si="9"/>
        <v/>
      </c>
    </row>
    <row r="593" spans="1:22" x14ac:dyDescent="0.25">
      <c r="A593">
        <v>265502</v>
      </c>
      <c r="B593">
        <v>292801</v>
      </c>
      <c r="C593">
        <v>3</v>
      </c>
      <c r="D593">
        <v>832</v>
      </c>
      <c r="E593" t="s">
        <v>30</v>
      </c>
      <c r="F593" t="s">
        <v>21</v>
      </c>
      <c r="G593" t="s">
        <v>22</v>
      </c>
      <c r="H593">
        <v>0</v>
      </c>
      <c r="I593">
        <v>18</v>
      </c>
      <c r="J593">
        <v>79.989999999999995</v>
      </c>
      <c r="K593">
        <v>1</v>
      </c>
      <c r="L593" t="s">
        <v>47</v>
      </c>
      <c r="M593" t="s">
        <v>29</v>
      </c>
      <c r="N593" t="s">
        <v>32</v>
      </c>
      <c r="O593" t="s">
        <v>33</v>
      </c>
      <c r="P593">
        <v>1</v>
      </c>
      <c r="Q593">
        <v>2</v>
      </c>
      <c r="R593">
        <v>0</v>
      </c>
      <c r="S593" t="s">
        <v>295</v>
      </c>
      <c r="T593">
        <v>1030291</v>
      </c>
      <c r="V593" t="str">
        <f t="shared" si="9"/>
        <v/>
      </c>
    </row>
    <row r="594" spans="1:22" x14ac:dyDescent="0.25">
      <c r="A594">
        <v>265503</v>
      </c>
      <c r="B594">
        <v>292802</v>
      </c>
      <c r="C594">
        <v>84</v>
      </c>
      <c r="D594">
        <v>6502</v>
      </c>
      <c r="E594" t="s">
        <v>36</v>
      </c>
      <c r="F594" t="s">
        <v>21</v>
      </c>
      <c r="G594" t="s">
        <v>22</v>
      </c>
      <c r="H594">
        <v>0</v>
      </c>
      <c r="I594">
        <v>95</v>
      </c>
      <c r="J594">
        <v>229.99</v>
      </c>
      <c r="K594">
        <v>1</v>
      </c>
      <c r="L594" t="s">
        <v>55</v>
      </c>
      <c r="M594" t="s">
        <v>29</v>
      </c>
      <c r="N594" t="s">
        <v>81</v>
      </c>
      <c r="O594" t="s">
        <v>25</v>
      </c>
      <c r="P594">
        <v>1</v>
      </c>
      <c r="Q594">
        <v>2</v>
      </c>
      <c r="R594">
        <v>0</v>
      </c>
      <c r="S594" t="s">
        <v>306</v>
      </c>
      <c r="T594" t="s">
        <v>338</v>
      </c>
      <c r="V594" t="str">
        <f t="shared" si="9"/>
        <v/>
      </c>
    </row>
    <row r="595" spans="1:22" x14ac:dyDescent="0.25">
      <c r="A595">
        <v>265504</v>
      </c>
      <c r="B595">
        <v>292803</v>
      </c>
      <c r="C595">
        <v>41</v>
      </c>
      <c r="D595">
        <v>5157</v>
      </c>
      <c r="E595" t="s">
        <v>36</v>
      </c>
      <c r="F595" t="s">
        <v>21</v>
      </c>
      <c r="G595" t="s">
        <v>22</v>
      </c>
      <c r="H595">
        <v>0</v>
      </c>
      <c r="I595">
        <v>90</v>
      </c>
      <c r="J595">
        <v>229.99</v>
      </c>
      <c r="K595">
        <v>1</v>
      </c>
      <c r="L595" t="s">
        <v>55</v>
      </c>
      <c r="M595" t="s">
        <v>29</v>
      </c>
      <c r="N595" t="s">
        <v>32</v>
      </c>
      <c r="O595" t="s">
        <v>33</v>
      </c>
      <c r="P595">
        <v>1</v>
      </c>
      <c r="Q595">
        <v>2</v>
      </c>
      <c r="R595">
        <v>0</v>
      </c>
      <c r="T595" t="s">
        <v>337</v>
      </c>
      <c r="V595" t="str">
        <f t="shared" si="9"/>
        <v/>
      </c>
    </row>
    <row r="596" spans="1:22" x14ac:dyDescent="0.25">
      <c r="A596">
        <v>265505</v>
      </c>
      <c r="B596">
        <v>292804</v>
      </c>
      <c r="C596">
        <v>40</v>
      </c>
      <c r="D596">
        <v>4389</v>
      </c>
      <c r="E596" t="s">
        <v>36</v>
      </c>
      <c r="F596" t="s">
        <v>21</v>
      </c>
      <c r="G596" t="s">
        <v>22</v>
      </c>
      <c r="H596">
        <v>0</v>
      </c>
      <c r="I596">
        <v>35</v>
      </c>
      <c r="J596">
        <v>129.99</v>
      </c>
      <c r="K596">
        <v>0</v>
      </c>
      <c r="L596" t="s">
        <v>55</v>
      </c>
      <c r="M596" t="s">
        <v>29</v>
      </c>
      <c r="N596" t="s">
        <v>24</v>
      </c>
      <c r="O596" t="s">
        <v>33</v>
      </c>
      <c r="P596">
        <v>1</v>
      </c>
      <c r="Q596">
        <v>8</v>
      </c>
      <c r="R596">
        <v>0</v>
      </c>
      <c r="T596" t="s">
        <v>336</v>
      </c>
      <c r="V596" t="str">
        <f t="shared" si="9"/>
        <v/>
      </c>
    </row>
    <row r="597" spans="1:22" x14ac:dyDescent="0.25">
      <c r="A597">
        <v>265506</v>
      </c>
      <c r="B597">
        <v>292805</v>
      </c>
      <c r="C597">
        <v>40</v>
      </c>
      <c r="D597">
        <v>4389</v>
      </c>
      <c r="E597" t="s">
        <v>36</v>
      </c>
      <c r="F597" t="s">
        <v>21</v>
      </c>
      <c r="G597" t="s">
        <v>22</v>
      </c>
      <c r="H597">
        <v>0</v>
      </c>
      <c r="I597">
        <v>35</v>
      </c>
      <c r="J597">
        <v>119.99</v>
      </c>
      <c r="K597">
        <v>0</v>
      </c>
      <c r="L597" t="s">
        <v>37</v>
      </c>
      <c r="M597" t="s">
        <v>29</v>
      </c>
      <c r="N597" t="s">
        <v>24</v>
      </c>
      <c r="O597" t="s">
        <v>33</v>
      </c>
      <c r="P597">
        <v>1</v>
      </c>
      <c r="Q597">
        <v>8</v>
      </c>
      <c r="R597">
        <v>0</v>
      </c>
      <c r="T597" t="s">
        <v>336</v>
      </c>
      <c r="V597" t="str">
        <f t="shared" si="9"/>
        <v/>
      </c>
    </row>
    <row r="598" spans="1:22" x14ac:dyDescent="0.25">
      <c r="A598">
        <v>265507</v>
      </c>
      <c r="B598">
        <v>292806</v>
      </c>
      <c r="C598">
        <v>30</v>
      </c>
      <c r="D598">
        <v>481</v>
      </c>
      <c r="E598" t="s">
        <v>36</v>
      </c>
      <c r="F598" t="s">
        <v>21</v>
      </c>
      <c r="G598" t="s">
        <v>22</v>
      </c>
      <c r="H598">
        <v>0</v>
      </c>
      <c r="I598">
        <v>75</v>
      </c>
      <c r="J598">
        <v>169.99</v>
      </c>
      <c r="K598">
        <v>1</v>
      </c>
      <c r="L598" t="s">
        <v>145</v>
      </c>
      <c r="M598" t="s">
        <v>29</v>
      </c>
      <c r="N598" t="s">
        <v>24</v>
      </c>
      <c r="O598" t="s">
        <v>25</v>
      </c>
      <c r="P598">
        <v>1</v>
      </c>
      <c r="Q598">
        <v>8</v>
      </c>
      <c r="R598">
        <v>0</v>
      </c>
      <c r="T598">
        <v>17020191</v>
      </c>
      <c r="V598" t="str">
        <f t="shared" si="9"/>
        <v/>
      </c>
    </row>
    <row r="599" spans="1:22" x14ac:dyDescent="0.25">
      <c r="A599">
        <v>265508</v>
      </c>
      <c r="B599">
        <v>292807</v>
      </c>
      <c r="C599">
        <v>30</v>
      </c>
      <c r="D599">
        <v>481</v>
      </c>
      <c r="E599" t="s">
        <v>36</v>
      </c>
      <c r="F599" t="s">
        <v>21</v>
      </c>
      <c r="G599" t="s">
        <v>22</v>
      </c>
      <c r="H599">
        <v>0</v>
      </c>
      <c r="I599">
        <v>75</v>
      </c>
      <c r="J599">
        <v>169.99</v>
      </c>
      <c r="K599">
        <v>0</v>
      </c>
      <c r="L599" t="s">
        <v>37</v>
      </c>
      <c r="M599" t="s">
        <v>29</v>
      </c>
      <c r="N599" t="s">
        <v>24</v>
      </c>
      <c r="O599" t="s">
        <v>25</v>
      </c>
      <c r="P599">
        <v>1</v>
      </c>
      <c r="Q599">
        <v>8</v>
      </c>
      <c r="R599">
        <v>0</v>
      </c>
      <c r="T599">
        <v>17020191</v>
      </c>
      <c r="V599" t="str">
        <f t="shared" si="9"/>
        <v/>
      </c>
    </row>
    <row r="600" spans="1:22" x14ac:dyDescent="0.25">
      <c r="A600">
        <v>265509</v>
      </c>
      <c r="B600">
        <v>292808</v>
      </c>
      <c r="C600">
        <v>38</v>
      </c>
      <c r="D600">
        <v>104</v>
      </c>
      <c r="E600" t="s">
        <v>73</v>
      </c>
      <c r="F600" t="s">
        <v>21</v>
      </c>
      <c r="G600" t="s">
        <v>22</v>
      </c>
      <c r="H600">
        <v>0</v>
      </c>
      <c r="I600">
        <v>25</v>
      </c>
      <c r="J600">
        <v>99.99</v>
      </c>
      <c r="K600">
        <v>1</v>
      </c>
      <c r="L600" t="s">
        <v>90</v>
      </c>
      <c r="M600" t="s">
        <v>23</v>
      </c>
      <c r="N600" t="s">
        <v>24</v>
      </c>
      <c r="O600" t="s">
        <v>25</v>
      </c>
      <c r="P600">
        <v>1</v>
      </c>
      <c r="Q600">
        <v>8</v>
      </c>
      <c r="R600">
        <v>0</v>
      </c>
      <c r="S600" t="s">
        <v>332</v>
      </c>
      <c r="T600" t="s">
        <v>333</v>
      </c>
      <c r="V600" t="str">
        <f t="shared" si="9"/>
        <v/>
      </c>
    </row>
    <row r="601" spans="1:22" x14ac:dyDescent="0.25">
      <c r="A601">
        <v>265510</v>
      </c>
      <c r="B601">
        <v>292809</v>
      </c>
      <c r="C601">
        <v>38</v>
      </c>
      <c r="D601">
        <v>104</v>
      </c>
      <c r="E601" t="s">
        <v>73</v>
      </c>
      <c r="F601" t="s">
        <v>21</v>
      </c>
      <c r="G601" t="s">
        <v>22</v>
      </c>
      <c r="H601">
        <v>0</v>
      </c>
      <c r="I601">
        <v>25</v>
      </c>
      <c r="J601">
        <v>64.989999999999995</v>
      </c>
      <c r="K601">
        <v>1</v>
      </c>
      <c r="L601" t="s">
        <v>176</v>
      </c>
      <c r="M601" t="s">
        <v>23</v>
      </c>
      <c r="N601" t="s">
        <v>24</v>
      </c>
      <c r="O601" t="s">
        <v>25</v>
      </c>
      <c r="P601">
        <v>1</v>
      </c>
      <c r="Q601">
        <v>8</v>
      </c>
      <c r="R601">
        <v>0</v>
      </c>
      <c r="S601" t="s">
        <v>335</v>
      </c>
      <c r="T601" t="s">
        <v>333</v>
      </c>
      <c r="V601" t="str">
        <f t="shared" si="9"/>
        <v/>
      </c>
    </row>
    <row r="602" spans="1:22" x14ac:dyDescent="0.25">
      <c r="A602">
        <v>265511</v>
      </c>
      <c r="B602">
        <v>292810</v>
      </c>
      <c r="C602">
        <v>3</v>
      </c>
      <c r="D602">
        <v>572</v>
      </c>
      <c r="E602" t="s">
        <v>30</v>
      </c>
      <c r="F602" t="s">
        <v>21</v>
      </c>
      <c r="G602" t="s">
        <v>22</v>
      </c>
      <c r="H602">
        <v>0</v>
      </c>
      <c r="I602">
        <v>15</v>
      </c>
      <c r="J602">
        <v>39.99</v>
      </c>
      <c r="K602">
        <v>1</v>
      </c>
      <c r="L602" t="s">
        <v>45</v>
      </c>
      <c r="M602" t="s">
        <v>29</v>
      </c>
      <c r="N602" t="s">
        <v>32</v>
      </c>
      <c r="O602" t="s">
        <v>25</v>
      </c>
      <c r="P602">
        <v>1</v>
      </c>
      <c r="Q602">
        <v>8</v>
      </c>
      <c r="R602">
        <v>0</v>
      </c>
      <c r="T602" t="s">
        <v>334</v>
      </c>
      <c r="V602" t="str">
        <f t="shared" si="9"/>
        <v/>
      </c>
    </row>
    <row r="603" spans="1:22" x14ac:dyDescent="0.25">
      <c r="A603">
        <v>265512</v>
      </c>
      <c r="B603">
        <v>292811</v>
      </c>
      <c r="C603">
        <v>38</v>
      </c>
      <c r="D603">
        <v>104</v>
      </c>
      <c r="E603" t="s">
        <v>73</v>
      </c>
      <c r="F603" t="s">
        <v>21</v>
      </c>
      <c r="G603" t="s">
        <v>22</v>
      </c>
      <c r="H603">
        <v>0</v>
      </c>
      <c r="I603">
        <v>25</v>
      </c>
      <c r="J603">
        <v>99.99</v>
      </c>
      <c r="K603">
        <v>1</v>
      </c>
      <c r="L603" t="s">
        <v>95</v>
      </c>
      <c r="M603" t="s">
        <v>23</v>
      </c>
      <c r="N603" t="s">
        <v>24</v>
      </c>
      <c r="O603" t="s">
        <v>25</v>
      </c>
      <c r="P603">
        <v>1</v>
      </c>
      <c r="Q603">
        <v>8</v>
      </c>
      <c r="R603">
        <v>0</v>
      </c>
      <c r="S603" t="s">
        <v>332</v>
      </c>
      <c r="T603" t="s">
        <v>333</v>
      </c>
      <c r="V603" t="str">
        <f t="shared" si="9"/>
        <v/>
      </c>
    </row>
    <row r="604" spans="1:22" x14ac:dyDescent="0.25">
      <c r="A604">
        <v>265513</v>
      </c>
      <c r="B604">
        <v>292812</v>
      </c>
      <c r="C604">
        <v>40</v>
      </c>
      <c r="D604">
        <v>264</v>
      </c>
      <c r="E604" t="s">
        <v>36</v>
      </c>
      <c r="F604" t="s">
        <v>21</v>
      </c>
      <c r="G604" t="s">
        <v>22</v>
      </c>
      <c r="H604">
        <v>0</v>
      </c>
      <c r="I604">
        <v>10</v>
      </c>
      <c r="J604">
        <v>39.99</v>
      </c>
      <c r="K604">
        <v>1</v>
      </c>
      <c r="L604" t="s">
        <v>55</v>
      </c>
      <c r="M604" t="s">
        <v>23</v>
      </c>
      <c r="N604" t="s">
        <v>24</v>
      </c>
      <c r="O604" t="s">
        <v>25</v>
      </c>
      <c r="P604">
        <v>1</v>
      </c>
      <c r="Q604">
        <v>8</v>
      </c>
      <c r="R604">
        <v>0</v>
      </c>
      <c r="T604" t="s">
        <v>344</v>
      </c>
      <c r="V604" t="str">
        <f t="shared" si="9"/>
        <v/>
      </c>
    </row>
    <row r="605" spans="1:22" x14ac:dyDescent="0.25">
      <c r="A605">
        <v>265514</v>
      </c>
      <c r="B605">
        <v>292813</v>
      </c>
      <c r="C605">
        <v>24</v>
      </c>
      <c r="D605">
        <v>6291</v>
      </c>
      <c r="E605" t="s">
        <v>20</v>
      </c>
      <c r="F605" t="s">
        <v>21</v>
      </c>
      <c r="G605" t="s">
        <v>22</v>
      </c>
      <c r="H605">
        <v>0</v>
      </c>
      <c r="I605">
        <v>20</v>
      </c>
      <c r="J605">
        <v>49.99</v>
      </c>
      <c r="K605">
        <v>0</v>
      </c>
      <c r="L605" t="s">
        <v>20</v>
      </c>
      <c r="M605" t="s">
        <v>23</v>
      </c>
      <c r="N605" t="s">
        <v>24</v>
      </c>
      <c r="O605" t="s">
        <v>25</v>
      </c>
      <c r="P605">
        <v>1</v>
      </c>
      <c r="Q605">
        <v>8</v>
      </c>
      <c r="R605">
        <v>0</v>
      </c>
      <c r="T605" t="s">
        <v>750</v>
      </c>
      <c r="V605" t="str">
        <f t="shared" si="9"/>
        <v/>
      </c>
    </row>
    <row r="606" spans="1:22" x14ac:dyDescent="0.25">
      <c r="A606">
        <v>265515</v>
      </c>
      <c r="B606">
        <v>292814</v>
      </c>
      <c r="C606">
        <v>40</v>
      </c>
      <c r="D606">
        <v>270</v>
      </c>
      <c r="E606" t="s">
        <v>30</v>
      </c>
      <c r="F606" t="s">
        <v>21</v>
      </c>
      <c r="G606" t="s">
        <v>22</v>
      </c>
      <c r="H606">
        <v>0</v>
      </c>
      <c r="I606">
        <v>8</v>
      </c>
      <c r="J606">
        <v>29.99</v>
      </c>
      <c r="K606">
        <v>0</v>
      </c>
      <c r="L606" t="s">
        <v>45</v>
      </c>
      <c r="M606" t="s">
        <v>29</v>
      </c>
      <c r="N606" t="s">
        <v>24</v>
      </c>
      <c r="O606" t="s">
        <v>25</v>
      </c>
      <c r="P606">
        <v>1</v>
      </c>
      <c r="Q606">
        <v>8</v>
      </c>
      <c r="R606">
        <v>0</v>
      </c>
      <c r="T606" s="1" t="s">
        <v>141</v>
      </c>
      <c r="V606" t="str">
        <f t="shared" si="9"/>
        <v/>
      </c>
    </row>
    <row r="607" spans="1:22" x14ac:dyDescent="0.25">
      <c r="A607">
        <v>265516</v>
      </c>
      <c r="B607">
        <v>292815</v>
      </c>
      <c r="C607">
        <v>21</v>
      </c>
      <c r="D607">
        <v>2941</v>
      </c>
      <c r="E607" t="s">
        <v>36</v>
      </c>
      <c r="F607" t="s">
        <v>21</v>
      </c>
      <c r="G607" t="s">
        <v>22</v>
      </c>
      <c r="H607">
        <v>0</v>
      </c>
      <c r="I607">
        <v>10</v>
      </c>
      <c r="J607">
        <v>29.99</v>
      </c>
      <c r="K607">
        <v>1</v>
      </c>
      <c r="L607" t="s">
        <v>55</v>
      </c>
      <c r="M607" t="s">
        <v>29</v>
      </c>
      <c r="N607" t="s">
        <v>24</v>
      </c>
      <c r="O607" t="s">
        <v>25</v>
      </c>
      <c r="P607">
        <v>1</v>
      </c>
      <c r="Q607">
        <v>8</v>
      </c>
      <c r="R607">
        <v>0</v>
      </c>
      <c r="T607" t="s">
        <v>331</v>
      </c>
      <c r="V607" t="str">
        <f t="shared" si="9"/>
        <v/>
      </c>
    </row>
    <row r="608" spans="1:22" x14ac:dyDescent="0.25">
      <c r="A608">
        <v>265517</v>
      </c>
      <c r="B608">
        <v>292816</v>
      </c>
      <c r="C608">
        <v>47</v>
      </c>
      <c r="D608">
        <v>3535</v>
      </c>
      <c r="E608" t="s">
        <v>20</v>
      </c>
      <c r="F608" t="s">
        <v>21</v>
      </c>
      <c r="G608" t="s">
        <v>22</v>
      </c>
      <c r="H608">
        <v>0</v>
      </c>
      <c r="I608">
        <v>50</v>
      </c>
      <c r="J608">
        <v>129.99</v>
      </c>
      <c r="K608">
        <v>0</v>
      </c>
      <c r="L608" t="s">
        <v>20</v>
      </c>
      <c r="M608" t="s">
        <v>23</v>
      </c>
      <c r="N608" t="s">
        <v>24</v>
      </c>
      <c r="O608" t="s">
        <v>33</v>
      </c>
      <c r="P608">
        <v>1</v>
      </c>
      <c r="Q608">
        <v>8</v>
      </c>
      <c r="R608">
        <v>0</v>
      </c>
      <c r="S608" t="s">
        <v>749</v>
      </c>
      <c r="T608" t="s">
        <v>585</v>
      </c>
      <c r="V608" t="str">
        <f t="shared" si="9"/>
        <v/>
      </c>
    </row>
    <row r="609" spans="1:22" x14ac:dyDescent="0.25">
      <c r="A609">
        <v>265518</v>
      </c>
      <c r="B609">
        <v>292817</v>
      </c>
      <c r="C609">
        <v>84</v>
      </c>
      <c r="D609">
        <v>104</v>
      </c>
      <c r="E609" t="s">
        <v>73</v>
      </c>
      <c r="F609" t="s">
        <v>21</v>
      </c>
      <c r="G609" t="s">
        <v>22</v>
      </c>
      <c r="H609">
        <v>0</v>
      </c>
      <c r="I609">
        <v>30</v>
      </c>
      <c r="J609">
        <v>79.989999999999995</v>
      </c>
      <c r="K609">
        <v>1</v>
      </c>
      <c r="L609" t="s">
        <v>177</v>
      </c>
      <c r="M609" t="s">
        <v>23</v>
      </c>
      <c r="N609" t="s">
        <v>38</v>
      </c>
      <c r="O609" t="s">
        <v>25</v>
      </c>
      <c r="P609">
        <v>1</v>
      </c>
      <c r="Q609">
        <v>8</v>
      </c>
      <c r="R609">
        <v>0</v>
      </c>
      <c r="S609" t="s">
        <v>330</v>
      </c>
      <c r="T609" t="s">
        <v>274</v>
      </c>
      <c r="V609" t="str">
        <f t="shared" si="9"/>
        <v/>
      </c>
    </row>
    <row r="610" spans="1:22" x14ac:dyDescent="0.25">
      <c r="A610">
        <v>265519</v>
      </c>
      <c r="B610">
        <v>292818</v>
      </c>
      <c r="C610">
        <v>12</v>
      </c>
      <c r="D610">
        <v>3689</v>
      </c>
      <c r="E610" t="s">
        <v>20</v>
      </c>
      <c r="F610" t="s">
        <v>21</v>
      </c>
      <c r="G610" t="s">
        <v>22</v>
      </c>
      <c r="H610">
        <v>0</v>
      </c>
      <c r="I610">
        <v>20</v>
      </c>
      <c r="J610">
        <v>59.99</v>
      </c>
      <c r="K610">
        <v>0</v>
      </c>
      <c r="L610" t="s">
        <v>20</v>
      </c>
      <c r="M610" t="s">
        <v>23</v>
      </c>
      <c r="N610" t="s">
        <v>24</v>
      </c>
      <c r="O610" t="s">
        <v>33</v>
      </c>
      <c r="P610">
        <v>1</v>
      </c>
      <c r="Q610">
        <v>8</v>
      </c>
      <c r="R610">
        <v>0</v>
      </c>
      <c r="S610" t="s">
        <v>329</v>
      </c>
      <c r="T610">
        <v>9060341</v>
      </c>
      <c r="V610" t="str">
        <f t="shared" si="9"/>
        <v/>
      </c>
    </row>
    <row r="611" spans="1:22" x14ac:dyDescent="0.25">
      <c r="A611">
        <v>265520</v>
      </c>
      <c r="B611">
        <v>292819</v>
      </c>
      <c r="C611">
        <v>40</v>
      </c>
      <c r="D611">
        <v>4391</v>
      </c>
      <c r="E611" t="s">
        <v>30</v>
      </c>
      <c r="F611" t="s">
        <v>21</v>
      </c>
      <c r="G611" t="s">
        <v>22</v>
      </c>
      <c r="H611">
        <v>0</v>
      </c>
      <c r="I611">
        <v>30</v>
      </c>
      <c r="J611">
        <v>99.99</v>
      </c>
      <c r="K611">
        <v>0</v>
      </c>
      <c r="L611" t="s">
        <v>47</v>
      </c>
      <c r="M611" t="s">
        <v>29</v>
      </c>
      <c r="N611" t="s">
        <v>24</v>
      </c>
      <c r="O611" t="s">
        <v>33</v>
      </c>
      <c r="P611">
        <v>1</v>
      </c>
      <c r="Q611">
        <v>8</v>
      </c>
      <c r="R611">
        <v>0</v>
      </c>
      <c r="T611" t="s">
        <v>712</v>
      </c>
      <c r="V611" t="str">
        <f t="shared" si="9"/>
        <v/>
      </c>
    </row>
    <row r="612" spans="1:22" x14ac:dyDescent="0.25">
      <c r="A612">
        <v>265521</v>
      </c>
      <c r="B612">
        <v>292820</v>
      </c>
      <c r="C612">
        <v>40</v>
      </c>
      <c r="D612">
        <v>911</v>
      </c>
      <c r="E612" t="s">
        <v>30</v>
      </c>
      <c r="F612" t="s">
        <v>21</v>
      </c>
      <c r="G612" t="s">
        <v>22</v>
      </c>
      <c r="H612">
        <v>0</v>
      </c>
      <c r="I612">
        <v>5</v>
      </c>
      <c r="J612">
        <v>19.989999999999998</v>
      </c>
      <c r="K612">
        <v>1</v>
      </c>
      <c r="L612" t="s">
        <v>45</v>
      </c>
      <c r="M612" t="s">
        <v>23</v>
      </c>
      <c r="N612" t="s">
        <v>24</v>
      </c>
      <c r="O612" t="s">
        <v>25</v>
      </c>
      <c r="P612">
        <v>1</v>
      </c>
      <c r="Q612">
        <v>8</v>
      </c>
      <c r="R612">
        <v>0</v>
      </c>
      <c r="T612" t="s">
        <v>297</v>
      </c>
      <c r="V612" t="str">
        <f t="shared" si="9"/>
        <v/>
      </c>
    </row>
    <row r="613" spans="1:22" x14ac:dyDescent="0.25">
      <c r="A613">
        <v>265522</v>
      </c>
      <c r="B613">
        <v>292821</v>
      </c>
      <c r="C613">
        <v>10</v>
      </c>
      <c r="D613">
        <v>4546</v>
      </c>
      <c r="E613" t="s">
        <v>42</v>
      </c>
      <c r="F613" t="s">
        <v>21</v>
      </c>
      <c r="G613" t="s">
        <v>22</v>
      </c>
      <c r="H613">
        <v>0</v>
      </c>
      <c r="I613">
        <v>125</v>
      </c>
      <c r="J613">
        <v>299.99</v>
      </c>
      <c r="K613">
        <v>0</v>
      </c>
      <c r="L613" t="s">
        <v>57</v>
      </c>
      <c r="M613" t="s">
        <v>29</v>
      </c>
      <c r="N613" t="s">
        <v>32</v>
      </c>
      <c r="O613" t="s">
        <v>25</v>
      </c>
      <c r="P613">
        <v>1</v>
      </c>
      <c r="Q613">
        <v>8</v>
      </c>
      <c r="R613">
        <v>0</v>
      </c>
      <c r="T613">
        <v>7010801</v>
      </c>
      <c r="V613" t="str">
        <f t="shared" si="9"/>
        <v/>
      </c>
    </row>
    <row r="614" spans="1:22" x14ac:dyDescent="0.25">
      <c r="A614">
        <v>265523</v>
      </c>
      <c r="B614">
        <v>292822</v>
      </c>
      <c r="C614">
        <v>10</v>
      </c>
      <c r="D614">
        <v>4546</v>
      </c>
      <c r="E614" t="s">
        <v>36</v>
      </c>
      <c r="F614" t="s">
        <v>21</v>
      </c>
      <c r="G614" t="s">
        <v>22</v>
      </c>
      <c r="H614">
        <v>0</v>
      </c>
      <c r="I614">
        <v>85</v>
      </c>
      <c r="J614">
        <v>199.99</v>
      </c>
      <c r="K614">
        <v>0</v>
      </c>
      <c r="L614" t="s">
        <v>55</v>
      </c>
      <c r="M614" t="s">
        <v>29</v>
      </c>
      <c r="N614" t="s">
        <v>32</v>
      </c>
      <c r="O614" t="s">
        <v>25</v>
      </c>
      <c r="P614">
        <v>1</v>
      </c>
      <c r="Q614">
        <v>8</v>
      </c>
      <c r="R614">
        <v>0</v>
      </c>
      <c r="T614">
        <v>7020801</v>
      </c>
      <c r="V614" t="str">
        <f t="shared" si="9"/>
        <v/>
      </c>
    </row>
    <row r="615" spans="1:22" x14ac:dyDescent="0.25">
      <c r="A615">
        <v>265524</v>
      </c>
      <c r="B615">
        <v>292823</v>
      </c>
      <c r="C615">
        <v>10</v>
      </c>
      <c r="D615">
        <v>4546</v>
      </c>
      <c r="E615" t="s">
        <v>30</v>
      </c>
      <c r="F615" t="s">
        <v>21</v>
      </c>
      <c r="G615" t="s">
        <v>22</v>
      </c>
      <c r="H615">
        <v>0</v>
      </c>
      <c r="I615">
        <v>60</v>
      </c>
      <c r="J615">
        <v>149.99</v>
      </c>
      <c r="K615">
        <v>1</v>
      </c>
      <c r="L615" t="s">
        <v>47</v>
      </c>
      <c r="M615" t="s">
        <v>29</v>
      </c>
      <c r="N615" t="s">
        <v>32</v>
      </c>
      <c r="O615" t="s">
        <v>25</v>
      </c>
      <c r="P615">
        <v>1</v>
      </c>
      <c r="Q615">
        <v>8</v>
      </c>
      <c r="R615">
        <v>0</v>
      </c>
      <c r="T615">
        <v>7030801</v>
      </c>
      <c r="V615" t="str">
        <f t="shared" si="9"/>
        <v/>
      </c>
    </row>
    <row r="616" spans="1:22" x14ac:dyDescent="0.25">
      <c r="A616">
        <v>265525</v>
      </c>
      <c r="B616">
        <v>292824</v>
      </c>
      <c r="C616">
        <v>40</v>
      </c>
      <c r="D616">
        <v>868</v>
      </c>
      <c r="E616" t="s">
        <v>42</v>
      </c>
      <c r="F616" t="s">
        <v>21</v>
      </c>
      <c r="G616" t="s">
        <v>22</v>
      </c>
      <c r="H616">
        <v>0</v>
      </c>
      <c r="I616">
        <v>25</v>
      </c>
      <c r="J616">
        <v>89.99</v>
      </c>
      <c r="K616">
        <v>0</v>
      </c>
      <c r="L616" t="s">
        <v>97</v>
      </c>
      <c r="M616" t="s">
        <v>29</v>
      </c>
      <c r="N616" t="s">
        <v>32</v>
      </c>
      <c r="O616" t="s">
        <v>25</v>
      </c>
      <c r="P616">
        <v>1</v>
      </c>
      <c r="Q616">
        <v>8</v>
      </c>
      <c r="R616">
        <v>0</v>
      </c>
      <c r="T616" s="1" t="s">
        <v>648</v>
      </c>
      <c r="V616" t="str">
        <f t="shared" si="9"/>
        <v/>
      </c>
    </row>
    <row r="617" spans="1:22" x14ac:dyDescent="0.25">
      <c r="A617">
        <v>265526</v>
      </c>
      <c r="B617">
        <v>292825</v>
      </c>
      <c r="C617">
        <v>25</v>
      </c>
      <c r="D617">
        <v>12</v>
      </c>
      <c r="E617" t="s">
        <v>48</v>
      </c>
      <c r="F617" t="s">
        <v>21</v>
      </c>
      <c r="G617" t="s">
        <v>67</v>
      </c>
      <c r="H617">
        <v>0</v>
      </c>
      <c r="I617">
        <v>65</v>
      </c>
      <c r="J617">
        <v>149.99</v>
      </c>
      <c r="K617">
        <v>1</v>
      </c>
      <c r="L617" t="s">
        <v>67</v>
      </c>
      <c r="M617" t="s">
        <v>23</v>
      </c>
      <c r="N617" t="s">
        <v>24</v>
      </c>
      <c r="O617" t="s">
        <v>25</v>
      </c>
      <c r="P617">
        <v>1</v>
      </c>
      <c r="Q617">
        <v>8</v>
      </c>
      <c r="R617">
        <v>0</v>
      </c>
      <c r="S617" t="s">
        <v>328</v>
      </c>
      <c r="T617">
        <v>14050001</v>
      </c>
      <c r="V617" t="str">
        <f t="shared" si="9"/>
        <v/>
      </c>
    </row>
    <row r="618" spans="1:22" x14ac:dyDescent="0.25">
      <c r="A618">
        <v>265527</v>
      </c>
      <c r="B618">
        <v>292826</v>
      </c>
      <c r="C618">
        <v>40</v>
      </c>
      <c r="D618">
        <v>680</v>
      </c>
      <c r="E618" t="s">
        <v>30</v>
      </c>
      <c r="F618" t="s">
        <v>21</v>
      </c>
      <c r="G618" t="s">
        <v>22</v>
      </c>
      <c r="H618">
        <v>0</v>
      </c>
      <c r="I618">
        <v>35</v>
      </c>
      <c r="J618">
        <v>89.99</v>
      </c>
      <c r="K618">
        <v>0</v>
      </c>
      <c r="L618" t="s">
        <v>45</v>
      </c>
      <c r="M618" t="s">
        <v>29</v>
      </c>
      <c r="N618" t="s">
        <v>24</v>
      </c>
      <c r="O618" t="s">
        <v>25</v>
      </c>
      <c r="P618">
        <v>1</v>
      </c>
      <c r="Q618">
        <v>8</v>
      </c>
      <c r="R618">
        <v>0</v>
      </c>
      <c r="S618" t="s">
        <v>748</v>
      </c>
      <c r="T618" s="1" t="s">
        <v>739</v>
      </c>
      <c r="V618" t="str">
        <f t="shared" si="9"/>
        <v/>
      </c>
    </row>
    <row r="619" spans="1:22" x14ac:dyDescent="0.25">
      <c r="A619">
        <v>265528</v>
      </c>
      <c r="B619">
        <v>292827</v>
      </c>
      <c r="C619">
        <v>40</v>
      </c>
      <c r="D619">
        <v>6079</v>
      </c>
      <c r="E619" t="s">
        <v>42</v>
      </c>
      <c r="F619" t="s">
        <v>21</v>
      </c>
      <c r="G619" t="s">
        <v>22</v>
      </c>
      <c r="H619">
        <v>0</v>
      </c>
      <c r="I619">
        <v>150</v>
      </c>
      <c r="J619">
        <v>379.99</v>
      </c>
      <c r="K619">
        <v>0</v>
      </c>
      <c r="L619" t="s">
        <v>97</v>
      </c>
      <c r="M619" t="s">
        <v>29</v>
      </c>
      <c r="N619" t="s">
        <v>24</v>
      </c>
      <c r="O619" t="s">
        <v>25</v>
      </c>
      <c r="P619">
        <v>1</v>
      </c>
      <c r="Q619">
        <v>8</v>
      </c>
      <c r="R619">
        <v>0</v>
      </c>
      <c r="T619" t="s">
        <v>747</v>
      </c>
      <c r="V619" t="str">
        <f t="shared" si="9"/>
        <v/>
      </c>
    </row>
    <row r="620" spans="1:22" x14ac:dyDescent="0.25">
      <c r="A620">
        <v>265529</v>
      </c>
      <c r="B620">
        <v>292828</v>
      </c>
      <c r="C620">
        <v>40</v>
      </c>
      <c r="D620">
        <v>850</v>
      </c>
      <c r="E620" t="s">
        <v>42</v>
      </c>
      <c r="F620" t="s">
        <v>21</v>
      </c>
      <c r="G620" t="s">
        <v>22</v>
      </c>
      <c r="H620">
        <v>0</v>
      </c>
      <c r="I620">
        <v>35</v>
      </c>
      <c r="J620">
        <v>99.99</v>
      </c>
      <c r="K620">
        <v>0</v>
      </c>
      <c r="L620" t="s">
        <v>97</v>
      </c>
      <c r="M620" t="s">
        <v>29</v>
      </c>
      <c r="N620" t="s">
        <v>32</v>
      </c>
      <c r="O620" t="s">
        <v>33</v>
      </c>
      <c r="P620">
        <v>1</v>
      </c>
      <c r="Q620">
        <v>12</v>
      </c>
      <c r="R620">
        <v>0</v>
      </c>
      <c r="T620" s="1" t="s">
        <v>76</v>
      </c>
      <c r="V620" t="str">
        <f t="shared" si="9"/>
        <v/>
      </c>
    </row>
    <row r="621" spans="1:22" x14ac:dyDescent="0.25">
      <c r="A621">
        <v>265530</v>
      </c>
      <c r="B621">
        <v>292829</v>
      </c>
      <c r="C621">
        <v>41</v>
      </c>
      <c r="D621">
        <v>3049</v>
      </c>
      <c r="E621" t="s">
        <v>42</v>
      </c>
      <c r="F621" t="s">
        <v>21</v>
      </c>
      <c r="G621" t="s">
        <v>22</v>
      </c>
      <c r="H621">
        <v>0</v>
      </c>
      <c r="I621">
        <v>30</v>
      </c>
      <c r="J621">
        <v>89.99</v>
      </c>
      <c r="K621">
        <v>0</v>
      </c>
      <c r="L621" t="s">
        <v>43</v>
      </c>
      <c r="M621" t="s">
        <v>29</v>
      </c>
      <c r="N621" t="s">
        <v>24</v>
      </c>
      <c r="O621" t="s">
        <v>25</v>
      </c>
      <c r="P621">
        <v>1</v>
      </c>
      <c r="Q621">
        <v>12</v>
      </c>
      <c r="R621">
        <v>0</v>
      </c>
      <c r="T621" t="s">
        <v>746</v>
      </c>
      <c r="V621" t="str">
        <f t="shared" si="9"/>
        <v/>
      </c>
    </row>
    <row r="622" spans="1:22" x14ac:dyDescent="0.25">
      <c r="A622">
        <v>265531</v>
      </c>
      <c r="B622">
        <v>292830</v>
      </c>
      <c r="C622">
        <v>25</v>
      </c>
      <c r="D622">
        <v>104</v>
      </c>
      <c r="E622" t="s">
        <v>20</v>
      </c>
      <c r="F622" t="s">
        <v>21</v>
      </c>
      <c r="G622" t="s">
        <v>22</v>
      </c>
      <c r="H622">
        <v>0</v>
      </c>
      <c r="I622">
        <v>35</v>
      </c>
      <c r="J622">
        <v>114.99</v>
      </c>
      <c r="K622">
        <v>1</v>
      </c>
      <c r="L622" t="s">
        <v>20</v>
      </c>
      <c r="M622" t="s">
        <v>23</v>
      </c>
      <c r="N622" t="s">
        <v>24</v>
      </c>
      <c r="O622" t="s">
        <v>25</v>
      </c>
      <c r="P622">
        <v>1</v>
      </c>
      <c r="Q622">
        <v>12</v>
      </c>
      <c r="R622">
        <v>0</v>
      </c>
      <c r="T622">
        <v>14060011</v>
      </c>
      <c r="V622" t="str">
        <f t="shared" si="9"/>
        <v/>
      </c>
    </row>
    <row r="623" spans="1:22" x14ac:dyDescent="0.25">
      <c r="A623">
        <v>265532</v>
      </c>
      <c r="B623">
        <v>292831</v>
      </c>
      <c r="C623">
        <v>40</v>
      </c>
      <c r="D623">
        <v>2137</v>
      </c>
      <c r="E623" t="s">
        <v>36</v>
      </c>
      <c r="F623" t="s">
        <v>21</v>
      </c>
      <c r="G623" t="s">
        <v>22</v>
      </c>
      <c r="H623">
        <v>0</v>
      </c>
      <c r="I623">
        <v>45</v>
      </c>
      <c r="J623">
        <v>119.99</v>
      </c>
      <c r="K623">
        <v>0</v>
      </c>
      <c r="L623" t="s">
        <v>55</v>
      </c>
      <c r="M623" t="s">
        <v>29</v>
      </c>
      <c r="N623" t="s">
        <v>32</v>
      </c>
      <c r="O623" t="s">
        <v>25</v>
      </c>
      <c r="P623">
        <v>1</v>
      </c>
      <c r="Q623">
        <v>12</v>
      </c>
      <c r="R623">
        <v>0</v>
      </c>
      <c r="T623" t="s">
        <v>139</v>
      </c>
      <c r="V623" t="str">
        <f t="shared" si="9"/>
        <v/>
      </c>
    </row>
    <row r="624" spans="1:22" x14ac:dyDescent="0.25">
      <c r="A624">
        <v>265555</v>
      </c>
      <c r="B624" t="s">
        <v>744</v>
      </c>
      <c r="C624">
        <v>40</v>
      </c>
      <c r="D624">
        <v>2137</v>
      </c>
      <c r="E624" t="s">
        <v>42</v>
      </c>
      <c r="F624" t="s">
        <v>21</v>
      </c>
      <c r="G624" t="s">
        <v>22</v>
      </c>
      <c r="H624">
        <v>0</v>
      </c>
      <c r="I624">
        <v>100</v>
      </c>
      <c r="J624">
        <v>229.99</v>
      </c>
      <c r="K624">
        <v>0</v>
      </c>
      <c r="L624" t="s">
        <v>97</v>
      </c>
      <c r="M624" t="s">
        <v>29</v>
      </c>
      <c r="N624" t="s">
        <v>24</v>
      </c>
      <c r="O624" t="s">
        <v>25</v>
      </c>
      <c r="P624">
        <v>1</v>
      </c>
      <c r="Q624">
        <v>8</v>
      </c>
      <c r="R624">
        <v>0</v>
      </c>
      <c r="S624" t="s">
        <v>745</v>
      </c>
      <c r="T624" t="s">
        <v>730</v>
      </c>
      <c r="V624" t="str">
        <f t="shared" si="9"/>
        <v/>
      </c>
    </row>
    <row r="625" spans="1:22" x14ac:dyDescent="0.25">
      <c r="A625">
        <v>265560</v>
      </c>
      <c r="B625">
        <v>292832</v>
      </c>
      <c r="C625">
        <v>13</v>
      </c>
      <c r="D625">
        <v>5629</v>
      </c>
      <c r="E625" t="s">
        <v>42</v>
      </c>
      <c r="F625" t="s">
        <v>21</v>
      </c>
      <c r="G625" t="s">
        <v>22</v>
      </c>
      <c r="H625">
        <v>0</v>
      </c>
      <c r="I625">
        <v>150</v>
      </c>
      <c r="J625">
        <v>349.99</v>
      </c>
      <c r="K625">
        <v>0</v>
      </c>
      <c r="L625" t="s">
        <v>57</v>
      </c>
      <c r="M625" t="s">
        <v>29</v>
      </c>
      <c r="N625" t="s">
        <v>32</v>
      </c>
      <c r="O625" t="s">
        <v>25</v>
      </c>
      <c r="P625">
        <v>1</v>
      </c>
      <c r="Q625">
        <v>8</v>
      </c>
      <c r="R625">
        <v>0</v>
      </c>
      <c r="T625" t="s">
        <v>226</v>
      </c>
      <c r="V625" t="str">
        <f t="shared" si="9"/>
        <v/>
      </c>
    </row>
    <row r="626" spans="1:22" x14ac:dyDescent="0.25">
      <c r="A626">
        <v>265561</v>
      </c>
      <c r="B626">
        <v>292833</v>
      </c>
      <c r="C626">
        <v>40</v>
      </c>
      <c r="D626">
        <v>2328</v>
      </c>
      <c r="E626" t="s">
        <v>30</v>
      </c>
      <c r="F626" t="s">
        <v>21</v>
      </c>
      <c r="G626" t="s">
        <v>22</v>
      </c>
      <c r="H626">
        <v>0</v>
      </c>
      <c r="I626">
        <v>40</v>
      </c>
      <c r="J626">
        <v>99.99</v>
      </c>
      <c r="K626">
        <v>0</v>
      </c>
      <c r="L626" t="s">
        <v>47</v>
      </c>
      <c r="M626" t="s">
        <v>29</v>
      </c>
      <c r="N626" t="s">
        <v>32</v>
      </c>
      <c r="O626" t="s">
        <v>25</v>
      </c>
      <c r="P626">
        <v>1</v>
      </c>
      <c r="Q626">
        <v>8</v>
      </c>
      <c r="R626">
        <v>0</v>
      </c>
      <c r="T626" t="s">
        <v>743</v>
      </c>
      <c r="V626" t="str">
        <f t="shared" si="9"/>
        <v/>
      </c>
    </row>
    <row r="627" spans="1:22" x14ac:dyDescent="0.25">
      <c r="A627">
        <v>265562</v>
      </c>
      <c r="B627">
        <v>292834</v>
      </c>
      <c r="C627">
        <v>38</v>
      </c>
      <c r="D627">
        <v>4582</v>
      </c>
      <c r="E627" t="s">
        <v>48</v>
      </c>
      <c r="F627" t="s">
        <v>21</v>
      </c>
      <c r="G627" t="s">
        <v>131</v>
      </c>
      <c r="H627">
        <v>0</v>
      </c>
      <c r="I627">
        <v>100</v>
      </c>
      <c r="J627">
        <v>349.99</v>
      </c>
      <c r="K627">
        <v>0</v>
      </c>
      <c r="L627" t="s">
        <v>131</v>
      </c>
      <c r="M627" t="s">
        <v>23</v>
      </c>
      <c r="N627" t="s">
        <v>32</v>
      </c>
      <c r="O627" t="s">
        <v>25</v>
      </c>
      <c r="P627">
        <v>1</v>
      </c>
      <c r="Q627">
        <v>8</v>
      </c>
      <c r="R627">
        <v>0</v>
      </c>
      <c r="T627" t="s">
        <v>742</v>
      </c>
      <c r="V627" t="str">
        <f t="shared" si="9"/>
        <v/>
      </c>
    </row>
    <row r="628" spans="1:22" x14ac:dyDescent="0.25">
      <c r="A628">
        <v>265563</v>
      </c>
      <c r="B628">
        <v>292835</v>
      </c>
      <c r="C628">
        <v>30</v>
      </c>
      <c r="D628">
        <v>5102</v>
      </c>
      <c r="E628" t="s">
        <v>42</v>
      </c>
      <c r="F628" t="s">
        <v>21</v>
      </c>
      <c r="G628" t="s">
        <v>22</v>
      </c>
      <c r="H628">
        <v>0</v>
      </c>
      <c r="I628">
        <v>225</v>
      </c>
      <c r="J628">
        <v>399.99</v>
      </c>
      <c r="K628">
        <v>0</v>
      </c>
      <c r="L628" t="s">
        <v>97</v>
      </c>
      <c r="M628" t="s">
        <v>29</v>
      </c>
      <c r="N628" t="s">
        <v>32</v>
      </c>
      <c r="O628" t="s">
        <v>33</v>
      </c>
      <c r="P628">
        <v>1</v>
      </c>
      <c r="Q628">
        <v>8</v>
      </c>
      <c r="R628">
        <v>0</v>
      </c>
      <c r="T628" t="s">
        <v>162</v>
      </c>
      <c r="V628" t="str">
        <f t="shared" si="9"/>
        <v/>
      </c>
    </row>
    <row r="629" spans="1:22" x14ac:dyDescent="0.25">
      <c r="A629">
        <v>265564</v>
      </c>
      <c r="B629">
        <v>292836</v>
      </c>
      <c r="C629">
        <v>84</v>
      </c>
      <c r="D629">
        <v>5009</v>
      </c>
      <c r="E629" t="s">
        <v>48</v>
      </c>
      <c r="F629" t="s">
        <v>21</v>
      </c>
      <c r="G629" t="s">
        <v>77</v>
      </c>
      <c r="H629">
        <v>0</v>
      </c>
      <c r="I629">
        <v>330</v>
      </c>
      <c r="J629">
        <v>699.99</v>
      </c>
      <c r="K629">
        <v>0</v>
      </c>
      <c r="L629" t="s">
        <v>49</v>
      </c>
      <c r="M629" t="s">
        <v>29</v>
      </c>
      <c r="N629" t="s">
        <v>32</v>
      </c>
      <c r="O629" t="s">
        <v>25</v>
      </c>
      <c r="P629">
        <v>1</v>
      </c>
      <c r="Q629">
        <v>8</v>
      </c>
      <c r="R629">
        <v>0</v>
      </c>
      <c r="T629" t="s">
        <v>326</v>
      </c>
      <c r="V629" t="str">
        <f t="shared" si="9"/>
        <v/>
      </c>
    </row>
    <row r="630" spans="1:22" x14ac:dyDescent="0.25">
      <c r="A630">
        <v>265565</v>
      </c>
      <c r="B630">
        <v>292837</v>
      </c>
      <c r="C630">
        <v>40</v>
      </c>
      <c r="D630">
        <v>6510</v>
      </c>
      <c r="E630" t="s">
        <v>42</v>
      </c>
      <c r="F630" t="s">
        <v>21</v>
      </c>
      <c r="G630" t="s">
        <v>22</v>
      </c>
      <c r="H630">
        <v>0</v>
      </c>
      <c r="I630">
        <v>255</v>
      </c>
      <c r="J630">
        <v>499.99</v>
      </c>
      <c r="K630">
        <v>1</v>
      </c>
      <c r="L630" t="s">
        <v>97</v>
      </c>
      <c r="M630" t="s">
        <v>29</v>
      </c>
      <c r="N630" t="s">
        <v>160</v>
      </c>
      <c r="O630" t="s">
        <v>25</v>
      </c>
      <c r="P630">
        <v>1</v>
      </c>
      <c r="Q630">
        <v>8</v>
      </c>
      <c r="R630">
        <v>0</v>
      </c>
      <c r="T630" t="s">
        <v>327</v>
      </c>
      <c r="V630" t="str">
        <f t="shared" si="9"/>
        <v/>
      </c>
    </row>
    <row r="631" spans="1:22" x14ac:dyDescent="0.25">
      <c r="A631">
        <v>265566</v>
      </c>
      <c r="B631">
        <v>292838</v>
      </c>
      <c r="C631">
        <v>40</v>
      </c>
      <c r="D631">
        <v>267</v>
      </c>
      <c r="E631" t="s">
        <v>30</v>
      </c>
      <c r="F631" t="s">
        <v>21</v>
      </c>
      <c r="G631" t="s">
        <v>22</v>
      </c>
      <c r="H631">
        <v>0</v>
      </c>
      <c r="I631">
        <v>10</v>
      </c>
      <c r="J631">
        <v>25</v>
      </c>
      <c r="K631">
        <v>0</v>
      </c>
      <c r="L631" t="s">
        <v>45</v>
      </c>
      <c r="M631" t="s">
        <v>29</v>
      </c>
      <c r="N631" t="s">
        <v>32</v>
      </c>
      <c r="O631" t="s">
        <v>33</v>
      </c>
      <c r="P631">
        <v>1</v>
      </c>
      <c r="Q631">
        <v>8</v>
      </c>
      <c r="R631">
        <v>0</v>
      </c>
      <c r="S631" t="s">
        <v>414</v>
      </c>
      <c r="T631" t="s">
        <v>527</v>
      </c>
      <c r="V631" t="str">
        <f t="shared" si="9"/>
        <v/>
      </c>
    </row>
    <row r="632" spans="1:22" x14ac:dyDescent="0.25">
      <c r="A632">
        <v>265567</v>
      </c>
      <c r="B632">
        <v>292839</v>
      </c>
      <c r="C632">
        <v>30</v>
      </c>
      <c r="D632">
        <v>892</v>
      </c>
      <c r="E632" t="s">
        <v>36</v>
      </c>
      <c r="F632" t="s">
        <v>21</v>
      </c>
      <c r="G632" t="s">
        <v>22</v>
      </c>
      <c r="H632">
        <v>0</v>
      </c>
      <c r="I632">
        <v>25</v>
      </c>
      <c r="J632">
        <v>79.989999999999995</v>
      </c>
      <c r="K632">
        <v>0</v>
      </c>
      <c r="L632" t="s">
        <v>183</v>
      </c>
      <c r="M632" t="s">
        <v>29</v>
      </c>
      <c r="N632" t="s">
        <v>24</v>
      </c>
      <c r="O632" t="s">
        <v>25</v>
      </c>
      <c r="P632">
        <v>1</v>
      </c>
      <c r="Q632">
        <v>8</v>
      </c>
      <c r="R632">
        <v>0</v>
      </c>
      <c r="T632" t="s">
        <v>356</v>
      </c>
      <c r="V632" t="str">
        <f t="shared" si="9"/>
        <v/>
      </c>
    </row>
    <row r="633" spans="1:22" x14ac:dyDescent="0.25">
      <c r="A633">
        <v>265568</v>
      </c>
      <c r="B633">
        <v>292840</v>
      </c>
      <c r="C633">
        <v>3</v>
      </c>
      <c r="D633">
        <v>2162</v>
      </c>
      <c r="E633" t="s">
        <v>48</v>
      </c>
      <c r="F633" t="s">
        <v>21</v>
      </c>
      <c r="G633" t="s">
        <v>49</v>
      </c>
      <c r="H633">
        <v>0</v>
      </c>
      <c r="I633">
        <v>90</v>
      </c>
      <c r="J633">
        <v>349.99</v>
      </c>
      <c r="K633">
        <v>0</v>
      </c>
      <c r="L633" t="s">
        <v>49</v>
      </c>
      <c r="M633" t="s">
        <v>29</v>
      </c>
      <c r="N633" t="s">
        <v>24</v>
      </c>
      <c r="O633" t="s">
        <v>25</v>
      </c>
      <c r="P633">
        <v>1</v>
      </c>
      <c r="Q633">
        <v>8</v>
      </c>
      <c r="R633">
        <v>0</v>
      </c>
      <c r="T633" s="1">
        <v>105030</v>
      </c>
      <c r="V633" t="str">
        <f t="shared" si="9"/>
        <v/>
      </c>
    </row>
    <row r="634" spans="1:22" x14ac:dyDescent="0.25">
      <c r="A634">
        <v>265569</v>
      </c>
      <c r="B634">
        <v>292841</v>
      </c>
      <c r="C634">
        <v>10</v>
      </c>
      <c r="D634">
        <v>488</v>
      </c>
      <c r="E634" t="s">
        <v>42</v>
      </c>
      <c r="F634" t="s">
        <v>21</v>
      </c>
      <c r="G634" t="s">
        <v>22</v>
      </c>
      <c r="H634">
        <v>0</v>
      </c>
      <c r="I634">
        <v>80</v>
      </c>
      <c r="J634">
        <v>179.99</v>
      </c>
      <c r="K634">
        <v>0</v>
      </c>
      <c r="L634" t="s">
        <v>97</v>
      </c>
      <c r="M634" t="s">
        <v>29</v>
      </c>
      <c r="N634" t="s">
        <v>24</v>
      </c>
      <c r="O634" t="s">
        <v>25</v>
      </c>
      <c r="P634">
        <v>1</v>
      </c>
      <c r="Q634">
        <v>8</v>
      </c>
      <c r="R634">
        <v>0</v>
      </c>
      <c r="T634">
        <v>7010341</v>
      </c>
      <c r="V634" t="str">
        <f t="shared" si="9"/>
        <v/>
      </c>
    </row>
    <row r="635" spans="1:22" x14ac:dyDescent="0.25">
      <c r="A635">
        <v>265570</v>
      </c>
      <c r="B635">
        <v>292842</v>
      </c>
      <c r="C635">
        <v>21</v>
      </c>
      <c r="D635">
        <v>104</v>
      </c>
      <c r="E635" t="s">
        <v>73</v>
      </c>
      <c r="F635" t="s">
        <v>21</v>
      </c>
      <c r="G635" t="s">
        <v>22</v>
      </c>
      <c r="H635">
        <v>0</v>
      </c>
      <c r="I635">
        <v>15</v>
      </c>
      <c r="J635">
        <v>49.99</v>
      </c>
      <c r="K635">
        <v>0</v>
      </c>
      <c r="L635" t="s">
        <v>74</v>
      </c>
      <c r="M635" t="s">
        <v>23</v>
      </c>
      <c r="N635" t="s">
        <v>32</v>
      </c>
      <c r="O635" t="s">
        <v>33</v>
      </c>
      <c r="P635">
        <v>1</v>
      </c>
      <c r="Q635">
        <v>8</v>
      </c>
      <c r="R635">
        <v>0</v>
      </c>
      <c r="S635" t="s">
        <v>74</v>
      </c>
      <c r="T635" t="s">
        <v>91</v>
      </c>
      <c r="V635" t="str">
        <f t="shared" si="9"/>
        <v/>
      </c>
    </row>
    <row r="636" spans="1:22" x14ac:dyDescent="0.25">
      <c r="A636">
        <v>265571</v>
      </c>
      <c r="B636">
        <v>292843</v>
      </c>
      <c r="C636">
        <v>28</v>
      </c>
      <c r="D636">
        <v>4291</v>
      </c>
      <c r="E636" t="s">
        <v>20</v>
      </c>
      <c r="F636" t="s">
        <v>21</v>
      </c>
      <c r="G636" t="s">
        <v>22</v>
      </c>
      <c r="H636">
        <v>0</v>
      </c>
      <c r="I636">
        <v>55</v>
      </c>
      <c r="J636">
        <v>139.99</v>
      </c>
      <c r="K636">
        <v>1</v>
      </c>
      <c r="L636" t="s">
        <v>20</v>
      </c>
      <c r="M636" t="s">
        <v>53</v>
      </c>
      <c r="O636" t="s">
        <v>25</v>
      </c>
      <c r="P636">
        <v>1</v>
      </c>
      <c r="Q636">
        <v>8</v>
      </c>
      <c r="R636">
        <v>0</v>
      </c>
      <c r="T636" t="s">
        <v>173</v>
      </c>
      <c r="V636" t="str">
        <f t="shared" si="9"/>
        <v/>
      </c>
    </row>
    <row r="637" spans="1:22" x14ac:dyDescent="0.25">
      <c r="A637">
        <v>265572</v>
      </c>
      <c r="B637">
        <v>292844</v>
      </c>
      <c r="C637">
        <v>10</v>
      </c>
      <c r="D637">
        <v>488</v>
      </c>
      <c r="E637" t="s">
        <v>36</v>
      </c>
      <c r="F637" t="s">
        <v>21</v>
      </c>
      <c r="G637" t="s">
        <v>22</v>
      </c>
      <c r="H637">
        <v>0</v>
      </c>
      <c r="I637">
        <v>50</v>
      </c>
      <c r="J637">
        <v>99.99</v>
      </c>
      <c r="K637">
        <v>0</v>
      </c>
      <c r="L637" t="s">
        <v>55</v>
      </c>
      <c r="M637" t="s">
        <v>29</v>
      </c>
      <c r="N637" t="s">
        <v>24</v>
      </c>
      <c r="O637" t="s">
        <v>25</v>
      </c>
      <c r="P637">
        <v>1</v>
      </c>
      <c r="Q637">
        <v>8</v>
      </c>
      <c r="R637">
        <v>0</v>
      </c>
      <c r="S637" t="s">
        <v>741</v>
      </c>
      <c r="T637">
        <v>7020341</v>
      </c>
      <c r="V637" t="str">
        <f t="shared" si="9"/>
        <v/>
      </c>
    </row>
    <row r="638" spans="1:22" x14ac:dyDescent="0.25">
      <c r="A638">
        <v>265573</v>
      </c>
      <c r="B638">
        <v>292845</v>
      </c>
      <c r="C638">
        <v>10</v>
      </c>
      <c r="D638">
        <v>6632</v>
      </c>
      <c r="E638" t="s">
        <v>42</v>
      </c>
      <c r="F638" t="s">
        <v>21</v>
      </c>
      <c r="G638" t="s">
        <v>22</v>
      </c>
      <c r="H638">
        <v>0</v>
      </c>
      <c r="I638">
        <v>320</v>
      </c>
      <c r="J638">
        <v>799.99</v>
      </c>
      <c r="K638">
        <v>0</v>
      </c>
      <c r="L638" t="s">
        <v>427</v>
      </c>
      <c r="M638" t="s">
        <v>29</v>
      </c>
      <c r="N638" t="s">
        <v>38</v>
      </c>
      <c r="O638" t="s">
        <v>25</v>
      </c>
      <c r="P638">
        <v>1</v>
      </c>
      <c r="Q638">
        <v>8</v>
      </c>
      <c r="R638">
        <v>0</v>
      </c>
      <c r="S638" t="s">
        <v>740</v>
      </c>
      <c r="T638" t="s">
        <v>255</v>
      </c>
      <c r="V638" t="str">
        <f t="shared" si="9"/>
        <v/>
      </c>
    </row>
    <row r="639" spans="1:22" x14ac:dyDescent="0.25">
      <c r="A639">
        <v>265574</v>
      </c>
      <c r="B639">
        <v>292846</v>
      </c>
      <c r="C639">
        <v>40</v>
      </c>
      <c r="D639">
        <v>5031</v>
      </c>
      <c r="E639" t="s">
        <v>30</v>
      </c>
      <c r="F639" t="s">
        <v>21</v>
      </c>
      <c r="G639" t="s">
        <v>22</v>
      </c>
      <c r="H639">
        <v>0</v>
      </c>
      <c r="I639">
        <v>65</v>
      </c>
      <c r="J639">
        <v>129.99</v>
      </c>
      <c r="K639">
        <v>0</v>
      </c>
      <c r="L639" t="s">
        <v>31</v>
      </c>
      <c r="M639" t="s">
        <v>29</v>
      </c>
      <c r="N639" t="s">
        <v>24</v>
      </c>
      <c r="O639" t="s">
        <v>25</v>
      </c>
      <c r="P639">
        <v>1</v>
      </c>
      <c r="Q639">
        <v>8</v>
      </c>
      <c r="R639">
        <v>0</v>
      </c>
      <c r="T639" t="s">
        <v>112</v>
      </c>
      <c r="V639" t="str">
        <f t="shared" si="9"/>
        <v/>
      </c>
    </row>
    <row r="640" spans="1:22" x14ac:dyDescent="0.25">
      <c r="A640">
        <v>265575</v>
      </c>
      <c r="B640">
        <v>292847</v>
      </c>
      <c r="C640">
        <v>84</v>
      </c>
      <c r="D640">
        <v>5009</v>
      </c>
      <c r="E640" t="s">
        <v>48</v>
      </c>
      <c r="F640" t="s">
        <v>21</v>
      </c>
      <c r="G640" t="s">
        <v>325</v>
      </c>
      <c r="H640">
        <v>0</v>
      </c>
      <c r="I640">
        <v>425</v>
      </c>
      <c r="J640">
        <v>999.99</v>
      </c>
      <c r="K640">
        <v>1</v>
      </c>
      <c r="L640" t="s">
        <v>325</v>
      </c>
      <c r="M640" t="s">
        <v>23</v>
      </c>
      <c r="N640" t="s">
        <v>24</v>
      </c>
      <c r="O640" t="s">
        <v>25</v>
      </c>
      <c r="P640">
        <v>1</v>
      </c>
      <c r="Q640">
        <v>8</v>
      </c>
      <c r="R640">
        <v>0</v>
      </c>
      <c r="T640" t="s">
        <v>326</v>
      </c>
      <c r="V640" t="str">
        <f t="shared" si="9"/>
        <v/>
      </c>
    </row>
    <row r="641" spans="1:22" x14ac:dyDescent="0.25">
      <c r="A641">
        <v>265576</v>
      </c>
      <c r="B641">
        <v>292848</v>
      </c>
      <c r="C641">
        <v>40</v>
      </c>
      <c r="D641">
        <v>267</v>
      </c>
      <c r="E641" t="s">
        <v>30</v>
      </c>
      <c r="F641" t="s">
        <v>21</v>
      </c>
      <c r="G641" t="s">
        <v>22</v>
      </c>
      <c r="H641">
        <v>0</v>
      </c>
      <c r="I641">
        <v>10</v>
      </c>
      <c r="J641">
        <v>25</v>
      </c>
      <c r="K641">
        <v>0</v>
      </c>
      <c r="L641" t="s">
        <v>47</v>
      </c>
      <c r="M641" t="s">
        <v>29</v>
      </c>
      <c r="N641" t="s">
        <v>32</v>
      </c>
      <c r="O641" t="s">
        <v>33</v>
      </c>
      <c r="P641">
        <v>1</v>
      </c>
      <c r="Q641">
        <v>8</v>
      </c>
      <c r="R641">
        <v>0</v>
      </c>
      <c r="S641" t="s">
        <v>414</v>
      </c>
      <c r="T641" t="s">
        <v>527</v>
      </c>
      <c r="V641" t="str">
        <f t="shared" si="9"/>
        <v/>
      </c>
    </row>
    <row r="642" spans="1:22" x14ac:dyDescent="0.25">
      <c r="A642">
        <v>265577</v>
      </c>
      <c r="B642">
        <v>292849</v>
      </c>
      <c r="C642">
        <v>28</v>
      </c>
      <c r="D642">
        <v>241</v>
      </c>
      <c r="E642" t="s">
        <v>20</v>
      </c>
      <c r="F642" t="s">
        <v>21</v>
      </c>
      <c r="G642" t="s">
        <v>22</v>
      </c>
      <c r="H642">
        <v>0</v>
      </c>
      <c r="I642">
        <v>30</v>
      </c>
      <c r="J642">
        <v>79.989999999999995</v>
      </c>
      <c r="K642">
        <v>0</v>
      </c>
      <c r="L642" t="s">
        <v>20</v>
      </c>
      <c r="M642" t="s">
        <v>23</v>
      </c>
      <c r="O642" t="s">
        <v>33</v>
      </c>
      <c r="P642">
        <v>1</v>
      </c>
      <c r="Q642">
        <v>8</v>
      </c>
      <c r="R642">
        <v>0</v>
      </c>
      <c r="S642" t="s">
        <v>324</v>
      </c>
      <c r="T642">
        <v>15060031</v>
      </c>
      <c r="V642" t="str">
        <f t="shared" si="9"/>
        <v/>
      </c>
    </row>
    <row r="643" spans="1:22" x14ac:dyDescent="0.25">
      <c r="A643">
        <v>265578</v>
      </c>
      <c r="B643">
        <v>292850</v>
      </c>
      <c r="C643">
        <v>40</v>
      </c>
      <c r="D643">
        <v>969</v>
      </c>
      <c r="E643" t="s">
        <v>30</v>
      </c>
      <c r="F643" t="s">
        <v>21</v>
      </c>
      <c r="G643" t="s">
        <v>22</v>
      </c>
      <c r="H643">
        <v>0</v>
      </c>
      <c r="I643">
        <v>15</v>
      </c>
      <c r="J643">
        <v>69.989999999999995</v>
      </c>
      <c r="K643">
        <v>0</v>
      </c>
      <c r="L643" t="s">
        <v>31</v>
      </c>
      <c r="M643" t="s">
        <v>29</v>
      </c>
      <c r="N643" t="s">
        <v>24</v>
      </c>
      <c r="O643" t="s">
        <v>25</v>
      </c>
      <c r="P643">
        <v>1</v>
      </c>
      <c r="Q643">
        <v>8</v>
      </c>
      <c r="R643">
        <v>0</v>
      </c>
      <c r="T643" s="1" t="s">
        <v>361</v>
      </c>
      <c r="V643" t="str">
        <f t="shared" ref="V643:V706" si="10">IF(A643=A644,"X","")</f>
        <v/>
      </c>
    </row>
    <row r="644" spans="1:22" x14ac:dyDescent="0.25">
      <c r="A644">
        <v>265579</v>
      </c>
      <c r="B644">
        <v>292851</v>
      </c>
      <c r="C644">
        <v>40</v>
      </c>
      <c r="D644">
        <v>680</v>
      </c>
      <c r="E644" t="s">
        <v>30</v>
      </c>
      <c r="F644" t="s">
        <v>21</v>
      </c>
      <c r="H644">
        <v>0</v>
      </c>
      <c r="I644">
        <v>0</v>
      </c>
      <c r="J644">
        <v>79.989999999999995</v>
      </c>
      <c r="K644">
        <v>0</v>
      </c>
      <c r="L644" t="s">
        <v>651</v>
      </c>
      <c r="M644" t="s">
        <v>29</v>
      </c>
      <c r="N644" t="s">
        <v>24</v>
      </c>
      <c r="O644" t="s">
        <v>25</v>
      </c>
      <c r="P644">
        <v>1</v>
      </c>
      <c r="Q644">
        <v>8</v>
      </c>
      <c r="R644">
        <v>0</v>
      </c>
      <c r="T644" s="1" t="s">
        <v>739</v>
      </c>
      <c r="V644" t="str">
        <f t="shared" si="10"/>
        <v/>
      </c>
    </row>
    <row r="645" spans="1:22" x14ac:dyDescent="0.25">
      <c r="A645">
        <v>265580</v>
      </c>
      <c r="B645">
        <v>292852</v>
      </c>
      <c r="C645">
        <v>25</v>
      </c>
      <c r="D645">
        <v>104</v>
      </c>
      <c r="E645" t="s">
        <v>20</v>
      </c>
      <c r="F645" t="s">
        <v>21</v>
      </c>
      <c r="G645" t="s">
        <v>22</v>
      </c>
      <c r="H645">
        <v>0</v>
      </c>
      <c r="I645">
        <v>10</v>
      </c>
      <c r="J645">
        <v>39.99</v>
      </c>
      <c r="K645">
        <v>1</v>
      </c>
      <c r="L645" t="s">
        <v>20</v>
      </c>
      <c r="M645" t="s">
        <v>23</v>
      </c>
      <c r="O645" t="s">
        <v>25</v>
      </c>
      <c r="P645">
        <v>1</v>
      </c>
      <c r="Q645">
        <v>8</v>
      </c>
      <c r="R645">
        <v>0</v>
      </c>
      <c r="S645" t="s">
        <v>323</v>
      </c>
      <c r="T645">
        <v>14060011</v>
      </c>
      <c r="V645" t="str">
        <f t="shared" si="10"/>
        <v/>
      </c>
    </row>
    <row r="646" spans="1:22" x14ac:dyDescent="0.25">
      <c r="A646">
        <v>265581</v>
      </c>
      <c r="B646">
        <v>292853</v>
      </c>
      <c r="C646">
        <v>25</v>
      </c>
      <c r="D646">
        <v>104</v>
      </c>
      <c r="E646" t="s">
        <v>20</v>
      </c>
      <c r="F646" t="s">
        <v>21</v>
      </c>
      <c r="G646" t="s">
        <v>22</v>
      </c>
      <c r="H646">
        <v>0</v>
      </c>
      <c r="I646">
        <v>10</v>
      </c>
      <c r="J646">
        <v>29.99</v>
      </c>
      <c r="K646">
        <v>0</v>
      </c>
      <c r="L646" t="s">
        <v>20</v>
      </c>
      <c r="M646" t="s">
        <v>23</v>
      </c>
      <c r="O646" t="s">
        <v>25</v>
      </c>
      <c r="P646">
        <v>1</v>
      </c>
      <c r="Q646">
        <v>8</v>
      </c>
      <c r="R646">
        <v>0</v>
      </c>
      <c r="S646" t="s">
        <v>323</v>
      </c>
      <c r="T646">
        <v>14060011</v>
      </c>
      <c r="V646" t="str">
        <f t="shared" si="10"/>
        <v/>
      </c>
    </row>
    <row r="647" spans="1:22" x14ac:dyDescent="0.25">
      <c r="A647">
        <v>265582</v>
      </c>
      <c r="B647">
        <v>292854</v>
      </c>
      <c r="C647">
        <v>40</v>
      </c>
      <c r="D647">
        <v>4389</v>
      </c>
      <c r="E647" t="s">
        <v>48</v>
      </c>
      <c r="F647" t="s">
        <v>126</v>
      </c>
      <c r="G647" t="s">
        <v>77</v>
      </c>
      <c r="H647">
        <v>0</v>
      </c>
      <c r="I647">
        <v>250</v>
      </c>
      <c r="J647">
        <v>629.99</v>
      </c>
      <c r="K647">
        <v>0</v>
      </c>
      <c r="L647" t="s">
        <v>77</v>
      </c>
      <c r="M647" t="s">
        <v>23</v>
      </c>
      <c r="N647" t="s">
        <v>24</v>
      </c>
      <c r="O647" t="s">
        <v>33</v>
      </c>
      <c r="P647">
        <v>1</v>
      </c>
      <c r="Q647">
        <v>8</v>
      </c>
      <c r="R647">
        <v>0</v>
      </c>
      <c r="T647" t="s">
        <v>738</v>
      </c>
      <c r="V647" t="str">
        <f t="shared" si="10"/>
        <v/>
      </c>
    </row>
    <row r="648" spans="1:22" x14ac:dyDescent="0.25">
      <c r="A648">
        <v>265583</v>
      </c>
      <c r="B648">
        <v>292855</v>
      </c>
      <c r="C648">
        <v>25</v>
      </c>
      <c r="D648">
        <v>12</v>
      </c>
      <c r="E648" t="s">
        <v>48</v>
      </c>
      <c r="F648" t="s">
        <v>21</v>
      </c>
      <c r="G648" t="s">
        <v>64</v>
      </c>
      <c r="H648">
        <v>0</v>
      </c>
      <c r="I648">
        <v>25</v>
      </c>
      <c r="J648">
        <v>129.99</v>
      </c>
      <c r="K648">
        <v>1</v>
      </c>
      <c r="L648" t="s">
        <v>65</v>
      </c>
      <c r="M648" t="s">
        <v>23</v>
      </c>
      <c r="N648" t="s">
        <v>102</v>
      </c>
      <c r="O648" t="s">
        <v>33</v>
      </c>
      <c r="P648">
        <v>1</v>
      </c>
      <c r="Q648">
        <v>8</v>
      </c>
      <c r="R648">
        <v>0</v>
      </c>
      <c r="T648">
        <v>14050001</v>
      </c>
      <c r="V648" t="str">
        <f t="shared" si="10"/>
        <v/>
      </c>
    </row>
    <row r="649" spans="1:22" x14ac:dyDescent="0.25">
      <c r="A649">
        <v>265584</v>
      </c>
      <c r="B649">
        <v>292856</v>
      </c>
      <c r="C649">
        <v>25</v>
      </c>
      <c r="D649">
        <v>104</v>
      </c>
      <c r="E649" t="s">
        <v>20</v>
      </c>
      <c r="F649" t="s">
        <v>21</v>
      </c>
      <c r="G649" t="s">
        <v>22</v>
      </c>
      <c r="H649">
        <v>0</v>
      </c>
      <c r="I649">
        <v>10</v>
      </c>
      <c r="J649">
        <v>30</v>
      </c>
      <c r="K649">
        <v>1</v>
      </c>
      <c r="L649" t="s">
        <v>20</v>
      </c>
      <c r="M649" t="s">
        <v>23</v>
      </c>
      <c r="O649" t="s">
        <v>33</v>
      </c>
      <c r="P649">
        <v>1</v>
      </c>
      <c r="Q649">
        <v>8</v>
      </c>
      <c r="R649">
        <v>0</v>
      </c>
      <c r="T649">
        <v>14060011</v>
      </c>
      <c r="V649" t="str">
        <f t="shared" si="10"/>
        <v/>
      </c>
    </row>
    <row r="650" spans="1:22" x14ac:dyDescent="0.25">
      <c r="A650">
        <v>265585</v>
      </c>
      <c r="B650">
        <v>292857</v>
      </c>
      <c r="C650">
        <v>25</v>
      </c>
      <c r="D650">
        <v>104</v>
      </c>
      <c r="E650" t="s">
        <v>20</v>
      </c>
      <c r="F650" t="s">
        <v>21</v>
      </c>
      <c r="G650" t="s">
        <v>22</v>
      </c>
      <c r="H650">
        <v>0</v>
      </c>
      <c r="I650">
        <v>5</v>
      </c>
      <c r="J650">
        <v>30</v>
      </c>
      <c r="K650">
        <v>0</v>
      </c>
      <c r="L650" t="s">
        <v>20</v>
      </c>
      <c r="M650" t="s">
        <v>23</v>
      </c>
      <c r="O650" t="s">
        <v>33</v>
      </c>
      <c r="P650">
        <v>1</v>
      </c>
      <c r="Q650">
        <v>8</v>
      </c>
      <c r="R650">
        <v>0</v>
      </c>
      <c r="S650" t="s">
        <v>322</v>
      </c>
      <c r="T650">
        <v>14060011</v>
      </c>
      <c r="V650" t="str">
        <f t="shared" si="10"/>
        <v/>
      </c>
    </row>
    <row r="651" spans="1:22" x14ac:dyDescent="0.25">
      <c r="A651">
        <v>265586</v>
      </c>
      <c r="B651">
        <v>292858</v>
      </c>
      <c r="C651">
        <v>40</v>
      </c>
      <c r="D651">
        <v>2123</v>
      </c>
      <c r="E651" t="s">
        <v>51</v>
      </c>
      <c r="F651" t="s">
        <v>21</v>
      </c>
      <c r="G651" t="s">
        <v>22</v>
      </c>
      <c r="H651">
        <v>0</v>
      </c>
      <c r="I651">
        <v>35</v>
      </c>
      <c r="J651">
        <v>109.99</v>
      </c>
      <c r="K651">
        <v>0</v>
      </c>
      <c r="L651" t="s">
        <v>86</v>
      </c>
      <c r="M651" t="s">
        <v>23</v>
      </c>
      <c r="N651" t="s">
        <v>51</v>
      </c>
      <c r="O651" t="s">
        <v>25</v>
      </c>
      <c r="P651">
        <v>1</v>
      </c>
      <c r="Q651">
        <v>8</v>
      </c>
      <c r="R651">
        <v>0</v>
      </c>
      <c r="T651" s="1" t="s">
        <v>60</v>
      </c>
      <c r="V651" t="str">
        <f t="shared" si="10"/>
        <v/>
      </c>
    </row>
    <row r="652" spans="1:22" x14ac:dyDescent="0.25">
      <c r="A652">
        <v>265587</v>
      </c>
      <c r="B652">
        <v>292859</v>
      </c>
      <c r="C652">
        <v>40</v>
      </c>
      <c r="D652">
        <v>918</v>
      </c>
      <c r="E652" t="s">
        <v>51</v>
      </c>
      <c r="F652" t="s">
        <v>21</v>
      </c>
      <c r="G652" t="s">
        <v>22</v>
      </c>
      <c r="H652">
        <v>0</v>
      </c>
      <c r="I652">
        <v>15</v>
      </c>
      <c r="J652">
        <v>59.99</v>
      </c>
      <c r="K652">
        <v>0</v>
      </c>
      <c r="L652" t="s">
        <v>138</v>
      </c>
      <c r="M652" t="s">
        <v>23</v>
      </c>
      <c r="N652" t="s">
        <v>32</v>
      </c>
      <c r="O652" t="s">
        <v>25</v>
      </c>
      <c r="P652">
        <v>1</v>
      </c>
      <c r="Q652">
        <v>8</v>
      </c>
      <c r="R652">
        <v>0</v>
      </c>
      <c r="T652" s="1" t="s">
        <v>737</v>
      </c>
      <c r="V652" t="str">
        <f t="shared" si="10"/>
        <v/>
      </c>
    </row>
    <row r="653" spans="1:22" x14ac:dyDescent="0.25">
      <c r="A653">
        <v>265588</v>
      </c>
      <c r="B653">
        <v>292860</v>
      </c>
      <c r="C653">
        <v>25</v>
      </c>
      <c r="D653">
        <v>104</v>
      </c>
      <c r="E653" t="s">
        <v>73</v>
      </c>
      <c r="F653" t="s">
        <v>21</v>
      </c>
      <c r="G653" t="s">
        <v>22</v>
      </c>
      <c r="H653">
        <v>0</v>
      </c>
      <c r="I653">
        <v>1</v>
      </c>
      <c r="J653">
        <v>29.99</v>
      </c>
      <c r="K653">
        <v>0</v>
      </c>
      <c r="L653" t="s">
        <v>124</v>
      </c>
      <c r="M653" t="s">
        <v>29</v>
      </c>
      <c r="N653" t="s">
        <v>40</v>
      </c>
      <c r="O653" t="s">
        <v>33</v>
      </c>
      <c r="P653">
        <v>1</v>
      </c>
      <c r="Q653">
        <v>8</v>
      </c>
      <c r="R653">
        <v>0</v>
      </c>
      <c r="S653" t="s">
        <v>321</v>
      </c>
      <c r="T653">
        <v>14040011</v>
      </c>
      <c r="V653" t="str">
        <f t="shared" si="10"/>
        <v/>
      </c>
    </row>
    <row r="654" spans="1:22" x14ac:dyDescent="0.25">
      <c r="A654">
        <v>265589</v>
      </c>
      <c r="B654">
        <v>292861</v>
      </c>
      <c r="C654">
        <v>25</v>
      </c>
      <c r="D654">
        <v>104</v>
      </c>
      <c r="E654" t="s">
        <v>73</v>
      </c>
      <c r="F654" t="s">
        <v>21</v>
      </c>
      <c r="G654" t="s">
        <v>22</v>
      </c>
      <c r="H654">
        <v>0</v>
      </c>
      <c r="I654">
        <v>5</v>
      </c>
      <c r="J654">
        <v>19.989999999999998</v>
      </c>
      <c r="K654">
        <v>1</v>
      </c>
      <c r="L654" t="s">
        <v>176</v>
      </c>
      <c r="M654" t="s">
        <v>23</v>
      </c>
      <c r="N654" t="s">
        <v>24</v>
      </c>
      <c r="O654" t="s">
        <v>25</v>
      </c>
      <c r="P654">
        <v>1</v>
      </c>
      <c r="Q654">
        <v>8</v>
      </c>
      <c r="R654">
        <v>0</v>
      </c>
      <c r="S654" t="s">
        <v>320</v>
      </c>
      <c r="T654">
        <v>14040011</v>
      </c>
      <c r="V654" t="str">
        <f t="shared" si="10"/>
        <v/>
      </c>
    </row>
    <row r="655" spans="1:22" x14ac:dyDescent="0.25">
      <c r="A655">
        <v>265590</v>
      </c>
      <c r="B655">
        <v>292862</v>
      </c>
      <c r="C655">
        <v>38</v>
      </c>
      <c r="D655">
        <v>6196</v>
      </c>
      <c r="E655" t="s">
        <v>42</v>
      </c>
      <c r="F655" t="s">
        <v>21</v>
      </c>
      <c r="G655" t="s">
        <v>22</v>
      </c>
      <c r="H655">
        <v>0</v>
      </c>
      <c r="I655">
        <v>150</v>
      </c>
      <c r="J655">
        <v>299.99</v>
      </c>
      <c r="K655">
        <v>1</v>
      </c>
      <c r="L655" t="s">
        <v>97</v>
      </c>
      <c r="M655" t="s">
        <v>29</v>
      </c>
      <c r="N655" t="s">
        <v>32</v>
      </c>
      <c r="O655" t="s">
        <v>25</v>
      </c>
      <c r="P655">
        <v>1</v>
      </c>
      <c r="Q655">
        <v>8</v>
      </c>
      <c r="R655">
        <v>0</v>
      </c>
      <c r="T655" t="s">
        <v>319</v>
      </c>
      <c r="V655" t="str">
        <f t="shared" si="10"/>
        <v/>
      </c>
    </row>
    <row r="656" spans="1:22" x14ac:dyDescent="0.25">
      <c r="A656">
        <v>265591</v>
      </c>
      <c r="B656">
        <v>292863</v>
      </c>
      <c r="C656">
        <v>13</v>
      </c>
      <c r="D656">
        <v>5272</v>
      </c>
      <c r="E656" t="s">
        <v>20</v>
      </c>
      <c r="F656" t="s">
        <v>21</v>
      </c>
      <c r="G656" t="s">
        <v>22</v>
      </c>
      <c r="H656">
        <v>0</v>
      </c>
      <c r="I656">
        <v>100</v>
      </c>
      <c r="J656">
        <v>249.99</v>
      </c>
      <c r="K656">
        <v>1</v>
      </c>
      <c r="L656" t="s">
        <v>20</v>
      </c>
      <c r="M656" t="s">
        <v>23</v>
      </c>
      <c r="O656" t="s">
        <v>25</v>
      </c>
      <c r="P656">
        <v>1</v>
      </c>
      <c r="Q656">
        <v>8</v>
      </c>
      <c r="R656">
        <v>0</v>
      </c>
      <c r="T656" t="s">
        <v>318</v>
      </c>
      <c r="V656" t="str">
        <f t="shared" si="10"/>
        <v/>
      </c>
    </row>
    <row r="657" spans="1:22" x14ac:dyDescent="0.25">
      <c r="A657">
        <v>265592</v>
      </c>
      <c r="B657">
        <v>292864</v>
      </c>
      <c r="C657">
        <v>30</v>
      </c>
      <c r="D657">
        <v>5102</v>
      </c>
      <c r="E657" t="s">
        <v>36</v>
      </c>
      <c r="F657" t="s">
        <v>21</v>
      </c>
      <c r="G657" t="s">
        <v>22</v>
      </c>
      <c r="H657">
        <v>0</v>
      </c>
      <c r="I657">
        <v>110</v>
      </c>
      <c r="J657">
        <v>249.99</v>
      </c>
      <c r="K657">
        <v>0</v>
      </c>
      <c r="L657" t="s">
        <v>55</v>
      </c>
      <c r="M657" t="s">
        <v>29</v>
      </c>
      <c r="N657" t="s">
        <v>32</v>
      </c>
      <c r="O657" t="s">
        <v>25</v>
      </c>
      <c r="P657">
        <v>1</v>
      </c>
      <c r="Q657">
        <v>8</v>
      </c>
      <c r="R657">
        <v>0</v>
      </c>
      <c r="T657" t="s">
        <v>204</v>
      </c>
      <c r="V657" t="str">
        <f t="shared" si="10"/>
        <v/>
      </c>
    </row>
    <row r="658" spans="1:22" x14ac:dyDescent="0.25">
      <c r="A658">
        <v>265593</v>
      </c>
      <c r="B658">
        <v>292865</v>
      </c>
      <c r="C658">
        <v>40</v>
      </c>
      <c r="D658">
        <v>6084</v>
      </c>
      <c r="E658" t="s">
        <v>42</v>
      </c>
      <c r="F658" t="s">
        <v>21</v>
      </c>
      <c r="G658" t="s">
        <v>22</v>
      </c>
      <c r="H658">
        <v>0</v>
      </c>
      <c r="I658">
        <v>150</v>
      </c>
      <c r="J658">
        <v>349.99</v>
      </c>
      <c r="K658">
        <v>0</v>
      </c>
      <c r="L658" t="s">
        <v>57</v>
      </c>
      <c r="M658" t="s">
        <v>29</v>
      </c>
      <c r="N658" t="s">
        <v>32</v>
      </c>
      <c r="O658" t="s">
        <v>25</v>
      </c>
      <c r="P658">
        <v>1</v>
      </c>
      <c r="Q658">
        <v>2</v>
      </c>
      <c r="R658">
        <v>0</v>
      </c>
      <c r="T658" t="s">
        <v>121</v>
      </c>
      <c r="V658" t="str">
        <f t="shared" si="10"/>
        <v/>
      </c>
    </row>
    <row r="659" spans="1:22" x14ac:dyDescent="0.25">
      <c r="A659">
        <v>265594</v>
      </c>
      <c r="B659">
        <v>292866</v>
      </c>
      <c r="C659">
        <v>13</v>
      </c>
      <c r="D659">
        <v>626</v>
      </c>
      <c r="E659" t="s">
        <v>42</v>
      </c>
      <c r="F659" t="s">
        <v>21</v>
      </c>
      <c r="G659" t="s">
        <v>22</v>
      </c>
      <c r="H659">
        <v>0</v>
      </c>
      <c r="I659">
        <v>70</v>
      </c>
      <c r="J659">
        <v>169.99</v>
      </c>
      <c r="K659">
        <v>1</v>
      </c>
      <c r="L659" t="s">
        <v>43</v>
      </c>
      <c r="M659" t="s">
        <v>29</v>
      </c>
      <c r="N659" t="s">
        <v>160</v>
      </c>
      <c r="O659" t="s">
        <v>33</v>
      </c>
      <c r="P659">
        <v>1</v>
      </c>
      <c r="Q659">
        <v>12</v>
      </c>
      <c r="R659">
        <v>0</v>
      </c>
      <c r="T659" t="s">
        <v>317</v>
      </c>
      <c r="V659" t="str">
        <f t="shared" si="10"/>
        <v/>
      </c>
    </row>
    <row r="660" spans="1:22" x14ac:dyDescent="0.25">
      <c r="A660">
        <v>265595</v>
      </c>
      <c r="B660">
        <v>292867</v>
      </c>
      <c r="C660">
        <v>40</v>
      </c>
      <c r="D660">
        <v>3359</v>
      </c>
      <c r="E660" t="s">
        <v>42</v>
      </c>
      <c r="F660" t="s">
        <v>21</v>
      </c>
      <c r="G660" t="s">
        <v>22</v>
      </c>
      <c r="H660">
        <v>0</v>
      </c>
      <c r="I660">
        <v>120</v>
      </c>
      <c r="J660">
        <v>299.99</v>
      </c>
      <c r="K660">
        <v>1</v>
      </c>
      <c r="L660" t="s">
        <v>97</v>
      </c>
      <c r="M660" t="s">
        <v>29</v>
      </c>
      <c r="N660" t="s">
        <v>24</v>
      </c>
      <c r="O660" t="s">
        <v>25</v>
      </c>
      <c r="P660">
        <v>1</v>
      </c>
      <c r="Q660">
        <v>2</v>
      </c>
      <c r="R660">
        <v>0</v>
      </c>
      <c r="T660" t="s">
        <v>316</v>
      </c>
      <c r="V660" t="str">
        <f t="shared" si="10"/>
        <v/>
      </c>
    </row>
    <row r="661" spans="1:22" x14ac:dyDescent="0.25">
      <c r="A661">
        <v>265596</v>
      </c>
      <c r="B661">
        <v>292868</v>
      </c>
      <c r="C661">
        <v>10</v>
      </c>
      <c r="D661">
        <v>1349</v>
      </c>
      <c r="E661" t="s">
        <v>48</v>
      </c>
      <c r="F661" t="s">
        <v>21</v>
      </c>
      <c r="G661" t="s">
        <v>49</v>
      </c>
      <c r="H661">
        <v>0</v>
      </c>
      <c r="I661">
        <v>130</v>
      </c>
      <c r="J661">
        <v>349.99</v>
      </c>
      <c r="K661">
        <v>0</v>
      </c>
      <c r="L661" t="s">
        <v>49</v>
      </c>
      <c r="M661" t="s">
        <v>23</v>
      </c>
      <c r="N661" t="s">
        <v>24</v>
      </c>
      <c r="O661" t="s">
        <v>25</v>
      </c>
      <c r="P661">
        <v>1</v>
      </c>
      <c r="Q661">
        <v>8</v>
      </c>
      <c r="R661">
        <v>0</v>
      </c>
      <c r="T661" t="s">
        <v>736</v>
      </c>
      <c r="V661" t="str">
        <f t="shared" si="10"/>
        <v/>
      </c>
    </row>
    <row r="662" spans="1:22" x14ac:dyDescent="0.25">
      <c r="A662">
        <v>265597</v>
      </c>
      <c r="B662">
        <v>292869</v>
      </c>
      <c r="C662">
        <v>40</v>
      </c>
      <c r="D662">
        <v>104</v>
      </c>
      <c r="E662" t="s">
        <v>73</v>
      </c>
      <c r="F662" t="s">
        <v>21</v>
      </c>
      <c r="G662" t="s">
        <v>22</v>
      </c>
      <c r="H662">
        <v>0</v>
      </c>
      <c r="I662">
        <v>40</v>
      </c>
      <c r="J662">
        <v>179.99</v>
      </c>
      <c r="K662">
        <v>0</v>
      </c>
      <c r="L662" t="s">
        <v>74</v>
      </c>
      <c r="M662" t="s">
        <v>29</v>
      </c>
      <c r="N662" t="s">
        <v>32</v>
      </c>
      <c r="O662" t="s">
        <v>25</v>
      </c>
      <c r="P662">
        <v>1</v>
      </c>
      <c r="Q662">
        <v>8</v>
      </c>
      <c r="R662">
        <v>0</v>
      </c>
      <c r="S662" t="s">
        <v>735</v>
      </c>
      <c r="T662" s="1" t="s">
        <v>85</v>
      </c>
      <c r="V662" t="str">
        <f t="shared" si="10"/>
        <v/>
      </c>
    </row>
    <row r="663" spans="1:22" x14ac:dyDescent="0.25">
      <c r="A663">
        <v>265598</v>
      </c>
      <c r="B663">
        <v>292870</v>
      </c>
      <c r="C663">
        <v>40</v>
      </c>
      <c r="D663">
        <v>922</v>
      </c>
      <c r="E663" t="s">
        <v>30</v>
      </c>
      <c r="F663" t="s">
        <v>21</v>
      </c>
      <c r="G663" t="s">
        <v>22</v>
      </c>
      <c r="H663">
        <v>0</v>
      </c>
      <c r="I663">
        <v>20</v>
      </c>
      <c r="J663">
        <v>59.99</v>
      </c>
      <c r="K663">
        <v>0</v>
      </c>
      <c r="L663" t="s">
        <v>45</v>
      </c>
      <c r="M663" t="s">
        <v>29</v>
      </c>
      <c r="N663" t="s">
        <v>32</v>
      </c>
      <c r="O663" t="s">
        <v>25</v>
      </c>
      <c r="P663">
        <v>1</v>
      </c>
      <c r="Q663">
        <v>8</v>
      </c>
      <c r="R663">
        <v>0</v>
      </c>
      <c r="T663" s="1" t="s">
        <v>114</v>
      </c>
      <c r="V663" t="str">
        <f t="shared" si="10"/>
        <v/>
      </c>
    </row>
    <row r="664" spans="1:22" x14ac:dyDescent="0.25">
      <c r="A664">
        <v>265599</v>
      </c>
      <c r="B664">
        <v>292871</v>
      </c>
      <c r="C664">
        <v>10</v>
      </c>
      <c r="D664">
        <v>1354</v>
      </c>
      <c r="E664" t="s">
        <v>36</v>
      </c>
      <c r="F664" t="s">
        <v>21</v>
      </c>
      <c r="G664" t="s">
        <v>22</v>
      </c>
      <c r="H664">
        <v>0</v>
      </c>
      <c r="I664">
        <v>45</v>
      </c>
      <c r="J664">
        <v>119.99</v>
      </c>
      <c r="K664">
        <v>0</v>
      </c>
      <c r="L664" t="s">
        <v>55</v>
      </c>
      <c r="M664" t="s">
        <v>29</v>
      </c>
      <c r="N664" t="s">
        <v>32</v>
      </c>
      <c r="O664" t="s">
        <v>25</v>
      </c>
      <c r="P664">
        <v>1</v>
      </c>
      <c r="Q664">
        <v>8</v>
      </c>
      <c r="R664">
        <v>0</v>
      </c>
      <c r="T664">
        <v>7020661</v>
      </c>
      <c r="V664" t="str">
        <f t="shared" si="10"/>
        <v/>
      </c>
    </row>
    <row r="665" spans="1:22" x14ac:dyDescent="0.25">
      <c r="A665">
        <v>265600</v>
      </c>
      <c r="B665">
        <v>292872</v>
      </c>
      <c r="C665">
        <v>13</v>
      </c>
      <c r="D665">
        <v>1879</v>
      </c>
      <c r="E665" t="s">
        <v>42</v>
      </c>
      <c r="F665" t="s">
        <v>21</v>
      </c>
      <c r="G665" t="s">
        <v>22</v>
      </c>
      <c r="H665">
        <v>0</v>
      </c>
      <c r="I665">
        <v>5</v>
      </c>
      <c r="J665">
        <v>49.99</v>
      </c>
      <c r="K665">
        <v>0</v>
      </c>
      <c r="L665" t="s">
        <v>57</v>
      </c>
      <c r="M665" t="s">
        <v>29</v>
      </c>
      <c r="N665" t="s">
        <v>32</v>
      </c>
      <c r="O665" t="s">
        <v>33</v>
      </c>
      <c r="P665">
        <v>1</v>
      </c>
      <c r="Q665">
        <v>8</v>
      </c>
      <c r="R665">
        <v>0</v>
      </c>
      <c r="T665" t="s">
        <v>734</v>
      </c>
      <c r="V665" t="str">
        <f t="shared" si="10"/>
        <v/>
      </c>
    </row>
    <row r="666" spans="1:22" x14ac:dyDescent="0.25">
      <c r="A666">
        <v>265601</v>
      </c>
      <c r="B666">
        <v>292873</v>
      </c>
      <c r="C666">
        <v>25</v>
      </c>
      <c r="D666">
        <v>104</v>
      </c>
      <c r="E666" t="s">
        <v>20</v>
      </c>
      <c r="F666" t="s">
        <v>21</v>
      </c>
      <c r="H666">
        <v>0</v>
      </c>
      <c r="I666">
        <v>0</v>
      </c>
      <c r="J666">
        <v>49.99</v>
      </c>
      <c r="K666">
        <v>0</v>
      </c>
      <c r="L666" t="s">
        <v>20</v>
      </c>
      <c r="M666" t="s">
        <v>23</v>
      </c>
      <c r="O666" t="s">
        <v>33</v>
      </c>
      <c r="P666">
        <v>1</v>
      </c>
      <c r="Q666">
        <v>8</v>
      </c>
      <c r="R666">
        <v>0</v>
      </c>
      <c r="T666">
        <v>14060011</v>
      </c>
      <c r="V666" t="str">
        <f t="shared" si="10"/>
        <v/>
      </c>
    </row>
    <row r="667" spans="1:22" x14ac:dyDescent="0.25">
      <c r="A667">
        <v>265602</v>
      </c>
      <c r="B667">
        <v>292874</v>
      </c>
      <c r="C667">
        <v>28</v>
      </c>
      <c r="D667">
        <v>5312</v>
      </c>
      <c r="E667" t="s">
        <v>20</v>
      </c>
      <c r="F667" t="s">
        <v>21</v>
      </c>
      <c r="G667" t="s">
        <v>22</v>
      </c>
      <c r="H667">
        <v>0</v>
      </c>
      <c r="I667">
        <v>120</v>
      </c>
      <c r="J667">
        <v>249.99</v>
      </c>
      <c r="K667">
        <v>1</v>
      </c>
      <c r="L667" t="s">
        <v>20</v>
      </c>
      <c r="M667" t="s">
        <v>53</v>
      </c>
      <c r="O667" t="s">
        <v>25</v>
      </c>
      <c r="P667">
        <v>1</v>
      </c>
      <c r="Q667">
        <v>8</v>
      </c>
      <c r="R667">
        <v>0</v>
      </c>
      <c r="T667">
        <v>15060351</v>
      </c>
      <c r="V667" t="str">
        <f t="shared" si="10"/>
        <v/>
      </c>
    </row>
    <row r="668" spans="1:22" x14ac:dyDescent="0.25">
      <c r="A668">
        <v>265603</v>
      </c>
      <c r="B668">
        <v>292875</v>
      </c>
      <c r="C668">
        <v>13</v>
      </c>
      <c r="D668">
        <v>2365</v>
      </c>
      <c r="E668" t="s">
        <v>42</v>
      </c>
      <c r="F668" t="s">
        <v>21</v>
      </c>
      <c r="G668" t="s">
        <v>22</v>
      </c>
      <c r="H668">
        <v>0</v>
      </c>
      <c r="I668">
        <v>85</v>
      </c>
      <c r="J668">
        <v>229.99</v>
      </c>
      <c r="K668">
        <v>0</v>
      </c>
      <c r="L668" t="s">
        <v>97</v>
      </c>
      <c r="M668" t="s">
        <v>29</v>
      </c>
      <c r="N668" t="s">
        <v>24</v>
      </c>
      <c r="O668" t="s">
        <v>33</v>
      </c>
      <c r="P668">
        <v>1</v>
      </c>
      <c r="Q668">
        <v>8</v>
      </c>
      <c r="R668">
        <v>0</v>
      </c>
      <c r="T668" t="s">
        <v>315</v>
      </c>
      <c r="V668" t="str">
        <f t="shared" si="10"/>
        <v/>
      </c>
    </row>
    <row r="669" spans="1:22" x14ac:dyDescent="0.25">
      <c r="A669">
        <v>265604</v>
      </c>
      <c r="B669">
        <v>292876</v>
      </c>
      <c r="C669">
        <v>40</v>
      </c>
      <c r="D669">
        <v>676</v>
      </c>
      <c r="E669" t="s">
        <v>42</v>
      </c>
      <c r="F669" t="s">
        <v>21</v>
      </c>
      <c r="G669" t="s">
        <v>22</v>
      </c>
      <c r="H669">
        <v>0</v>
      </c>
      <c r="I669">
        <v>90</v>
      </c>
      <c r="J669">
        <v>229.99</v>
      </c>
      <c r="K669">
        <v>0</v>
      </c>
      <c r="L669" t="s">
        <v>97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 t="s">
        <v>222</v>
      </c>
      <c r="V669" t="str">
        <f t="shared" si="10"/>
        <v/>
      </c>
    </row>
    <row r="670" spans="1:22" x14ac:dyDescent="0.25">
      <c r="A670">
        <v>265605</v>
      </c>
      <c r="B670">
        <v>292877</v>
      </c>
      <c r="C670">
        <v>10</v>
      </c>
      <c r="D670">
        <v>5751</v>
      </c>
      <c r="E670" t="s">
        <v>42</v>
      </c>
      <c r="F670" t="s">
        <v>21</v>
      </c>
      <c r="G670" t="s">
        <v>22</v>
      </c>
      <c r="H670">
        <v>0</v>
      </c>
      <c r="I670">
        <v>150</v>
      </c>
      <c r="J670">
        <v>349.99</v>
      </c>
      <c r="K670">
        <v>0</v>
      </c>
      <c r="L670" t="s">
        <v>57</v>
      </c>
      <c r="M670" t="s">
        <v>29</v>
      </c>
      <c r="N670" t="s">
        <v>32</v>
      </c>
      <c r="O670" t="s">
        <v>25</v>
      </c>
      <c r="P670">
        <v>1</v>
      </c>
      <c r="Q670">
        <v>8</v>
      </c>
      <c r="R670">
        <v>0</v>
      </c>
      <c r="T670">
        <v>7010921</v>
      </c>
      <c r="V670" t="str">
        <f t="shared" si="10"/>
        <v/>
      </c>
    </row>
    <row r="671" spans="1:22" x14ac:dyDescent="0.25">
      <c r="A671">
        <v>265606</v>
      </c>
      <c r="B671">
        <v>292878</v>
      </c>
      <c r="C671">
        <v>13</v>
      </c>
      <c r="D671">
        <v>5044</v>
      </c>
      <c r="E671" t="s">
        <v>36</v>
      </c>
      <c r="F671" t="s">
        <v>21</v>
      </c>
      <c r="G671" t="s">
        <v>22</v>
      </c>
      <c r="H671">
        <v>0</v>
      </c>
      <c r="I671">
        <v>65</v>
      </c>
      <c r="J671">
        <v>169.99</v>
      </c>
      <c r="K671">
        <v>1</v>
      </c>
      <c r="L671" t="s">
        <v>145</v>
      </c>
      <c r="M671" t="s">
        <v>29</v>
      </c>
      <c r="N671" t="s">
        <v>24</v>
      </c>
      <c r="O671" t="s">
        <v>33</v>
      </c>
      <c r="P671">
        <v>1</v>
      </c>
      <c r="Q671">
        <v>8</v>
      </c>
      <c r="R671">
        <v>0</v>
      </c>
      <c r="T671" t="s">
        <v>56</v>
      </c>
      <c r="V671" t="str">
        <f t="shared" si="10"/>
        <v/>
      </c>
    </row>
    <row r="672" spans="1:22" x14ac:dyDescent="0.25">
      <c r="A672">
        <v>265607</v>
      </c>
      <c r="B672">
        <v>292879</v>
      </c>
      <c r="C672">
        <v>25</v>
      </c>
      <c r="D672">
        <v>104</v>
      </c>
      <c r="E672" t="s">
        <v>51</v>
      </c>
      <c r="F672" t="s">
        <v>21</v>
      </c>
      <c r="H672">
        <v>0</v>
      </c>
      <c r="I672">
        <v>0</v>
      </c>
      <c r="J672">
        <v>30</v>
      </c>
      <c r="K672">
        <v>1</v>
      </c>
      <c r="L672" t="s">
        <v>99</v>
      </c>
      <c r="M672" t="s">
        <v>29</v>
      </c>
      <c r="N672" t="s">
        <v>24</v>
      </c>
      <c r="O672" t="s">
        <v>25</v>
      </c>
      <c r="P672">
        <v>1</v>
      </c>
      <c r="Q672">
        <v>8</v>
      </c>
      <c r="R672">
        <v>0</v>
      </c>
      <c r="T672">
        <v>14070011</v>
      </c>
      <c r="V672" t="str">
        <f t="shared" si="10"/>
        <v/>
      </c>
    </row>
    <row r="673" spans="1:22" x14ac:dyDescent="0.25">
      <c r="A673">
        <v>265608</v>
      </c>
      <c r="B673">
        <v>292880</v>
      </c>
      <c r="C673">
        <v>25</v>
      </c>
      <c r="D673">
        <v>104</v>
      </c>
      <c r="E673" t="s">
        <v>73</v>
      </c>
      <c r="F673" t="s">
        <v>21</v>
      </c>
      <c r="G673" t="s">
        <v>22</v>
      </c>
      <c r="H673">
        <v>0</v>
      </c>
      <c r="I673">
        <v>20</v>
      </c>
      <c r="J673">
        <v>69.989999999999995</v>
      </c>
      <c r="K673">
        <v>4</v>
      </c>
      <c r="L673" t="s">
        <v>92</v>
      </c>
      <c r="M673" t="s">
        <v>23</v>
      </c>
      <c r="O673" t="s">
        <v>25</v>
      </c>
      <c r="P673">
        <v>1</v>
      </c>
      <c r="Q673">
        <v>2</v>
      </c>
      <c r="R673">
        <v>0</v>
      </c>
      <c r="T673">
        <v>14040011</v>
      </c>
      <c r="V673" t="str">
        <f t="shared" si="10"/>
        <v/>
      </c>
    </row>
    <row r="674" spans="1:22" x14ac:dyDescent="0.25">
      <c r="A674">
        <v>265609</v>
      </c>
      <c r="B674">
        <v>292881</v>
      </c>
      <c r="C674">
        <v>12</v>
      </c>
      <c r="D674">
        <v>104</v>
      </c>
      <c r="E674" t="s">
        <v>73</v>
      </c>
      <c r="F674" t="s">
        <v>21</v>
      </c>
      <c r="G674" t="s">
        <v>22</v>
      </c>
      <c r="H674">
        <v>0</v>
      </c>
      <c r="I674">
        <v>25</v>
      </c>
      <c r="J674">
        <v>79.989999999999995</v>
      </c>
      <c r="K674">
        <v>0</v>
      </c>
      <c r="L674" t="s">
        <v>177</v>
      </c>
      <c r="M674" t="s">
        <v>23</v>
      </c>
      <c r="N674" t="s">
        <v>32</v>
      </c>
      <c r="O674" t="s">
        <v>33</v>
      </c>
      <c r="P674">
        <v>1</v>
      </c>
      <c r="Q674">
        <v>8</v>
      </c>
      <c r="R674">
        <v>0</v>
      </c>
      <c r="S674" t="s">
        <v>733</v>
      </c>
      <c r="T674">
        <v>9040141</v>
      </c>
      <c r="V674" t="str">
        <f t="shared" si="10"/>
        <v/>
      </c>
    </row>
    <row r="675" spans="1:22" x14ac:dyDescent="0.25">
      <c r="A675">
        <v>265610</v>
      </c>
      <c r="B675">
        <v>292882</v>
      </c>
      <c r="C675">
        <v>40</v>
      </c>
      <c r="D675">
        <v>5597</v>
      </c>
      <c r="E675" t="s">
        <v>42</v>
      </c>
      <c r="F675" t="s">
        <v>21</v>
      </c>
      <c r="G675" t="s">
        <v>22</v>
      </c>
      <c r="H675">
        <v>0</v>
      </c>
      <c r="I675">
        <v>160</v>
      </c>
      <c r="J675">
        <v>329.99</v>
      </c>
      <c r="K675">
        <v>1</v>
      </c>
      <c r="L675" t="s">
        <v>97</v>
      </c>
      <c r="M675" t="s">
        <v>29</v>
      </c>
      <c r="N675" t="s">
        <v>38</v>
      </c>
      <c r="O675" t="s">
        <v>33</v>
      </c>
      <c r="P675">
        <v>1</v>
      </c>
      <c r="Q675">
        <v>12</v>
      </c>
      <c r="R675">
        <v>0</v>
      </c>
      <c r="T675" t="s">
        <v>314</v>
      </c>
      <c r="V675" t="str">
        <f t="shared" si="10"/>
        <v/>
      </c>
    </row>
    <row r="676" spans="1:22" x14ac:dyDescent="0.25">
      <c r="A676">
        <v>265611</v>
      </c>
      <c r="B676">
        <v>292883</v>
      </c>
      <c r="C676">
        <v>40</v>
      </c>
      <c r="D676">
        <v>3518</v>
      </c>
      <c r="E676" t="s">
        <v>20</v>
      </c>
      <c r="F676" t="s">
        <v>21</v>
      </c>
      <c r="G676" t="s">
        <v>22</v>
      </c>
      <c r="H676">
        <v>0</v>
      </c>
      <c r="I676">
        <v>50</v>
      </c>
      <c r="J676">
        <v>169.99</v>
      </c>
      <c r="K676">
        <v>0</v>
      </c>
      <c r="L676" t="s">
        <v>20</v>
      </c>
      <c r="O676" t="s">
        <v>25</v>
      </c>
      <c r="P676">
        <v>1</v>
      </c>
      <c r="Q676">
        <v>2</v>
      </c>
      <c r="R676">
        <v>0</v>
      </c>
      <c r="T676" s="1" t="s">
        <v>732</v>
      </c>
      <c r="V676" t="str">
        <f t="shared" si="10"/>
        <v/>
      </c>
    </row>
    <row r="677" spans="1:22" x14ac:dyDescent="0.25">
      <c r="A677">
        <v>265612</v>
      </c>
      <c r="B677">
        <v>292884</v>
      </c>
      <c r="C677">
        <v>28</v>
      </c>
      <c r="D677">
        <v>4587</v>
      </c>
      <c r="E677" t="s">
        <v>20</v>
      </c>
      <c r="F677" t="s">
        <v>172</v>
      </c>
      <c r="G677" t="s">
        <v>22</v>
      </c>
      <c r="H677">
        <v>0</v>
      </c>
      <c r="I677">
        <v>60</v>
      </c>
      <c r="J677">
        <v>229.99</v>
      </c>
      <c r="K677">
        <v>0</v>
      </c>
      <c r="L677" t="s">
        <v>20</v>
      </c>
      <c r="M677" t="s">
        <v>53</v>
      </c>
      <c r="O677" t="s">
        <v>25</v>
      </c>
      <c r="P677">
        <v>1</v>
      </c>
      <c r="Q677">
        <v>2</v>
      </c>
      <c r="R677">
        <v>0</v>
      </c>
      <c r="T677" t="s">
        <v>173</v>
      </c>
      <c r="V677" t="str">
        <f t="shared" si="10"/>
        <v/>
      </c>
    </row>
    <row r="678" spans="1:22" x14ac:dyDescent="0.25">
      <c r="A678">
        <v>265615</v>
      </c>
      <c r="B678">
        <v>292887</v>
      </c>
      <c r="C678">
        <v>30</v>
      </c>
      <c r="D678">
        <v>1384</v>
      </c>
      <c r="E678" t="s">
        <v>42</v>
      </c>
      <c r="F678" t="s">
        <v>21</v>
      </c>
      <c r="G678" t="s">
        <v>22</v>
      </c>
      <c r="H678">
        <v>0</v>
      </c>
      <c r="I678">
        <v>50</v>
      </c>
      <c r="J678">
        <v>159.99</v>
      </c>
      <c r="K678">
        <v>0</v>
      </c>
      <c r="L678" t="s">
        <v>97</v>
      </c>
      <c r="M678" t="s">
        <v>29</v>
      </c>
      <c r="N678" t="s">
        <v>32</v>
      </c>
      <c r="O678" t="s">
        <v>25</v>
      </c>
      <c r="P678">
        <v>1</v>
      </c>
      <c r="Q678">
        <v>2</v>
      </c>
      <c r="R678">
        <v>0</v>
      </c>
      <c r="T678">
        <v>17010251</v>
      </c>
      <c r="V678" t="str">
        <f t="shared" si="10"/>
        <v/>
      </c>
    </row>
    <row r="679" spans="1:22" x14ac:dyDescent="0.25">
      <c r="A679">
        <v>265619</v>
      </c>
      <c r="B679">
        <v>292891</v>
      </c>
      <c r="C679">
        <v>38</v>
      </c>
      <c r="D679">
        <v>2257</v>
      </c>
      <c r="E679" t="s">
        <v>30</v>
      </c>
      <c r="F679" t="s">
        <v>21</v>
      </c>
      <c r="G679" t="s">
        <v>22</v>
      </c>
      <c r="H679">
        <v>0</v>
      </c>
      <c r="I679">
        <v>35</v>
      </c>
      <c r="J679">
        <v>89.99</v>
      </c>
      <c r="K679">
        <v>1</v>
      </c>
      <c r="L679" t="s">
        <v>45</v>
      </c>
      <c r="M679" t="s">
        <v>29</v>
      </c>
      <c r="N679" t="s">
        <v>32</v>
      </c>
      <c r="O679" t="s">
        <v>33</v>
      </c>
      <c r="P679">
        <v>1</v>
      </c>
      <c r="Q679">
        <v>8</v>
      </c>
      <c r="R679">
        <v>0</v>
      </c>
      <c r="S679" t="s">
        <v>312</v>
      </c>
      <c r="T679" t="s">
        <v>313</v>
      </c>
      <c r="V679" t="str">
        <f t="shared" si="10"/>
        <v/>
      </c>
    </row>
    <row r="680" spans="1:22" x14ac:dyDescent="0.25">
      <c r="A680">
        <v>265621</v>
      </c>
      <c r="B680">
        <v>292893</v>
      </c>
      <c r="C680">
        <v>12</v>
      </c>
      <c r="D680">
        <v>3488</v>
      </c>
      <c r="E680" t="s">
        <v>51</v>
      </c>
      <c r="F680" t="s">
        <v>21</v>
      </c>
      <c r="G680" t="s">
        <v>22</v>
      </c>
      <c r="H680">
        <v>0</v>
      </c>
      <c r="I680">
        <v>45</v>
      </c>
      <c r="J680">
        <v>119.99</v>
      </c>
      <c r="K680">
        <v>0</v>
      </c>
      <c r="L680" t="s">
        <v>169</v>
      </c>
      <c r="M680" t="s">
        <v>23</v>
      </c>
      <c r="N680" t="s">
        <v>32</v>
      </c>
      <c r="O680" t="s">
        <v>25</v>
      </c>
      <c r="P680">
        <v>1</v>
      </c>
      <c r="Q680">
        <v>8</v>
      </c>
      <c r="R680">
        <v>0</v>
      </c>
      <c r="S680" t="s">
        <v>731</v>
      </c>
      <c r="T680">
        <v>9070571</v>
      </c>
      <c r="V680" t="str">
        <f t="shared" si="10"/>
        <v/>
      </c>
    </row>
    <row r="681" spans="1:22" x14ac:dyDescent="0.25">
      <c r="A681">
        <v>265622</v>
      </c>
      <c r="B681">
        <v>292894</v>
      </c>
      <c r="C681">
        <v>10</v>
      </c>
      <c r="D681">
        <v>5709</v>
      </c>
      <c r="E681" t="s">
        <v>42</v>
      </c>
      <c r="F681" t="s">
        <v>21</v>
      </c>
      <c r="G681" t="s">
        <v>22</v>
      </c>
      <c r="H681">
        <v>0</v>
      </c>
      <c r="I681">
        <v>180</v>
      </c>
      <c r="J681">
        <v>379.99</v>
      </c>
      <c r="K681">
        <v>1</v>
      </c>
      <c r="L681" t="s">
        <v>57</v>
      </c>
      <c r="M681" t="s">
        <v>29</v>
      </c>
      <c r="N681" t="s">
        <v>32</v>
      </c>
      <c r="O681" t="s">
        <v>33</v>
      </c>
      <c r="P681">
        <v>1</v>
      </c>
      <c r="Q681">
        <v>8</v>
      </c>
      <c r="R681">
        <v>0</v>
      </c>
      <c r="T681">
        <v>7010921</v>
      </c>
      <c r="V681" t="str">
        <f t="shared" si="10"/>
        <v/>
      </c>
    </row>
    <row r="682" spans="1:22" x14ac:dyDescent="0.25">
      <c r="A682">
        <v>265623</v>
      </c>
      <c r="B682">
        <v>292895</v>
      </c>
      <c r="C682">
        <v>13</v>
      </c>
      <c r="D682">
        <v>97</v>
      </c>
      <c r="E682" t="s">
        <v>36</v>
      </c>
      <c r="F682" t="s">
        <v>21</v>
      </c>
      <c r="G682" t="s">
        <v>22</v>
      </c>
      <c r="H682">
        <v>0</v>
      </c>
      <c r="I682">
        <v>25</v>
      </c>
      <c r="J682">
        <v>59.99</v>
      </c>
      <c r="K682">
        <v>0</v>
      </c>
      <c r="L682" t="s">
        <v>55</v>
      </c>
      <c r="M682" t="s">
        <v>29</v>
      </c>
      <c r="N682" t="s">
        <v>24</v>
      </c>
      <c r="O682" t="s">
        <v>33</v>
      </c>
      <c r="P682">
        <v>1</v>
      </c>
      <c r="Q682">
        <v>8</v>
      </c>
      <c r="R682">
        <v>0</v>
      </c>
      <c r="T682" t="s">
        <v>311</v>
      </c>
      <c r="V682" t="str">
        <f t="shared" si="10"/>
        <v/>
      </c>
    </row>
    <row r="683" spans="1:22" x14ac:dyDescent="0.25">
      <c r="A683">
        <v>265624</v>
      </c>
      <c r="B683">
        <v>292896</v>
      </c>
      <c r="C683">
        <v>41</v>
      </c>
      <c r="D683">
        <v>1252</v>
      </c>
      <c r="E683" t="s">
        <v>51</v>
      </c>
      <c r="F683" t="s">
        <v>21</v>
      </c>
      <c r="G683" t="s">
        <v>22</v>
      </c>
      <c r="H683">
        <v>0</v>
      </c>
      <c r="I683">
        <v>25</v>
      </c>
      <c r="J683">
        <v>79.989999999999995</v>
      </c>
      <c r="K683">
        <v>1</v>
      </c>
      <c r="L683" t="s">
        <v>59</v>
      </c>
      <c r="M683" t="s">
        <v>23</v>
      </c>
      <c r="N683" t="s">
        <v>51</v>
      </c>
      <c r="O683" t="s">
        <v>25</v>
      </c>
      <c r="P683">
        <v>1</v>
      </c>
      <c r="Q683">
        <v>8</v>
      </c>
      <c r="R683">
        <v>0</v>
      </c>
      <c r="T683" t="s">
        <v>310</v>
      </c>
      <c r="V683" t="str">
        <f t="shared" si="10"/>
        <v/>
      </c>
    </row>
    <row r="684" spans="1:22" x14ac:dyDescent="0.25">
      <c r="A684">
        <v>265625</v>
      </c>
      <c r="B684">
        <v>292897</v>
      </c>
      <c r="C684">
        <v>10</v>
      </c>
      <c r="D684">
        <v>1348</v>
      </c>
      <c r="E684" t="s">
        <v>48</v>
      </c>
      <c r="F684" t="s">
        <v>126</v>
      </c>
      <c r="G684" t="s">
        <v>64</v>
      </c>
      <c r="H684">
        <v>0</v>
      </c>
      <c r="I684">
        <v>90</v>
      </c>
      <c r="J684">
        <v>329.99</v>
      </c>
      <c r="K684">
        <v>0</v>
      </c>
      <c r="L684" t="s">
        <v>65</v>
      </c>
      <c r="M684" t="s">
        <v>23</v>
      </c>
      <c r="N684" t="s">
        <v>32</v>
      </c>
      <c r="O684" t="s">
        <v>25</v>
      </c>
      <c r="P684">
        <v>1</v>
      </c>
      <c r="Q684">
        <v>8</v>
      </c>
      <c r="R684">
        <v>0</v>
      </c>
      <c r="T684" t="s">
        <v>168</v>
      </c>
      <c r="V684" t="str">
        <f t="shared" si="10"/>
        <v/>
      </c>
    </row>
    <row r="685" spans="1:22" x14ac:dyDescent="0.25">
      <c r="A685">
        <v>265626</v>
      </c>
      <c r="B685">
        <v>292898</v>
      </c>
      <c r="C685">
        <v>40</v>
      </c>
      <c r="D685">
        <v>4389</v>
      </c>
      <c r="E685" t="s">
        <v>36</v>
      </c>
      <c r="F685" t="s">
        <v>21</v>
      </c>
      <c r="G685" t="s">
        <v>22</v>
      </c>
      <c r="H685">
        <v>0</v>
      </c>
      <c r="I685">
        <v>60</v>
      </c>
      <c r="J685">
        <v>139.99</v>
      </c>
      <c r="K685">
        <v>0</v>
      </c>
      <c r="L685" t="s">
        <v>55</v>
      </c>
      <c r="M685" t="s">
        <v>29</v>
      </c>
      <c r="N685" t="s">
        <v>32</v>
      </c>
      <c r="O685" t="s">
        <v>25</v>
      </c>
      <c r="P685">
        <v>1</v>
      </c>
      <c r="Q685">
        <v>8</v>
      </c>
      <c r="R685">
        <v>0</v>
      </c>
      <c r="T685" t="s">
        <v>336</v>
      </c>
      <c r="V685" t="str">
        <f t="shared" si="10"/>
        <v/>
      </c>
    </row>
    <row r="686" spans="1:22" x14ac:dyDescent="0.25">
      <c r="A686">
        <v>265627</v>
      </c>
      <c r="B686">
        <v>292899</v>
      </c>
      <c r="C686">
        <v>47</v>
      </c>
      <c r="D686">
        <v>5097</v>
      </c>
      <c r="E686" t="s">
        <v>42</v>
      </c>
      <c r="F686" t="s">
        <v>21</v>
      </c>
      <c r="G686" t="s">
        <v>22</v>
      </c>
      <c r="H686">
        <v>0</v>
      </c>
      <c r="I686">
        <v>80</v>
      </c>
      <c r="J686">
        <v>229.99</v>
      </c>
      <c r="K686">
        <v>0</v>
      </c>
      <c r="L686" t="s">
        <v>57</v>
      </c>
      <c r="M686" t="s">
        <v>29</v>
      </c>
      <c r="N686" t="s">
        <v>32</v>
      </c>
      <c r="O686" t="s">
        <v>25</v>
      </c>
      <c r="P686">
        <v>1</v>
      </c>
      <c r="Q686">
        <v>8</v>
      </c>
      <c r="R686">
        <v>0</v>
      </c>
      <c r="T686">
        <v>22010491</v>
      </c>
      <c r="V686" t="str">
        <f t="shared" si="10"/>
        <v/>
      </c>
    </row>
    <row r="687" spans="1:22" x14ac:dyDescent="0.25">
      <c r="A687">
        <v>265628</v>
      </c>
      <c r="B687">
        <v>292900</v>
      </c>
      <c r="C687">
        <v>41</v>
      </c>
      <c r="D687">
        <v>1251</v>
      </c>
      <c r="E687" t="s">
        <v>51</v>
      </c>
      <c r="F687" t="s">
        <v>21</v>
      </c>
      <c r="G687" t="s">
        <v>22</v>
      </c>
      <c r="H687">
        <v>0</v>
      </c>
      <c r="I687">
        <v>20</v>
      </c>
      <c r="J687">
        <v>59.99</v>
      </c>
      <c r="K687">
        <v>1</v>
      </c>
      <c r="L687" t="s">
        <v>61</v>
      </c>
      <c r="M687" t="s">
        <v>23</v>
      </c>
      <c r="N687" t="s">
        <v>51</v>
      </c>
      <c r="O687" t="s">
        <v>25</v>
      </c>
      <c r="P687">
        <v>1</v>
      </c>
      <c r="Q687">
        <v>8</v>
      </c>
      <c r="R687">
        <v>0</v>
      </c>
      <c r="T687" t="s">
        <v>309</v>
      </c>
      <c r="V687" t="str">
        <f t="shared" si="10"/>
        <v/>
      </c>
    </row>
    <row r="688" spans="1:22" x14ac:dyDescent="0.25">
      <c r="A688">
        <v>265629</v>
      </c>
      <c r="B688">
        <v>292901</v>
      </c>
      <c r="C688">
        <v>41</v>
      </c>
      <c r="D688">
        <v>1265</v>
      </c>
      <c r="E688" t="s">
        <v>51</v>
      </c>
      <c r="F688" t="s">
        <v>21</v>
      </c>
      <c r="G688" t="s">
        <v>22</v>
      </c>
      <c r="H688">
        <v>0</v>
      </c>
      <c r="I688">
        <v>40</v>
      </c>
      <c r="J688">
        <v>79.989999999999995</v>
      </c>
      <c r="K688">
        <v>1</v>
      </c>
      <c r="L688" t="s">
        <v>63</v>
      </c>
      <c r="M688" t="s">
        <v>23</v>
      </c>
      <c r="N688" t="s">
        <v>51</v>
      </c>
      <c r="O688" t="s">
        <v>25</v>
      </c>
      <c r="P688">
        <v>1</v>
      </c>
      <c r="Q688">
        <v>8</v>
      </c>
      <c r="R688">
        <v>0</v>
      </c>
      <c r="S688" t="s">
        <v>308</v>
      </c>
      <c r="T688" t="s">
        <v>224</v>
      </c>
      <c r="V688" t="str">
        <f t="shared" si="10"/>
        <v/>
      </c>
    </row>
    <row r="689" spans="1:22" x14ac:dyDescent="0.25">
      <c r="A689">
        <v>265630</v>
      </c>
      <c r="B689">
        <v>292902</v>
      </c>
      <c r="C689">
        <v>12</v>
      </c>
      <c r="D689">
        <v>3035</v>
      </c>
      <c r="E689" t="s">
        <v>51</v>
      </c>
      <c r="F689" t="s">
        <v>21</v>
      </c>
      <c r="G689" t="s">
        <v>22</v>
      </c>
      <c r="H689">
        <v>0</v>
      </c>
      <c r="I689">
        <v>40</v>
      </c>
      <c r="J689">
        <v>109.99</v>
      </c>
      <c r="K689">
        <v>0</v>
      </c>
      <c r="L689" t="s">
        <v>58</v>
      </c>
      <c r="M689" t="s">
        <v>23</v>
      </c>
      <c r="N689" t="s">
        <v>51</v>
      </c>
      <c r="O689" t="s">
        <v>25</v>
      </c>
      <c r="P689">
        <v>1</v>
      </c>
      <c r="Q689">
        <v>8</v>
      </c>
      <c r="R689">
        <v>0</v>
      </c>
      <c r="T689" t="s">
        <v>101</v>
      </c>
      <c r="V689" t="str">
        <f t="shared" si="10"/>
        <v/>
      </c>
    </row>
    <row r="690" spans="1:22" x14ac:dyDescent="0.25">
      <c r="A690">
        <v>265631</v>
      </c>
      <c r="B690">
        <v>292903</v>
      </c>
      <c r="C690">
        <v>40</v>
      </c>
      <c r="D690">
        <v>2137</v>
      </c>
      <c r="E690" t="s">
        <v>42</v>
      </c>
      <c r="F690" t="s">
        <v>21</v>
      </c>
      <c r="G690" t="s">
        <v>22</v>
      </c>
      <c r="H690">
        <v>0</v>
      </c>
      <c r="I690">
        <v>100</v>
      </c>
      <c r="J690">
        <v>229.99</v>
      </c>
      <c r="K690">
        <v>0</v>
      </c>
      <c r="L690" t="s">
        <v>43</v>
      </c>
      <c r="M690" t="s">
        <v>29</v>
      </c>
      <c r="N690" t="s">
        <v>24</v>
      </c>
      <c r="O690" t="s">
        <v>25</v>
      </c>
      <c r="P690">
        <v>1</v>
      </c>
      <c r="Q690">
        <v>8</v>
      </c>
      <c r="R690">
        <v>0</v>
      </c>
      <c r="S690" t="s">
        <v>729</v>
      </c>
      <c r="T690" t="s">
        <v>730</v>
      </c>
      <c r="V690" t="str">
        <f t="shared" si="10"/>
        <v/>
      </c>
    </row>
    <row r="691" spans="1:22" x14ac:dyDescent="0.25">
      <c r="A691">
        <v>265632</v>
      </c>
      <c r="B691">
        <v>292904</v>
      </c>
      <c r="C691">
        <v>40</v>
      </c>
      <c r="D691">
        <v>4391</v>
      </c>
      <c r="E691" t="s">
        <v>30</v>
      </c>
      <c r="F691" t="s">
        <v>21</v>
      </c>
      <c r="G691" t="s">
        <v>22</v>
      </c>
      <c r="H691">
        <v>0</v>
      </c>
      <c r="I691">
        <v>20</v>
      </c>
      <c r="J691">
        <v>109.99</v>
      </c>
      <c r="K691">
        <v>0</v>
      </c>
      <c r="L691" t="s">
        <v>45</v>
      </c>
      <c r="M691" t="s">
        <v>29</v>
      </c>
      <c r="N691" t="s">
        <v>24</v>
      </c>
      <c r="O691" t="s">
        <v>33</v>
      </c>
      <c r="P691">
        <v>1</v>
      </c>
      <c r="Q691">
        <v>2</v>
      </c>
      <c r="R691">
        <v>0</v>
      </c>
      <c r="T691" t="s">
        <v>712</v>
      </c>
      <c r="V691" t="str">
        <f t="shared" si="10"/>
        <v/>
      </c>
    </row>
    <row r="692" spans="1:22" x14ac:dyDescent="0.25">
      <c r="A692">
        <v>265633</v>
      </c>
      <c r="B692">
        <v>292905</v>
      </c>
      <c r="C692">
        <v>10</v>
      </c>
      <c r="D692">
        <v>1354</v>
      </c>
      <c r="E692" t="s">
        <v>30</v>
      </c>
      <c r="F692" t="s">
        <v>21</v>
      </c>
      <c r="G692" t="s">
        <v>22</v>
      </c>
      <c r="H692">
        <v>0</v>
      </c>
      <c r="I692">
        <v>15</v>
      </c>
      <c r="J692">
        <v>89.99</v>
      </c>
      <c r="K692">
        <v>1</v>
      </c>
      <c r="L692" t="s">
        <v>31</v>
      </c>
      <c r="M692" t="s">
        <v>29</v>
      </c>
      <c r="N692" t="s">
        <v>160</v>
      </c>
      <c r="O692" t="s">
        <v>33</v>
      </c>
      <c r="P692">
        <v>1</v>
      </c>
      <c r="Q692">
        <v>2</v>
      </c>
      <c r="R692">
        <v>0</v>
      </c>
      <c r="T692">
        <v>7030661</v>
      </c>
      <c r="V692" t="str">
        <f t="shared" si="10"/>
        <v/>
      </c>
    </row>
    <row r="693" spans="1:22" x14ac:dyDescent="0.25">
      <c r="A693">
        <v>265634</v>
      </c>
      <c r="B693">
        <v>292906</v>
      </c>
      <c r="C693">
        <v>12</v>
      </c>
      <c r="D693">
        <v>4758</v>
      </c>
      <c r="E693" t="s">
        <v>51</v>
      </c>
      <c r="F693" t="s">
        <v>21</v>
      </c>
      <c r="G693" t="s">
        <v>22</v>
      </c>
      <c r="H693">
        <v>0</v>
      </c>
      <c r="I693">
        <v>60</v>
      </c>
      <c r="J693">
        <v>139.99</v>
      </c>
      <c r="K693">
        <v>1</v>
      </c>
      <c r="L693" t="s">
        <v>63</v>
      </c>
      <c r="M693" t="s">
        <v>23</v>
      </c>
      <c r="N693" t="s">
        <v>38</v>
      </c>
      <c r="O693" t="s">
        <v>25</v>
      </c>
      <c r="P693">
        <v>1</v>
      </c>
      <c r="Q693">
        <v>8</v>
      </c>
      <c r="R693">
        <v>0</v>
      </c>
      <c r="T693">
        <v>9070711</v>
      </c>
      <c r="V693" t="str">
        <f t="shared" si="10"/>
        <v/>
      </c>
    </row>
    <row r="694" spans="1:22" x14ac:dyDescent="0.25">
      <c r="A694">
        <v>265635</v>
      </c>
      <c r="B694">
        <v>292907</v>
      </c>
      <c r="C694">
        <v>40</v>
      </c>
      <c r="D694">
        <v>798</v>
      </c>
      <c r="E694" t="s">
        <v>20</v>
      </c>
      <c r="F694" t="s">
        <v>21</v>
      </c>
      <c r="G694" t="s">
        <v>22</v>
      </c>
      <c r="H694">
        <v>0</v>
      </c>
      <c r="I694">
        <v>30</v>
      </c>
      <c r="J694">
        <v>129.99</v>
      </c>
      <c r="K694">
        <v>0</v>
      </c>
      <c r="L694" t="s">
        <v>20</v>
      </c>
      <c r="M694" t="s">
        <v>29</v>
      </c>
      <c r="N694" t="s">
        <v>24</v>
      </c>
      <c r="O694" t="s">
        <v>33</v>
      </c>
      <c r="P694">
        <v>1</v>
      </c>
      <c r="Q694">
        <v>2</v>
      </c>
      <c r="R694">
        <v>0</v>
      </c>
      <c r="T694" s="1" t="s">
        <v>565</v>
      </c>
      <c r="V694" t="str">
        <f t="shared" si="10"/>
        <v/>
      </c>
    </row>
    <row r="695" spans="1:22" x14ac:dyDescent="0.25">
      <c r="A695">
        <v>265636</v>
      </c>
      <c r="B695">
        <v>292909</v>
      </c>
      <c r="C695">
        <v>12</v>
      </c>
      <c r="D695">
        <v>4758</v>
      </c>
      <c r="E695" t="s">
        <v>51</v>
      </c>
      <c r="F695" t="s">
        <v>21</v>
      </c>
      <c r="G695" t="s">
        <v>22</v>
      </c>
      <c r="H695">
        <v>0</v>
      </c>
      <c r="I695">
        <v>60</v>
      </c>
      <c r="J695">
        <v>139.99</v>
      </c>
      <c r="K695">
        <v>1</v>
      </c>
      <c r="L695" t="s">
        <v>61</v>
      </c>
      <c r="M695" t="s">
        <v>23</v>
      </c>
      <c r="N695" t="s">
        <v>51</v>
      </c>
      <c r="O695" t="s">
        <v>25</v>
      </c>
      <c r="P695">
        <v>1</v>
      </c>
      <c r="Q695">
        <v>8</v>
      </c>
      <c r="R695">
        <v>0</v>
      </c>
      <c r="T695">
        <v>9070711</v>
      </c>
      <c r="V695" t="str">
        <f t="shared" si="10"/>
        <v/>
      </c>
    </row>
    <row r="696" spans="1:22" x14ac:dyDescent="0.25">
      <c r="A696">
        <v>265637</v>
      </c>
      <c r="B696">
        <v>292910</v>
      </c>
      <c r="C696">
        <v>12</v>
      </c>
      <c r="D696">
        <v>4758</v>
      </c>
      <c r="E696" t="s">
        <v>51</v>
      </c>
      <c r="F696" t="s">
        <v>21</v>
      </c>
      <c r="G696" t="s">
        <v>22</v>
      </c>
      <c r="H696">
        <v>0</v>
      </c>
      <c r="I696">
        <v>60</v>
      </c>
      <c r="J696">
        <v>139.99</v>
      </c>
      <c r="K696">
        <v>1</v>
      </c>
      <c r="L696" t="s">
        <v>58</v>
      </c>
      <c r="M696" t="s">
        <v>23</v>
      </c>
      <c r="N696" t="s">
        <v>51</v>
      </c>
      <c r="O696" t="s">
        <v>25</v>
      </c>
      <c r="P696">
        <v>1</v>
      </c>
      <c r="Q696">
        <v>8</v>
      </c>
      <c r="R696">
        <v>0</v>
      </c>
      <c r="T696">
        <v>9070711</v>
      </c>
      <c r="V696" t="str">
        <f t="shared" si="10"/>
        <v/>
      </c>
    </row>
    <row r="697" spans="1:22" x14ac:dyDescent="0.25">
      <c r="A697">
        <v>265638</v>
      </c>
      <c r="B697">
        <v>292911</v>
      </c>
      <c r="C697">
        <v>40</v>
      </c>
      <c r="D697">
        <v>3163</v>
      </c>
      <c r="E697" t="s">
        <v>51</v>
      </c>
      <c r="F697" t="s">
        <v>21</v>
      </c>
      <c r="G697" t="s">
        <v>22</v>
      </c>
      <c r="H697">
        <v>0</v>
      </c>
      <c r="I697">
        <v>36</v>
      </c>
      <c r="J697">
        <v>129.99</v>
      </c>
      <c r="K697">
        <v>0</v>
      </c>
      <c r="L697" t="s">
        <v>63</v>
      </c>
      <c r="M697" t="s">
        <v>29</v>
      </c>
      <c r="N697" t="s">
        <v>24</v>
      </c>
      <c r="O697" t="s">
        <v>33</v>
      </c>
      <c r="P697">
        <v>1</v>
      </c>
      <c r="Q697">
        <v>2</v>
      </c>
      <c r="R697">
        <v>0</v>
      </c>
      <c r="T697" s="1" t="s">
        <v>220</v>
      </c>
      <c r="V697" t="str">
        <f t="shared" si="10"/>
        <v/>
      </c>
    </row>
    <row r="698" spans="1:22" x14ac:dyDescent="0.25">
      <c r="A698">
        <v>265639</v>
      </c>
      <c r="B698">
        <v>292912</v>
      </c>
      <c r="C698">
        <v>30</v>
      </c>
      <c r="D698">
        <v>132</v>
      </c>
      <c r="E698" t="s">
        <v>36</v>
      </c>
      <c r="F698" t="s">
        <v>21</v>
      </c>
      <c r="G698" t="s">
        <v>22</v>
      </c>
      <c r="H698">
        <v>0</v>
      </c>
      <c r="I698">
        <v>35</v>
      </c>
      <c r="J698">
        <v>99.99</v>
      </c>
      <c r="K698">
        <v>0</v>
      </c>
      <c r="L698" t="s">
        <v>145</v>
      </c>
      <c r="M698" t="s">
        <v>29</v>
      </c>
      <c r="N698" t="s">
        <v>32</v>
      </c>
      <c r="O698" t="s">
        <v>25</v>
      </c>
      <c r="P698">
        <v>1</v>
      </c>
      <c r="Q698">
        <v>8</v>
      </c>
      <c r="R698">
        <v>0</v>
      </c>
      <c r="T698">
        <v>17020021</v>
      </c>
      <c r="V698" t="str">
        <f t="shared" si="10"/>
        <v/>
      </c>
    </row>
    <row r="699" spans="1:22" x14ac:dyDescent="0.25">
      <c r="A699">
        <v>265640</v>
      </c>
      <c r="B699">
        <v>292913</v>
      </c>
      <c r="C699">
        <v>40</v>
      </c>
      <c r="D699">
        <v>2123</v>
      </c>
      <c r="E699" t="s">
        <v>51</v>
      </c>
      <c r="F699" t="s">
        <v>21</v>
      </c>
      <c r="G699" t="s">
        <v>22</v>
      </c>
      <c r="H699">
        <v>0</v>
      </c>
      <c r="I699">
        <v>30</v>
      </c>
      <c r="J699">
        <v>129.99</v>
      </c>
      <c r="K699">
        <v>1</v>
      </c>
      <c r="L699" t="s">
        <v>61</v>
      </c>
      <c r="M699" t="s">
        <v>29</v>
      </c>
      <c r="N699" t="s">
        <v>24</v>
      </c>
      <c r="O699" t="s">
        <v>33</v>
      </c>
      <c r="P699">
        <v>1</v>
      </c>
      <c r="Q699">
        <v>2</v>
      </c>
      <c r="R699">
        <v>0</v>
      </c>
      <c r="T699" s="1" t="s">
        <v>60</v>
      </c>
      <c r="V699" t="str">
        <f t="shared" si="10"/>
        <v/>
      </c>
    </row>
    <row r="700" spans="1:22" x14ac:dyDescent="0.25">
      <c r="A700">
        <v>265641</v>
      </c>
      <c r="B700">
        <v>292914</v>
      </c>
      <c r="C700">
        <v>40</v>
      </c>
      <c r="D700">
        <v>1604</v>
      </c>
      <c r="E700" t="s">
        <v>51</v>
      </c>
      <c r="F700" t="s">
        <v>21</v>
      </c>
      <c r="G700" t="s">
        <v>22</v>
      </c>
      <c r="H700">
        <v>0</v>
      </c>
      <c r="I700">
        <v>5</v>
      </c>
      <c r="J700">
        <v>29.99</v>
      </c>
      <c r="K700">
        <v>0</v>
      </c>
      <c r="L700" t="s">
        <v>86</v>
      </c>
      <c r="M700" t="s">
        <v>23</v>
      </c>
      <c r="N700" t="s">
        <v>51</v>
      </c>
      <c r="O700" t="s">
        <v>25</v>
      </c>
      <c r="P700">
        <v>1</v>
      </c>
      <c r="Q700">
        <v>8</v>
      </c>
      <c r="R700">
        <v>0</v>
      </c>
      <c r="T700" s="1" t="s">
        <v>199</v>
      </c>
      <c r="V700" t="str">
        <f t="shared" si="10"/>
        <v/>
      </c>
    </row>
    <row r="701" spans="1:22" x14ac:dyDescent="0.25">
      <c r="A701">
        <v>265642</v>
      </c>
      <c r="B701">
        <v>292915</v>
      </c>
      <c r="C701">
        <v>40</v>
      </c>
      <c r="D701">
        <v>6871</v>
      </c>
      <c r="E701" t="s">
        <v>28</v>
      </c>
      <c r="F701" t="s">
        <v>209</v>
      </c>
      <c r="H701">
        <v>0</v>
      </c>
      <c r="I701">
        <v>1875</v>
      </c>
      <c r="J701">
        <v>2499.9899999999998</v>
      </c>
      <c r="K701">
        <v>1</v>
      </c>
      <c r="L701" t="s">
        <v>21</v>
      </c>
      <c r="M701" t="s">
        <v>29</v>
      </c>
      <c r="N701" t="s">
        <v>81</v>
      </c>
      <c r="O701" t="s">
        <v>25</v>
      </c>
      <c r="P701">
        <v>1</v>
      </c>
      <c r="Q701">
        <v>2</v>
      </c>
      <c r="R701">
        <v>0</v>
      </c>
      <c r="S701" t="s">
        <v>289</v>
      </c>
      <c r="T701" t="s">
        <v>211</v>
      </c>
      <c r="V701" t="str">
        <f t="shared" si="10"/>
        <v/>
      </c>
    </row>
    <row r="702" spans="1:22" x14ac:dyDescent="0.25">
      <c r="A702">
        <v>265643</v>
      </c>
      <c r="B702">
        <v>292916</v>
      </c>
      <c r="C702">
        <v>40</v>
      </c>
      <c r="D702">
        <v>1604</v>
      </c>
      <c r="E702" t="s">
        <v>51</v>
      </c>
      <c r="F702" t="s">
        <v>21</v>
      </c>
      <c r="G702" t="s">
        <v>22</v>
      </c>
      <c r="H702">
        <v>0</v>
      </c>
      <c r="I702">
        <v>5</v>
      </c>
      <c r="J702">
        <v>29.99</v>
      </c>
      <c r="K702">
        <v>0</v>
      </c>
      <c r="L702" t="s">
        <v>61</v>
      </c>
      <c r="M702" t="s">
        <v>23</v>
      </c>
      <c r="N702" t="s">
        <v>51</v>
      </c>
      <c r="O702" t="s">
        <v>25</v>
      </c>
      <c r="P702">
        <v>1</v>
      </c>
      <c r="Q702">
        <v>8</v>
      </c>
      <c r="R702">
        <v>0</v>
      </c>
      <c r="T702" s="1" t="s">
        <v>199</v>
      </c>
      <c r="V702" t="str">
        <f t="shared" si="10"/>
        <v/>
      </c>
    </row>
    <row r="703" spans="1:22" x14ac:dyDescent="0.25">
      <c r="A703">
        <v>265644</v>
      </c>
      <c r="B703">
        <v>292917</v>
      </c>
      <c r="C703">
        <v>40</v>
      </c>
      <c r="D703">
        <v>6871</v>
      </c>
      <c r="E703" t="s">
        <v>28</v>
      </c>
      <c r="F703" t="s">
        <v>209</v>
      </c>
      <c r="H703">
        <v>0</v>
      </c>
      <c r="I703">
        <v>1875</v>
      </c>
      <c r="J703">
        <v>2499.9899999999998</v>
      </c>
      <c r="K703">
        <v>1</v>
      </c>
      <c r="L703" t="s">
        <v>21</v>
      </c>
      <c r="M703" t="s">
        <v>29</v>
      </c>
      <c r="N703" t="s">
        <v>81</v>
      </c>
      <c r="O703" t="s">
        <v>25</v>
      </c>
      <c r="P703">
        <v>1</v>
      </c>
      <c r="Q703">
        <v>2</v>
      </c>
      <c r="R703">
        <v>0</v>
      </c>
      <c r="S703" t="s">
        <v>289</v>
      </c>
      <c r="T703" t="s">
        <v>211</v>
      </c>
      <c r="V703" t="str">
        <f t="shared" si="10"/>
        <v/>
      </c>
    </row>
    <row r="704" spans="1:22" x14ac:dyDescent="0.25">
      <c r="A704">
        <v>265645</v>
      </c>
      <c r="B704">
        <v>292918</v>
      </c>
      <c r="C704">
        <v>111</v>
      </c>
      <c r="D704">
        <v>6239</v>
      </c>
      <c r="E704" t="s">
        <v>48</v>
      </c>
      <c r="F704" t="s">
        <v>209</v>
      </c>
      <c r="G704" t="s">
        <v>77</v>
      </c>
      <c r="H704">
        <v>0</v>
      </c>
      <c r="I704">
        <v>322</v>
      </c>
      <c r="J704">
        <v>899.99</v>
      </c>
      <c r="K704">
        <v>1</v>
      </c>
      <c r="L704" t="s">
        <v>77</v>
      </c>
      <c r="M704" t="s">
        <v>29</v>
      </c>
      <c r="N704" t="s">
        <v>24</v>
      </c>
      <c r="O704" t="s">
        <v>25</v>
      </c>
      <c r="P704">
        <v>1</v>
      </c>
      <c r="Q704">
        <v>2</v>
      </c>
      <c r="R704">
        <v>0</v>
      </c>
      <c r="T704" s="1">
        <v>25050000</v>
      </c>
      <c r="V704" t="str">
        <f t="shared" si="10"/>
        <v/>
      </c>
    </row>
    <row r="705" spans="1:22" x14ac:dyDescent="0.25">
      <c r="A705">
        <v>265646</v>
      </c>
      <c r="B705">
        <v>292919</v>
      </c>
      <c r="C705">
        <v>3</v>
      </c>
      <c r="D705">
        <v>563</v>
      </c>
      <c r="E705" t="s">
        <v>30</v>
      </c>
      <c r="F705" t="s">
        <v>21</v>
      </c>
      <c r="G705" t="s">
        <v>22</v>
      </c>
      <c r="H705">
        <v>0</v>
      </c>
      <c r="I705">
        <v>6</v>
      </c>
      <c r="J705">
        <v>69.989999999999995</v>
      </c>
      <c r="K705">
        <v>1</v>
      </c>
      <c r="L705" t="s">
        <v>45</v>
      </c>
      <c r="M705" t="s">
        <v>29</v>
      </c>
      <c r="N705" t="s">
        <v>24</v>
      </c>
      <c r="O705" t="s">
        <v>25</v>
      </c>
      <c r="P705">
        <v>1</v>
      </c>
      <c r="Q705">
        <v>2</v>
      </c>
      <c r="R705">
        <v>0</v>
      </c>
      <c r="S705" t="s">
        <v>306</v>
      </c>
      <c r="T705">
        <v>1030091</v>
      </c>
      <c r="V705" t="str">
        <f t="shared" si="10"/>
        <v/>
      </c>
    </row>
    <row r="706" spans="1:22" x14ac:dyDescent="0.25">
      <c r="A706">
        <v>265647</v>
      </c>
      <c r="B706">
        <v>292920</v>
      </c>
      <c r="C706">
        <v>3</v>
      </c>
      <c r="D706">
        <v>563</v>
      </c>
      <c r="E706" t="s">
        <v>30</v>
      </c>
      <c r="F706" t="s">
        <v>21</v>
      </c>
      <c r="G706" t="s">
        <v>22</v>
      </c>
      <c r="H706">
        <v>0</v>
      </c>
      <c r="I706">
        <v>6</v>
      </c>
      <c r="J706">
        <v>59.99</v>
      </c>
      <c r="K706">
        <v>1</v>
      </c>
      <c r="L706" t="s">
        <v>45</v>
      </c>
      <c r="M706" t="s">
        <v>29</v>
      </c>
      <c r="N706" t="s">
        <v>81</v>
      </c>
      <c r="O706" t="s">
        <v>25</v>
      </c>
      <c r="P706">
        <v>1</v>
      </c>
      <c r="Q706">
        <v>2</v>
      </c>
      <c r="R706">
        <v>0</v>
      </c>
      <c r="S706" t="s">
        <v>306</v>
      </c>
      <c r="T706">
        <v>1030091</v>
      </c>
      <c r="V706" t="str">
        <f t="shared" si="10"/>
        <v/>
      </c>
    </row>
    <row r="707" spans="1:22" x14ac:dyDescent="0.25">
      <c r="A707">
        <v>265648</v>
      </c>
      <c r="B707">
        <v>292921</v>
      </c>
      <c r="C707">
        <v>3</v>
      </c>
      <c r="D707">
        <v>563</v>
      </c>
      <c r="E707" t="s">
        <v>30</v>
      </c>
      <c r="F707" t="s">
        <v>21</v>
      </c>
      <c r="G707" t="s">
        <v>22</v>
      </c>
      <c r="H707">
        <v>0</v>
      </c>
      <c r="I707">
        <v>6</v>
      </c>
      <c r="J707">
        <v>59.99</v>
      </c>
      <c r="K707">
        <v>1</v>
      </c>
      <c r="L707" t="s">
        <v>47</v>
      </c>
      <c r="M707" t="s">
        <v>29</v>
      </c>
      <c r="N707" t="s">
        <v>81</v>
      </c>
      <c r="O707" t="s">
        <v>25</v>
      </c>
      <c r="P707">
        <v>1</v>
      </c>
      <c r="Q707">
        <v>2</v>
      </c>
      <c r="R707">
        <v>0</v>
      </c>
      <c r="S707" t="s">
        <v>306</v>
      </c>
      <c r="T707">
        <v>1030091</v>
      </c>
      <c r="V707" t="str">
        <f t="shared" ref="V707:V770" si="11">IF(A707=A708,"X","")</f>
        <v/>
      </c>
    </row>
    <row r="708" spans="1:22" x14ac:dyDescent="0.25">
      <c r="A708">
        <v>265649</v>
      </c>
      <c r="B708">
        <v>292922</v>
      </c>
      <c r="C708">
        <v>25</v>
      </c>
      <c r="D708">
        <v>104</v>
      </c>
      <c r="E708" t="s">
        <v>51</v>
      </c>
      <c r="F708" t="s">
        <v>21</v>
      </c>
      <c r="G708" t="s">
        <v>22</v>
      </c>
      <c r="H708">
        <v>0</v>
      </c>
      <c r="I708">
        <v>15</v>
      </c>
      <c r="J708">
        <v>50</v>
      </c>
      <c r="K708">
        <v>0</v>
      </c>
      <c r="L708" t="s">
        <v>59</v>
      </c>
      <c r="M708" t="s">
        <v>23</v>
      </c>
      <c r="N708" t="s">
        <v>51</v>
      </c>
      <c r="O708" t="s">
        <v>33</v>
      </c>
      <c r="P708">
        <v>1</v>
      </c>
      <c r="Q708">
        <v>8</v>
      </c>
      <c r="R708">
        <v>0</v>
      </c>
      <c r="T708">
        <v>14070011</v>
      </c>
      <c r="V708" t="str">
        <f t="shared" si="11"/>
        <v/>
      </c>
    </row>
    <row r="709" spans="1:22" x14ac:dyDescent="0.25">
      <c r="A709">
        <v>265650</v>
      </c>
      <c r="B709">
        <v>292923</v>
      </c>
      <c r="C709">
        <v>25</v>
      </c>
      <c r="D709">
        <v>104</v>
      </c>
      <c r="E709" t="s">
        <v>51</v>
      </c>
      <c r="F709" t="s">
        <v>21</v>
      </c>
      <c r="G709" t="s">
        <v>22</v>
      </c>
      <c r="H709">
        <v>0</v>
      </c>
      <c r="I709">
        <v>15</v>
      </c>
      <c r="J709">
        <v>50</v>
      </c>
      <c r="K709">
        <v>0</v>
      </c>
      <c r="L709" t="s">
        <v>86</v>
      </c>
      <c r="M709" t="s">
        <v>23</v>
      </c>
      <c r="N709" t="s">
        <v>51</v>
      </c>
      <c r="O709" t="s">
        <v>33</v>
      </c>
      <c r="P709">
        <v>1</v>
      </c>
      <c r="Q709">
        <v>8</v>
      </c>
      <c r="R709">
        <v>0</v>
      </c>
      <c r="T709">
        <v>14070011</v>
      </c>
      <c r="V709" t="str">
        <f t="shared" si="11"/>
        <v/>
      </c>
    </row>
    <row r="710" spans="1:22" x14ac:dyDescent="0.25">
      <c r="A710">
        <v>265651</v>
      </c>
      <c r="B710">
        <v>292924</v>
      </c>
      <c r="C710">
        <v>25</v>
      </c>
      <c r="D710">
        <v>104</v>
      </c>
      <c r="E710" t="s">
        <v>51</v>
      </c>
      <c r="F710" t="s">
        <v>21</v>
      </c>
      <c r="G710" t="s">
        <v>22</v>
      </c>
      <c r="H710">
        <v>0</v>
      </c>
      <c r="I710">
        <v>15</v>
      </c>
      <c r="J710">
        <v>50</v>
      </c>
      <c r="K710">
        <v>0</v>
      </c>
      <c r="L710" t="s">
        <v>93</v>
      </c>
      <c r="M710" t="s">
        <v>23</v>
      </c>
      <c r="N710" t="s">
        <v>51</v>
      </c>
      <c r="O710" t="s">
        <v>33</v>
      </c>
      <c r="P710">
        <v>1</v>
      </c>
      <c r="Q710">
        <v>8</v>
      </c>
      <c r="R710">
        <v>0</v>
      </c>
      <c r="T710">
        <v>14070011</v>
      </c>
      <c r="V710" t="str">
        <f t="shared" si="11"/>
        <v/>
      </c>
    </row>
    <row r="711" spans="1:22" x14ac:dyDescent="0.25">
      <c r="A711">
        <v>265652</v>
      </c>
      <c r="B711">
        <v>292925</v>
      </c>
      <c r="C711">
        <v>25</v>
      </c>
      <c r="D711">
        <v>104</v>
      </c>
      <c r="E711" t="s">
        <v>73</v>
      </c>
      <c r="F711" t="s">
        <v>21</v>
      </c>
      <c r="G711" t="s">
        <v>22</v>
      </c>
      <c r="H711">
        <v>0</v>
      </c>
      <c r="I711">
        <v>5</v>
      </c>
      <c r="J711">
        <v>29.99</v>
      </c>
      <c r="K711">
        <v>1</v>
      </c>
      <c r="L711" t="s">
        <v>74</v>
      </c>
      <c r="M711" t="s">
        <v>29</v>
      </c>
      <c r="N711" t="s">
        <v>32</v>
      </c>
      <c r="O711" t="s">
        <v>25</v>
      </c>
      <c r="P711">
        <v>1</v>
      </c>
      <c r="Q711">
        <v>8</v>
      </c>
      <c r="R711">
        <v>0</v>
      </c>
      <c r="S711" t="s">
        <v>307</v>
      </c>
      <c r="T711">
        <v>14040011</v>
      </c>
      <c r="V711" t="str">
        <f t="shared" si="11"/>
        <v/>
      </c>
    </row>
    <row r="712" spans="1:22" x14ac:dyDescent="0.25">
      <c r="A712">
        <v>265653</v>
      </c>
      <c r="B712">
        <v>292926</v>
      </c>
      <c r="C712">
        <v>28</v>
      </c>
      <c r="D712">
        <v>1299</v>
      </c>
      <c r="E712" t="s">
        <v>20</v>
      </c>
      <c r="F712" t="s">
        <v>21</v>
      </c>
      <c r="G712" t="s">
        <v>22</v>
      </c>
      <c r="H712">
        <v>0</v>
      </c>
      <c r="I712">
        <v>25</v>
      </c>
      <c r="J712">
        <v>89.99</v>
      </c>
      <c r="K712">
        <v>0</v>
      </c>
      <c r="L712" t="s">
        <v>20</v>
      </c>
      <c r="M712" t="s">
        <v>23</v>
      </c>
      <c r="O712" t="s">
        <v>33</v>
      </c>
      <c r="P712">
        <v>1</v>
      </c>
      <c r="Q712">
        <v>8</v>
      </c>
      <c r="R712">
        <v>0</v>
      </c>
      <c r="T712">
        <v>15060281</v>
      </c>
      <c r="V712" t="str">
        <f t="shared" si="11"/>
        <v/>
      </c>
    </row>
    <row r="713" spans="1:22" x14ac:dyDescent="0.25">
      <c r="A713">
        <v>265654</v>
      </c>
      <c r="B713">
        <v>292927</v>
      </c>
      <c r="C713">
        <v>10</v>
      </c>
      <c r="D713">
        <v>1702</v>
      </c>
      <c r="E713" t="s">
        <v>42</v>
      </c>
      <c r="F713" t="s">
        <v>21</v>
      </c>
      <c r="G713" t="s">
        <v>22</v>
      </c>
      <c r="H713">
        <v>0</v>
      </c>
      <c r="I713">
        <v>20</v>
      </c>
      <c r="J713">
        <v>74.989999999999995</v>
      </c>
      <c r="K713">
        <v>0</v>
      </c>
      <c r="L713" t="s">
        <v>57</v>
      </c>
      <c r="M713" t="s">
        <v>29</v>
      </c>
      <c r="N713" t="s">
        <v>32</v>
      </c>
      <c r="O713" t="s">
        <v>25</v>
      </c>
      <c r="P713">
        <v>1</v>
      </c>
      <c r="Q713">
        <v>8</v>
      </c>
      <c r="R713">
        <v>0</v>
      </c>
      <c r="T713" s="1">
        <v>701020</v>
      </c>
      <c r="V713" t="str">
        <f t="shared" si="11"/>
        <v/>
      </c>
    </row>
    <row r="714" spans="1:22" x14ac:dyDescent="0.25">
      <c r="A714">
        <v>265655</v>
      </c>
      <c r="B714">
        <v>292928</v>
      </c>
      <c r="C714">
        <v>30</v>
      </c>
      <c r="D714">
        <v>1952</v>
      </c>
      <c r="E714" t="s">
        <v>20</v>
      </c>
      <c r="F714" t="s">
        <v>21</v>
      </c>
      <c r="G714" t="s">
        <v>22</v>
      </c>
      <c r="H714">
        <v>0</v>
      </c>
      <c r="I714">
        <v>25</v>
      </c>
      <c r="J714">
        <v>89.99</v>
      </c>
      <c r="K714">
        <v>0</v>
      </c>
      <c r="L714" t="s">
        <v>20</v>
      </c>
      <c r="M714" t="s">
        <v>23</v>
      </c>
      <c r="O714" t="s">
        <v>25</v>
      </c>
      <c r="P714">
        <v>1</v>
      </c>
      <c r="Q714">
        <v>8</v>
      </c>
      <c r="R714">
        <v>0</v>
      </c>
      <c r="T714">
        <v>17060361</v>
      </c>
      <c r="V714" t="str">
        <f t="shared" si="11"/>
        <v/>
      </c>
    </row>
    <row r="715" spans="1:22" x14ac:dyDescent="0.25">
      <c r="A715">
        <v>265656</v>
      </c>
      <c r="B715">
        <v>292929</v>
      </c>
      <c r="C715">
        <v>30</v>
      </c>
      <c r="D715">
        <v>1383</v>
      </c>
      <c r="E715" t="s">
        <v>36</v>
      </c>
      <c r="F715" t="s">
        <v>21</v>
      </c>
      <c r="G715" t="s">
        <v>22</v>
      </c>
      <c r="H715">
        <v>0</v>
      </c>
      <c r="I715">
        <v>12</v>
      </c>
      <c r="J715">
        <v>99.99</v>
      </c>
      <c r="K715">
        <v>0</v>
      </c>
      <c r="L715" t="s">
        <v>37</v>
      </c>
      <c r="M715" t="s">
        <v>29</v>
      </c>
      <c r="N715" t="s">
        <v>305</v>
      </c>
      <c r="O715" t="s">
        <v>25</v>
      </c>
      <c r="P715">
        <v>1</v>
      </c>
      <c r="Q715">
        <v>2</v>
      </c>
      <c r="R715">
        <v>0</v>
      </c>
      <c r="S715" t="s">
        <v>306</v>
      </c>
      <c r="T715">
        <v>17020241</v>
      </c>
      <c r="V715" t="str">
        <f t="shared" si="11"/>
        <v/>
      </c>
    </row>
    <row r="716" spans="1:22" x14ac:dyDescent="0.25">
      <c r="A716">
        <v>265657</v>
      </c>
      <c r="B716">
        <v>292930</v>
      </c>
      <c r="C716">
        <v>30</v>
      </c>
      <c r="D716">
        <v>477</v>
      </c>
      <c r="E716" t="s">
        <v>42</v>
      </c>
      <c r="F716" t="s">
        <v>21</v>
      </c>
      <c r="G716" t="s">
        <v>22</v>
      </c>
      <c r="H716">
        <v>0</v>
      </c>
      <c r="I716">
        <v>50</v>
      </c>
      <c r="J716">
        <v>139.99</v>
      </c>
      <c r="K716">
        <v>0</v>
      </c>
      <c r="L716" t="s">
        <v>97</v>
      </c>
      <c r="M716" t="s">
        <v>29</v>
      </c>
      <c r="N716" t="s">
        <v>32</v>
      </c>
      <c r="O716" t="s">
        <v>25</v>
      </c>
      <c r="P716">
        <v>1</v>
      </c>
      <c r="Q716">
        <v>8</v>
      </c>
      <c r="R716">
        <v>0</v>
      </c>
      <c r="T716">
        <v>17010161</v>
      </c>
      <c r="V716" t="str">
        <f t="shared" si="11"/>
        <v/>
      </c>
    </row>
    <row r="717" spans="1:22" x14ac:dyDescent="0.25">
      <c r="A717">
        <v>265658</v>
      </c>
      <c r="B717">
        <v>292931</v>
      </c>
      <c r="C717">
        <v>10</v>
      </c>
      <c r="D717">
        <v>4761</v>
      </c>
      <c r="E717" t="s">
        <v>51</v>
      </c>
      <c r="F717" t="s">
        <v>21</v>
      </c>
      <c r="G717" t="s">
        <v>22</v>
      </c>
      <c r="H717">
        <v>0</v>
      </c>
      <c r="I717">
        <v>50</v>
      </c>
      <c r="J717">
        <v>139.99</v>
      </c>
      <c r="K717">
        <v>1</v>
      </c>
      <c r="L717" t="s">
        <v>86</v>
      </c>
      <c r="M717" t="s">
        <v>23</v>
      </c>
      <c r="N717" t="s">
        <v>51</v>
      </c>
      <c r="O717" t="s">
        <v>25</v>
      </c>
      <c r="P717">
        <v>1</v>
      </c>
      <c r="Q717">
        <v>8</v>
      </c>
      <c r="R717">
        <v>0</v>
      </c>
      <c r="T717">
        <v>7070811</v>
      </c>
      <c r="V717" t="str">
        <f t="shared" si="11"/>
        <v/>
      </c>
    </row>
    <row r="718" spans="1:22" x14ac:dyDescent="0.25">
      <c r="A718">
        <v>265659</v>
      </c>
      <c r="B718">
        <v>292932</v>
      </c>
      <c r="C718">
        <v>84</v>
      </c>
      <c r="D718">
        <v>6751</v>
      </c>
      <c r="E718" t="s">
        <v>51</v>
      </c>
      <c r="F718" t="s">
        <v>21</v>
      </c>
      <c r="G718" t="s">
        <v>22</v>
      </c>
      <c r="H718">
        <v>0</v>
      </c>
      <c r="I718">
        <v>50</v>
      </c>
      <c r="J718">
        <v>169.99</v>
      </c>
      <c r="K718">
        <v>0</v>
      </c>
      <c r="L718" t="s">
        <v>86</v>
      </c>
      <c r="M718" t="s">
        <v>23</v>
      </c>
      <c r="N718" t="s">
        <v>51</v>
      </c>
      <c r="O718" t="s">
        <v>33</v>
      </c>
      <c r="P718">
        <v>1</v>
      </c>
      <c r="Q718">
        <v>8</v>
      </c>
      <c r="R718">
        <v>0</v>
      </c>
      <c r="S718" t="s">
        <v>303</v>
      </c>
      <c r="T718" t="s">
        <v>304</v>
      </c>
      <c r="V718" t="str">
        <f t="shared" si="11"/>
        <v/>
      </c>
    </row>
    <row r="719" spans="1:22" x14ac:dyDescent="0.25">
      <c r="A719">
        <v>265660</v>
      </c>
      <c r="B719">
        <v>292933</v>
      </c>
      <c r="C719">
        <v>40</v>
      </c>
      <c r="D719">
        <v>1422</v>
      </c>
      <c r="E719" t="s">
        <v>51</v>
      </c>
      <c r="F719" t="s">
        <v>21</v>
      </c>
      <c r="G719" t="s">
        <v>22</v>
      </c>
      <c r="H719">
        <v>0</v>
      </c>
      <c r="I719">
        <v>10</v>
      </c>
      <c r="J719">
        <v>39.99</v>
      </c>
      <c r="K719">
        <v>0</v>
      </c>
      <c r="L719" t="s">
        <v>86</v>
      </c>
      <c r="M719" t="s">
        <v>23</v>
      </c>
      <c r="N719" t="s">
        <v>51</v>
      </c>
      <c r="O719" t="s">
        <v>33</v>
      </c>
      <c r="P719">
        <v>1</v>
      </c>
      <c r="Q719">
        <v>8</v>
      </c>
      <c r="R719">
        <v>0</v>
      </c>
      <c r="T719" s="1" t="s">
        <v>199</v>
      </c>
      <c r="V719" t="str">
        <f t="shared" si="11"/>
        <v/>
      </c>
    </row>
    <row r="720" spans="1:22" x14ac:dyDescent="0.25">
      <c r="A720">
        <v>265661</v>
      </c>
      <c r="B720">
        <v>292934</v>
      </c>
      <c r="C720">
        <v>30</v>
      </c>
      <c r="D720">
        <v>477</v>
      </c>
      <c r="E720" t="s">
        <v>30</v>
      </c>
      <c r="F720" t="s">
        <v>21</v>
      </c>
      <c r="G720" t="s">
        <v>22</v>
      </c>
      <c r="H720">
        <v>0</v>
      </c>
      <c r="I720">
        <v>20</v>
      </c>
      <c r="J720">
        <v>69.989999999999995</v>
      </c>
      <c r="K720">
        <v>1</v>
      </c>
      <c r="L720" t="s">
        <v>45</v>
      </c>
      <c r="M720" t="s">
        <v>29</v>
      </c>
      <c r="N720" t="s">
        <v>32</v>
      </c>
      <c r="O720" t="s">
        <v>25</v>
      </c>
      <c r="P720">
        <v>1</v>
      </c>
      <c r="Q720">
        <v>8</v>
      </c>
      <c r="R720">
        <v>0</v>
      </c>
      <c r="T720">
        <v>17030161</v>
      </c>
      <c r="V720" t="str">
        <f t="shared" si="11"/>
        <v/>
      </c>
    </row>
    <row r="721" spans="1:22" x14ac:dyDescent="0.25">
      <c r="A721">
        <v>265662</v>
      </c>
      <c r="B721">
        <v>292935</v>
      </c>
      <c r="C721">
        <v>30</v>
      </c>
      <c r="D721">
        <v>477</v>
      </c>
      <c r="E721" t="s">
        <v>36</v>
      </c>
      <c r="F721" t="s">
        <v>21</v>
      </c>
      <c r="G721" t="s">
        <v>22</v>
      </c>
      <c r="H721">
        <v>0</v>
      </c>
      <c r="I721">
        <v>40</v>
      </c>
      <c r="J721">
        <v>109.99</v>
      </c>
      <c r="K721">
        <v>0</v>
      </c>
      <c r="L721" t="s">
        <v>55</v>
      </c>
      <c r="M721" t="s">
        <v>29</v>
      </c>
      <c r="N721" t="s">
        <v>32</v>
      </c>
      <c r="O721" t="s">
        <v>25</v>
      </c>
      <c r="P721">
        <v>1</v>
      </c>
      <c r="Q721">
        <v>8</v>
      </c>
      <c r="R721">
        <v>0</v>
      </c>
      <c r="T721">
        <v>17020161</v>
      </c>
      <c r="V721" t="str">
        <f t="shared" si="11"/>
        <v/>
      </c>
    </row>
    <row r="722" spans="1:22" x14ac:dyDescent="0.25">
      <c r="A722">
        <v>265663</v>
      </c>
      <c r="B722">
        <v>292936</v>
      </c>
      <c r="C722">
        <v>30</v>
      </c>
      <c r="D722">
        <v>477</v>
      </c>
      <c r="E722" t="s">
        <v>48</v>
      </c>
      <c r="F722" t="s">
        <v>23</v>
      </c>
      <c r="G722" t="s">
        <v>67</v>
      </c>
      <c r="H722">
        <v>0</v>
      </c>
      <c r="I722">
        <v>180</v>
      </c>
      <c r="J722">
        <v>449.99</v>
      </c>
      <c r="K722">
        <v>0</v>
      </c>
      <c r="L722" t="s">
        <v>67</v>
      </c>
      <c r="M722" t="s">
        <v>23</v>
      </c>
      <c r="N722" t="s">
        <v>24</v>
      </c>
      <c r="O722" t="s">
        <v>25</v>
      </c>
      <c r="P722">
        <v>1</v>
      </c>
      <c r="Q722">
        <v>8</v>
      </c>
      <c r="R722">
        <v>0</v>
      </c>
      <c r="T722">
        <v>17050163</v>
      </c>
      <c r="V722" t="str">
        <f t="shared" si="11"/>
        <v/>
      </c>
    </row>
    <row r="723" spans="1:22" x14ac:dyDescent="0.25">
      <c r="A723">
        <v>265664</v>
      </c>
      <c r="B723">
        <v>292937</v>
      </c>
      <c r="C723">
        <v>30</v>
      </c>
      <c r="D723">
        <v>137</v>
      </c>
      <c r="E723" t="s">
        <v>20</v>
      </c>
      <c r="F723" t="s">
        <v>21</v>
      </c>
      <c r="G723" t="s">
        <v>22</v>
      </c>
      <c r="H723">
        <v>0</v>
      </c>
      <c r="I723">
        <v>10</v>
      </c>
      <c r="J723">
        <v>39.99</v>
      </c>
      <c r="K723">
        <v>0</v>
      </c>
      <c r="L723" t="s">
        <v>20</v>
      </c>
      <c r="M723" t="s">
        <v>23</v>
      </c>
      <c r="O723" t="s">
        <v>25</v>
      </c>
      <c r="P723">
        <v>1</v>
      </c>
      <c r="Q723">
        <v>8</v>
      </c>
      <c r="R723">
        <v>0</v>
      </c>
      <c r="T723">
        <v>17060021</v>
      </c>
      <c r="V723" t="str">
        <f t="shared" si="11"/>
        <v/>
      </c>
    </row>
    <row r="724" spans="1:22" x14ac:dyDescent="0.25">
      <c r="A724">
        <v>265665</v>
      </c>
      <c r="B724">
        <v>292938</v>
      </c>
      <c r="C724">
        <v>41</v>
      </c>
      <c r="D724">
        <v>57</v>
      </c>
      <c r="E724" t="s">
        <v>30</v>
      </c>
      <c r="F724" t="s">
        <v>21</v>
      </c>
      <c r="G724" t="s">
        <v>22</v>
      </c>
      <c r="H724">
        <v>0</v>
      </c>
      <c r="I724">
        <v>40</v>
      </c>
      <c r="J724">
        <v>109.99</v>
      </c>
      <c r="K724">
        <v>1</v>
      </c>
      <c r="L724" t="s">
        <v>31</v>
      </c>
      <c r="M724" t="s">
        <v>29</v>
      </c>
      <c r="N724" t="s">
        <v>24</v>
      </c>
      <c r="O724" t="s">
        <v>25</v>
      </c>
      <c r="P724">
        <v>1</v>
      </c>
      <c r="Q724">
        <v>8</v>
      </c>
      <c r="R724">
        <v>0</v>
      </c>
      <c r="T724" t="s">
        <v>302</v>
      </c>
      <c r="V724" t="str">
        <f t="shared" si="11"/>
        <v/>
      </c>
    </row>
    <row r="725" spans="1:22" x14ac:dyDescent="0.25">
      <c r="A725">
        <v>265666</v>
      </c>
      <c r="B725">
        <v>292939</v>
      </c>
      <c r="C725">
        <v>13</v>
      </c>
      <c r="D725">
        <v>175</v>
      </c>
      <c r="E725" t="s">
        <v>30</v>
      </c>
      <c r="F725" t="s">
        <v>21</v>
      </c>
      <c r="G725" t="s">
        <v>22</v>
      </c>
      <c r="H725">
        <v>0</v>
      </c>
      <c r="I725">
        <v>15</v>
      </c>
      <c r="J725">
        <v>40</v>
      </c>
      <c r="K725">
        <v>1</v>
      </c>
      <c r="L725" t="s">
        <v>45</v>
      </c>
      <c r="M725" t="s">
        <v>29</v>
      </c>
      <c r="N725" t="s">
        <v>32</v>
      </c>
      <c r="O725" t="s">
        <v>33</v>
      </c>
      <c r="P725">
        <v>1</v>
      </c>
      <c r="Q725">
        <v>8</v>
      </c>
      <c r="R725">
        <v>0</v>
      </c>
      <c r="T725" t="s">
        <v>241</v>
      </c>
      <c r="V725" t="str">
        <f t="shared" si="11"/>
        <v/>
      </c>
    </row>
    <row r="726" spans="1:22" x14ac:dyDescent="0.25">
      <c r="A726">
        <v>265667</v>
      </c>
      <c r="B726">
        <v>292940</v>
      </c>
      <c r="C726">
        <v>12</v>
      </c>
      <c r="D726">
        <v>1716</v>
      </c>
      <c r="E726" t="s">
        <v>51</v>
      </c>
      <c r="F726" t="s">
        <v>21</v>
      </c>
      <c r="G726" t="s">
        <v>22</v>
      </c>
      <c r="H726">
        <v>0</v>
      </c>
      <c r="I726">
        <v>35</v>
      </c>
      <c r="J726">
        <v>99.99</v>
      </c>
      <c r="K726">
        <v>1</v>
      </c>
      <c r="L726" t="s">
        <v>301</v>
      </c>
      <c r="M726" t="s">
        <v>23</v>
      </c>
      <c r="N726" t="s">
        <v>51</v>
      </c>
      <c r="O726" t="s">
        <v>25</v>
      </c>
      <c r="P726">
        <v>1</v>
      </c>
      <c r="Q726">
        <v>8</v>
      </c>
      <c r="R726">
        <v>0</v>
      </c>
      <c r="T726">
        <v>9070561</v>
      </c>
      <c r="V726" t="str">
        <f t="shared" si="11"/>
        <v/>
      </c>
    </row>
    <row r="727" spans="1:22" x14ac:dyDescent="0.25">
      <c r="A727">
        <v>265668</v>
      </c>
      <c r="B727">
        <v>292941</v>
      </c>
      <c r="C727">
        <v>41</v>
      </c>
      <c r="D727">
        <v>4834</v>
      </c>
      <c r="E727" t="s">
        <v>51</v>
      </c>
      <c r="F727" t="s">
        <v>21</v>
      </c>
      <c r="G727" t="s">
        <v>22</v>
      </c>
      <c r="H727">
        <v>0</v>
      </c>
      <c r="I727">
        <v>55</v>
      </c>
      <c r="J727">
        <v>139.99</v>
      </c>
      <c r="K727">
        <v>1</v>
      </c>
      <c r="L727" t="s">
        <v>93</v>
      </c>
      <c r="M727" t="s">
        <v>23</v>
      </c>
      <c r="N727" t="s">
        <v>51</v>
      </c>
      <c r="O727" t="s">
        <v>33</v>
      </c>
      <c r="P727">
        <v>1</v>
      </c>
      <c r="Q727">
        <v>8</v>
      </c>
      <c r="R727">
        <v>0</v>
      </c>
      <c r="T727" t="s">
        <v>219</v>
      </c>
      <c r="V727" t="str">
        <f t="shared" si="11"/>
        <v/>
      </c>
    </row>
    <row r="728" spans="1:22" x14ac:dyDescent="0.25">
      <c r="A728">
        <v>265669</v>
      </c>
      <c r="B728">
        <v>292942</v>
      </c>
      <c r="C728">
        <v>40</v>
      </c>
      <c r="D728">
        <v>1537</v>
      </c>
      <c r="E728" t="s">
        <v>20</v>
      </c>
      <c r="F728" t="s">
        <v>21</v>
      </c>
      <c r="G728" t="s">
        <v>22</v>
      </c>
      <c r="H728">
        <v>0</v>
      </c>
      <c r="I728">
        <v>5</v>
      </c>
      <c r="J728">
        <v>69.989999999999995</v>
      </c>
      <c r="K728">
        <v>0</v>
      </c>
      <c r="L728" t="s">
        <v>20</v>
      </c>
      <c r="M728" t="s">
        <v>29</v>
      </c>
      <c r="N728" t="s">
        <v>24</v>
      </c>
      <c r="O728" t="s">
        <v>25</v>
      </c>
      <c r="P728">
        <v>1</v>
      </c>
      <c r="Q728">
        <v>2</v>
      </c>
      <c r="R728">
        <v>0</v>
      </c>
      <c r="S728" t="s">
        <v>296</v>
      </c>
      <c r="T728" s="1" t="s">
        <v>620</v>
      </c>
      <c r="V728" t="str">
        <f t="shared" si="11"/>
        <v/>
      </c>
    </row>
    <row r="729" spans="1:22" x14ac:dyDescent="0.25">
      <c r="A729">
        <v>265670</v>
      </c>
      <c r="B729">
        <v>292943</v>
      </c>
      <c r="C729">
        <v>30</v>
      </c>
      <c r="D729">
        <v>464</v>
      </c>
      <c r="E729" t="s">
        <v>30</v>
      </c>
      <c r="F729" t="s">
        <v>21</v>
      </c>
      <c r="G729" t="s">
        <v>22</v>
      </c>
      <c r="H729">
        <v>0</v>
      </c>
      <c r="I729">
        <v>60</v>
      </c>
      <c r="J729">
        <v>139.99</v>
      </c>
      <c r="K729">
        <v>0</v>
      </c>
      <c r="L729" t="s">
        <v>45</v>
      </c>
      <c r="M729" t="s">
        <v>29</v>
      </c>
      <c r="N729" t="s">
        <v>32</v>
      </c>
      <c r="O729" t="s">
        <v>33</v>
      </c>
      <c r="P729">
        <v>1</v>
      </c>
      <c r="Q729">
        <v>8</v>
      </c>
      <c r="R729">
        <v>0</v>
      </c>
      <c r="T729">
        <v>17030121</v>
      </c>
      <c r="V729" t="str">
        <f t="shared" si="11"/>
        <v/>
      </c>
    </row>
    <row r="730" spans="1:22" x14ac:dyDescent="0.25">
      <c r="A730">
        <v>265671</v>
      </c>
      <c r="B730">
        <v>292944</v>
      </c>
      <c r="C730">
        <v>13</v>
      </c>
      <c r="D730">
        <v>6903</v>
      </c>
      <c r="E730" t="s">
        <v>42</v>
      </c>
      <c r="F730" t="s">
        <v>21</v>
      </c>
      <c r="G730" t="s">
        <v>22</v>
      </c>
      <c r="H730">
        <v>0</v>
      </c>
      <c r="I730">
        <v>285</v>
      </c>
      <c r="J730">
        <v>549.99</v>
      </c>
      <c r="K730">
        <v>1</v>
      </c>
      <c r="L730" t="s">
        <v>57</v>
      </c>
      <c r="M730" t="s">
        <v>29</v>
      </c>
      <c r="N730" t="s">
        <v>32</v>
      </c>
      <c r="O730" t="s">
        <v>25</v>
      </c>
      <c r="P730">
        <v>1</v>
      </c>
      <c r="Q730">
        <v>8</v>
      </c>
      <c r="R730">
        <v>0</v>
      </c>
      <c r="T730" t="s">
        <v>300</v>
      </c>
      <c r="V730" t="str">
        <f t="shared" si="11"/>
        <v/>
      </c>
    </row>
    <row r="731" spans="1:22" x14ac:dyDescent="0.25">
      <c r="A731">
        <v>265672</v>
      </c>
      <c r="B731">
        <v>292945</v>
      </c>
      <c r="C731">
        <v>21</v>
      </c>
      <c r="D731">
        <v>4087</v>
      </c>
      <c r="E731" t="s">
        <v>30</v>
      </c>
      <c r="F731" t="s">
        <v>21</v>
      </c>
      <c r="G731" t="s">
        <v>22</v>
      </c>
      <c r="H731">
        <v>0</v>
      </c>
      <c r="I731">
        <v>74</v>
      </c>
      <c r="J731">
        <v>189.99</v>
      </c>
      <c r="K731">
        <v>1</v>
      </c>
      <c r="L731" t="s">
        <v>45</v>
      </c>
      <c r="M731" t="s">
        <v>29</v>
      </c>
      <c r="N731" t="s">
        <v>24</v>
      </c>
      <c r="O731" t="s">
        <v>25</v>
      </c>
      <c r="P731">
        <v>1</v>
      </c>
      <c r="Q731">
        <v>2</v>
      </c>
      <c r="R731">
        <v>0</v>
      </c>
      <c r="T731" t="s">
        <v>299</v>
      </c>
      <c r="V731" t="str">
        <f t="shared" si="11"/>
        <v/>
      </c>
    </row>
    <row r="732" spans="1:22" x14ac:dyDescent="0.25">
      <c r="A732">
        <v>265673</v>
      </c>
      <c r="B732">
        <v>292946</v>
      </c>
      <c r="C732">
        <v>24</v>
      </c>
      <c r="D732">
        <v>756</v>
      </c>
      <c r="E732" t="s">
        <v>20</v>
      </c>
      <c r="F732" t="s">
        <v>21</v>
      </c>
      <c r="G732" t="s">
        <v>22</v>
      </c>
      <c r="H732">
        <v>0</v>
      </c>
      <c r="I732">
        <v>30</v>
      </c>
      <c r="J732">
        <v>89.99</v>
      </c>
      <c r="K732">
        <v>0</v>
      </c>
      <c r="L732" t="s">
        <v>20</v>
      </c>
      <c r="M732" t="s">
        <v>23</v>
      </c>
      <c r="O732" t="s">
        <v>25</v>
      </c>
      <c r="P732">
        <v>1</v>
      </c>
      <c r="Q732">
        <v>8</v>
      </c>
      <c r="R732">
        <v>0</v>
      </c>
      <c r="T732">
        <v>13060101</v>
      </c>
      <c r="V732" t="str">
        <f t="shared" si="11"/>
        <v/>
      </c>
    </row>
    <row r="733" spans="1:22" x14ac:dyDescent="0.25">
      <c r="A733">
        <v>265674</v>
      </c>
      <c r="B733">
        <v>292947</v>
      </c>
      <c r="C733">
        <v>84</v>
      </c>
      <c r="D733">
        <v>5567</v>
      </c>
      <c r="E733" t="s">
        <v>30</v>
      </c>
      <c r="F733" t="s">
        <v>21</v>
      </c>
      <c r="G733" t="s">
        <v>22</v>
      </c>
      <c r="H733">
        <v>0</v>
      </c>
      <c r="I733">
        <v>70</v>
      </c>
      <c r="J733">
        <v>169.99</v>
      </c>
      <c r="K733">
        <v>0</v>
      </c>
      <c r="L733" t="s">
        <v>47</v>
      </c>
      <c r="M733" t="s">
        <v>29</v>
      </c>
      <c r="N733" t="s">
        <v>32</v>
      </c>
      <c r="O733" t="s">
        <v>25</v>
      </c>
      <c r="P733">
        <v>1</v>
      </c>
      <c r="Q733">
        <v>8</v>
      </c>
      <c r="R733">
        <v>0</v>
      </c>
      <c r="T733">
        <v>18030281</v>
      </c>
      <c r="V733" t="str">
        <f t="shared" si="11"/>
        <v/>
      </c>
    </row>
    <row r="734" spans="1:22" x14ac:dyDescent="0.25">
      <c r="A734">
        <v>265675</v>
      </c>
      <c r="B734">
        <v>292948</v>
      </c>
      <c r="C734">
        <v>21</v>
      </c>
      <c r="D734">
        <v>4741</v>
      </c>
      <c r="E734" t="s">
        <v>51</v>
      </c>
      <c r="F734" t="s">
        <v>21</v>
      </c>
      <c r="G734" t="s">
        <v>22</v>
      </c>
      <c r="H734">
        <v>0</v>
      </c>
      <c r="I734">
        <v>30</v>
      </c>
      <c r="J734">
        <v>139.99</v>
      </c>
      <c r="K734">
        <v>1</v>
      </c>
      <c r="L734" t="s">
        <v>63</v>
      </c>
      <c r="M734" t="s">
        <v>29</v>
      </c>
      <c r="N734" t="s">
        <v>24</v>
      </c>
      <c r="O734" t="s">
        <v>25</v>
      </c>
      <c r="P734">
        <v>1</v>
      </c>
      <c r="Q734">
        <v>2</v>
      </c>
      <c r="R734">
        <v>0</v>
      </c>
      <c r="S734" t="s">
        <v>293</v>
      </c>
      <c r="T734" t="s">
        <v>294</v>
      </c>
      <c r="V734" t="str">
        <f t="shared" si="11"/>
        <v/>
      </c>
    </row>
    <row r="735" spans="1:22" x14ac:dyDescent="0.25">
      <c r="A735">
        <v>265676</v>
      </c>
      <c r="B735">
        <v>292949</v>
      </c>
      <c r="C735">
        <v>13</v>
      </c>
      <c r="D735">
        <v>6948</v>
      </c>
      <c r="E735" t="s">
        <v>48</v>
      </c>
      <c r="F735" t="s">
        <v>126</v>
      </c>
      <c r="G735" t="s">
        <v>77</v>
      </c>
      <c r="H735">
        <v>0</v>
      </c>
      <c r="I735">
        <v>550</v>
      </c>
      <c r="J735">
        <v>1299.99</v>
      </c>
      <c r="K735">
        <v>1</v>
      </c>
      <c r="L735" t="s">
        <v>77</v>
      </c>
      <c r="M735" t="s">
        <v>29</v>
      </c>
      <c r="N735" t="s">
        <v>32</v>
      </c>
      <c r="O735" t="s">
        <v>25</v>
      </c>
      <c r="P735">
        <v>1</v>
      </c>
      <c r="Q735">
        <v>8</v>
      </c>
      <c r="R735">
        <v>0</v>
      </c>
      <c r="T735" t="s">
        <v>298</v>
      </c>
      <c r="V735" t="str">
        <f t="shared" si="11"/>
        <v/>
      </c>
    </row>
    <row r="736" spans="1:22" x14ac:dyDescent="0.25">
      <c r="A736">
        <v>265677</v>
      </c>
      <c r="B736">
        <v>292950</v>
      </c>
      <c r="C736">
        <v>21</v>
      </c>
      <c r="D736">
        <v>4741</v>
      </c>
      <c r="E736" t="s">
        <v>51</v>
      </c>
      <c r="F736" t="s">
        <v>21</v>
      </c>
      <c r="G736" t="s">
        <v>22</v>
      </c>
      <c r="H736">
        <v>0</v>
      </c>
      <c r="I736">
        <v>30</v>
      </c>
      <c r="J736">
        <v>139.99</v>
      </c>
      <c r="K736">
        <v>1</v>
      </c>
      <c r="L736" t="s">
        <v>58</v>
      </c>
      <c r="M736" t="s">
        <v>23</v>
      </c>
      <c r="N736" t="s">
        <v>24</v>
      </c>
      <c r="O736" t="s">
        <v>25</v>
      </c>
      <c r="P736">
        <v>1</v>
      </c>
      <c r="Q736">
        <v>2</v>
      </c>
      <c r="R736">
        <v>0</v>
      </c>
      <c r="S736" t="s">
        <v>293</v>
      </c>
      <c r="T736" t="s">
        <v>294</v>
      </c>
      <c r="V736" t="str">
        <f t="shared" si="11"/>
        <v/>
      </c>
    </row>
    <row r="737" spans="1:22" x14ac:dyDescent="0.25">
      <c r="A737">
        <v>265678</v>
      </c>
      <c r="B737">
        <v>292951</v>
      </c>
      <c r="C737">
        <v>40</v>
      </c>
      <c r="D737">
        <v>910</v>
      </c>
      <c r="E737" t="s">
        <v>30</v>
      </c>
      <c r="F737" t="s">
        <v>21</v>
      </c>
      <c r="G737" t="s">
        <v>22</v>
      </c>
      <c r="H737">
        <v>0</v>
      </c>
      <c r="I737">
        <v>6</v>
      </c>
      <c r="J737">
        <v>59.99</v>
      </c>
      <c r="K737">
        <v>1</v>
      </c>
      <c r="L737" t="s">
        <v>47</v>
      </c>
      <c r="M737" t="s">
        <v>29</v>
      </c>
      <c r="N737" t="s">
        <v>24</v>
      </c>
      <c r="O737" t="s">
        <v>25</v>
      </c>
      <c r="P737">
        <v>1</v>
      </c>
      <c r="Q737">
        <v>2</v>
      </c>
      <c r="R737">
        <v>0</v>
      </c>
      <c r="S737" t="s">
        <v>296</v>
      </c>
      <c r="T737" t="s">
        <v>297</v>
      </c>
      <c r="V737" t="str">
        <f t="shared" si="11"/>
        <v/>
      </c>
    </row>
    <row r="738" spans="1:22" x14ac:dyDescent="0.25">
      <c r="A738">
        <v>265679</v>
      </c>
      <c r="B738">
        <v>292952</v>
      </c>
      <c r="C738">
        <v>28</v>
      </c>
      <c r="D738">
        <v>385</v>
      </c>
      <c r="E738" t="s">
        <v>20</v>
      </c>
      <c r="F738" t="s">
        <v>21</v>
      </c>
      <c r="G738" t="s">
        <v>22</v>
      </c>
      <c r="H738">
        <v>0</v>
      </c>
      <c r="I738">
        <v>6</v>
      </c>
      <c r="J738">
        <v>49.99</v>
      </c>
      <c r="K738">
        <v>0</v>
      </c>
      <c r="L738" t="s">
        <v>20</v>
      </c>
      <c r="M738" t="s">
        <v>23</v>
      </c>
      <c r="N738" t="s">
        <v>24</v>
      </c>
      <c r="O738" t="s">
        <v>25</v>
      </c>
      <c r="P738">
        <v>1</v>
      </c>
      <c r="Q738">
        <v>2</v>
      </c>
      <c r="R738">
        <v>0</v>
      </c>
      <c r="S738" t="s">
        <v>296</v>
      </c>
      <c r="T738">
        <v>15060081</v>
      </c>
      <c r="V738" t="str">
        <f t="shared" si="11"/>
        <v/>
      </c>
    </row>
    <row r="739" spans="1:22" x14ac:dyDescent="0.25">
      <c r="A739">
        <v>265680</v>
      </c>
      <c r="B739">
        <v>292953</v>
      </c>
      <c r="C739">
        <v>41</v>
      </c>
      <c r="D739">
        <v>1265</v>
      </c>
      <c r="E739" t="s">
        <v>51</v>
      </c>
      <c r="F739" t="s">
        <v>21</v>
      </c>
      <c r="G739" t="s">
        <v>22</v>
      </c>
      <c r="H739">
        <v>0</v>
      </c>
      <c r="I739">
        <v>45</v>
      </c>
      <c r="J739">
        <v>129.99</v>
      </c>
      <c r="K739">
        <v>1</v>
      </c>
      <c r="L739" t="s">
        <v>63</v>
      </c>
      <c r="M739" t="s">
        <v>29</v>
      </c>
      <c r="N739" t="s">
        <v>38</v>
      </c>
      <c r="O739" t="s">
        <v>33</v>
      </c>
      <c r="P739">
        <v>1</v>
      </c>
      <c r="Q739">
        <v>2</v>
      </c>
      <c r="R739">
        <v>0</v>
      </c>
      <c r="S739" t="s">
        <v>295</v>
      </c>
      <c r="T739" t="s">
        <v>224</v>
      </c>
      <c r="V739" t="str">
        <f t="shared" si="11"/>
        <v/>
      </c>
    </row>
    <row r="740" spans="1:22" x14ac:dyDescent="0.25">
      <c r="A740">
        <v>265681</v>
      </c>
      <c r="B740">
        <v>292954</v>
      </c>
      <c r="C740">
        <v>30</v>
      </c>
      <c r="D740">
        <v>957</v>
      </c>
      <c r="E740" t="s">
        <v>48</v>
      </c>
      <c r="F740" t="s">
        <v>21</v>
      </c>
      <c r="G740" t="s">
        <v>64</v>
      </c>
      <c r="H740">
        <v>0</v>
      </c>
      <c r="I740">
        <v>100</v>
      </c>
      <c r="J740">
        <v>199.99</v>
      </c>
      <c r="K740">
        <v>1</v>
      </c>
      <c r="L740" t="s">
        <v>65</v>
      </c>
      <c r="M740" t="s">
        <v>23</v>
      </c>
      <c r="N740" t="s">
        <v>24</v>
      </c>
      <c r="O740" t="s">
        <v>33</v>
      </c>
      <c r="P740">
        <v>1</v>
      </c>
      <c r="Q740">
        <v>12</v>
      </c>
      <c r="R740">
        <v>0</v>
      </c>
      <c r="T740">
        <v>17050491</v>
      </c>
      <c r="V740" t="str">
        <f t="shared" si="11"/>
        <v/>
      </c>
    </row>
    <row r="741" spans="1:22" x14ac:dyDescent="0.25">
      <c r="A741">
        <v>265682</v>
      </c>
      <c r="B741">
        <v>292955</v>
      </c>
      <c r="C741">
        <v>41</v>
      </c>
      <c r="D741">
        <v>1265</v>
      </c>
      <c r="E741" t="s">
        <v>51</v>
      </c>
      <c r="F741" t="s">
        <v>21</v>
      </c>
      <c r="G741" t="s">
        <v>22</v>
      </c>
      <c r="H741">
        <v>0</v>
      </c>
      <c r="I741">
        <v>45</v>
      </c>
      <c r="J741">
        <v>109.99</v>
      </c>
      <c r="K741">
        <v>1</v>
      </c>
      <c r="L741" t="s">
        <v>61</v>
      </c>
      <c r="M741" t="s">
        <v>23</v>
      </c>
      <c r="N741" t="s">
        <v>38</v>
      </c>
      <c r="O741" t="s">
        <v>33</v>
      </c>
      <c r="P741">
        <v>1</v>
      </c>
      <c r="Q741">
        <v>2</v>
      </c>
      <c r="R741">
        <v>0</v>
      </c>
      <c r="S741" t="s">
        <v>295</v>
      </c>
      <c r="T741" t="s">
        <v>224</v>
      </c>
      <c r="V741" t="str">
        <f t="shared" si="11"/>
        <v/>
      </c>
    </row>
    <row r="742" spans="1:22" x14ac:dyDescent="0.25">
      <c r="A742">
        <v>265683</v>
      </c>
      <c r="B742">
        <v>292956</v>
      </c>
      <c r="C742">
        <v>40</v>
      </c>
      <c r="D742">
        <v>2123</v>
      </c>
      <c r="E742" t="s">
        <v>51</v>
      </c>
      <c r="F742" t="s">
        <v>21</v>
      </c>
      <c r="G742" t="s">
        <v>22</v>
      </c>
      <c r="H742">
        <v>0</v>
      </c>
      <c r="I742">
        <v>30</v>
      </c>
      <c r="J742">
        <v>109.99</v>
      </c>
      <c r="K742">
        <v>1</v>
      </c>
      <c r="L742" t="s">
        <v>93</v>
      </c>
      <c r="M742" t="s">
        <v>29</v>
      </c>
      <c r="N742" t="s">
        <v>24</v>
      </c>
      <c r="O742" t="s">
        <v>33</v>
      </c>
      <c r="P742">
        <v>1</v>
      </c>
      <c r="Q742">
        <v>2</v>
      </c>
      <c r="R742">
        <v>0</v>
      </c>
      <c r="T742" s="1" t="s">
        <v>60</v>
      </c>
      <c r="V742" t="str">
        <f t="shared" si="11"/>
        <v/>
      </c>
    </row>
    <row r="743" spans="1:22" x14ac:dyDescent="0.25">
      <c r="A743">
        <v>265684</v>
      </c>
      <c r="B743">
        <v>292957</v>
      </c>
      <c r="C743">
        <v>21</v>
      </c>
      <c r="D743">
        <v>4741</v>
      </c>
      <c r="E743" t="s">
        <v>51</v>
      </c>
      <c r="F743" t="s">
        <v>21</v>
      </c>
      <c r="G743" t="s">
        <v>22</v>
      </c>
      <c r="H743">
        <v>0</v>
      </c>
      <c r="I743">
        <v>30</v>
      </c>
      <c r="J743">
        <v>79.989999999999995</v>
      </c>
      <c r="K743">
        <v>1</v>
      </c>
      <c r="L743" t="s">
        <v>61</v>
      </c>
      <c r="M743" t="s">
        <v>29</v>
      </c>
      <c r="N743" t="s">
        <v>24</v>
      </c>
      <c r="O743" t="s">
        <v>25</v>
      </c>
      <c r="P743">
        <v>1</v>
      </c>
      <c r="Q743">
        <v>2</v>
      </c>
      <c r="R743">
        <v>0</v>
      </c>
      <c r="S743" t="s">
        <v>293</v>
      </c>
      <c r="T743" t="s">
        <v>294</v>
      </c>
      <c r="V743" t="str">
        <f t="shared" si="11"/>
        <v/>
      </c>
    </row>
    <row r="744" spans="1:22" x14ac:dyDescent="0.25">
      <c r="A744">
        <v>265685</v>
      </c>
      <c r="B744">
        <v>292958</v>
      </c>
      <c r="C744">
        <v>21</v>
      </c>
      <c r="D744">
        <v>104</v>
      </c>
      <c r="E744" t="s">
        <v>73</v>
      </c>
      <c r="F744" t="s">
        <v>21</v>
      </c>
      <c r="G744" t="s">
        <v>22</v>
      </c>
      <c r="H744">
        <v>0</v>
      </c>
      <c r="I744">
        <v>10</v>
      </c>
      <c r="J744">
        <v>99.99</v>
      </c>
      <c r="K744">
        <v>3</v>
      </c>
      <c r="L744" t="s">
        <v>92</v>
      </c>
      <c r="M744" t="s">
        <v>29</v>
      </c>
      <c r="N744" t="s">
        <v>24</v>
      </c>
      <c r="O744" t="s">
        <v>25</v>
      </c>
      <c r="P744">
        <v>1</v>
      </c>
      <c r="Q744">
        <v>2</v>
      </c>
      <c r="R744">
        <v>0</v>
      </c>
      <c r="S744" t="s">
        <v>293</v>
      </c>
      <c r="T744" t="s">
        <v>91</v>
      </c>
      <c r="V744" t="str">
        <f t="shared" si="11"/>
        <v/>
      </c>
    </row>
    <row r="745" spans="1:22" x14ac:dyDescent="0.25">
      <c r="A745">
        <v>265686</v>
      </c>
      <c r="B745">
        <v>292959</v>
      </c>
      <c r="C745">
        <v>40</v>
      </c>
      <c r="D745">
        <v>5153</v>
      </c>
      <c r="E745" t="s">
        <v>48</v>
      </c>
      <c r="F745" t="s">
        <v>21</v>
      </c>
      <c r="G745" t="s">
        <v>131</v>
      </c>
      <c r="H745">
        <v>0</v>
      </c>
      <c r="I745">
        <v>365</v>
      </c>
      <c r="J745">
        <v>999.99</v>
      </c>
      <c r="K745">
        <v>1</v>
      </c>
      <c r="L745" t="s">
        <v>131</v>
      </c>
      <c r="M745" t="s">
        <v>23</v>
      </c>
      <c r="N745" t="s">
        <v>32</v>
      </c>
      <c r="O745" t="s">
        <v>25</v>
      </c>
      <c r="P745">
        <v>1</v>
      </c>
      <c r="Q745">
        <v>2</v>
      </c>
      <c r="R745">
        <v>0</v>
      </c>
      <c r="T745" t="s">
        <v>292</v>
      </c>
      <c r="V745" t="str">
        <f t="shared" si="11"/>
        <v/>
      </c>
    </row>
    <row r="746" spans="1:22" x14ac:dyDescent="0.25">
      <c r="A746">
        <v>265687</v>
      </c>
      <c r="B746">
        <v>292960</v>
      </c>
      <c r="C746">
        <v>40</v>
      </c>
      <c r="D746">
        <v>5608</v>
      </c>
      <c r="E746" t="s">
        <v>30</v>
      </c>
      <c r="F746" t="s">
        <v>21</v>
      </c>
      <c r="G746" t="s">
        <v>22</v>
      </c>
      <c r="H746">
        <v>0</v>
      </c>
      <c r="I746">
        <v>50</v>
      </c>
      <c r="J746">
        <v>149.99</v>
      </c>
      <c r="K746">
        <v>0</v>
      </c>
      <c r="L746" t="s">
        <v>47</v>
      </c>
      <c r="M746" t="s">
        <v>29</v>
      </c>
      <c r="N746" t="s">
        <v>24</v>
      </c>
      <c r="O746" t="s">
        <v>25</v>
      </c>
      <c r="P746">
        <v>1</v>
      </c>
      <c r="Q746">
        <v>2</v>
      </c>
      <c r="R746">
        <v>0</v>
      </c>
      <c r="T746" t="s">
        <v>468</v>
      </c>
      <c r="V746" t="str">
        <f t="shared" si="11"/>
        <v/>
      </c>
    </row>
    <row r="747" spans="1:22" x14ac:dyDescent="0.25">
      <c r="A747">
        <v>265688</v>
      </c>
      <c r="B747">
        <v>292961</v>
      </c>
      <c r="C747">
        <v>40</v>
      </c>
      <c r="D747">
        <v>6084</v>
      </c>
      <c r="E747" t="s">
        <v>36</v>
      </c>
      <c r="F747" t="s">
        <v>21</v>
      </c>
      <c r="G747" t="s">
        <v>22</v>
      </c>
      <c r="H747">
        <v>0</v>
      </c>
      <c r="I747">
        <v>70</v>
      </c>
      <c r="J747">
        <v>199.99</v>
      </c>
      <c r="K747">
        <v>0</v>
      </c>
      <c r="L747" t="s">
        <v>55</v>
      </c>
      <c r="M747" t="s">
        <v>29</v>
      </c>
      <c r="N747" t="s">
        <v>24</v>
      </c>
      <c r="O747" t="s">
        <v>25</v>
      </c>
      <c r="P747">
        <v>1</v>
      </c>
      <c r="Q747">
        <v>2</v>
      </c>
      <c r="R747">
        <v>0</v>
      </c>
      <c r="T747" t="s">
        <v>473</v>
      </c>
      <c r="V747" t="str">
        <f t="shared" si="11"/>
        <v/>
      </c>
    </row>
    <row r="748" spans="1:22" x14ac:dyDescent="0.25">
      <c r="A748">
        <v>265689</v>
      </c>
      <c r="B748">
        <v>292962</v>
      </c>
      <c r="C748">
        <v>10</v>
      </c>
      <c r="D748">
        <v>5926</v>
      </c>
      <c r="E748" t="s">
        <v>51</v>
      </c>
      <c r="F748" t="s">
        <v>21</v>
      </c>
      <c r="G748" t="s">
        <v>22</v>
      </c>
      <c r="H748">
        <v>0</v>
      </c>
      <c r="I748">
        <v>60</v>
      </c>
      <c r="J748">
        <v>199.99</v>
      </c>
      <c r="K748">
        <v>1</v>
      </c>
      <c r="L748" t="s">
        <v>86</v>
      </c>
      <c r="M748" t="s">
        <v>23</v>
      </c>
      <c r="N748" t="s">
        <v>24</v>
      </c>
      <c r="O748" t="s">
        <v>25</v>
      </c>
      <c r="P748">
        <v>1</v>
      </c>
      <c r="Q748">
        <v>2</v>
      </c>
      <c r="R748">
        <v>0</v>
      </c>
      <c r="T748">
        <v>7070981</v>
      </c>
      <c r="V748" t="str">
        <f t="shared" si="11"/>
        <v/>
      </c>
    </row>
    <row r="749" spans="1:22" x14ac:dyDescent="0.25">
      <c r="A749">
        <v>265690</v>
      </c>
      <c r="B749">
        <v>292963</v>
      </c>
      <c r="C749">
        <v>10</v>
      </c>
      <c r="D749">
        <v>4761</v>
      </c>
      <c r="E749" t="s">
        <v>51</v>
      </c>
      <c r="F749" t="s">
        <v>21</v>
      </c>
      <c r="G749" t="s">
        <v>22</v>
      </c>
      <c r="H749">
        <v>0</v>
      </c>
      <c r="I749">
        <v>45</v>
      </c>
      <c r="J749">
        <v>159.99</v>
      </c>
      <c r="K749">
        <v>0</v>
      </c>
      <c r="L749" t="s">
        <v>58</v>
      </c>
      <c r="M749" t="s">
        <v>23</v>
      </c>
      <c r="N749" t="s">
        <v>51</v>
      </c>
      <c r="O749" t="s">
        <v>25</v>
      </c>
      <c r="P749">
        <v>1</v>
      </c>
      <c r="Q749">
        <v>2</v>
      </c>
      <c r="R749">
        <v>0</v>
      </c>
      <c r="T749">
        <v>7070811</v>
      </c>
      <c r="V749" t="str">
        <f t="shared" si="11"/>
        <v/>
      </c>
    </row>
    <row r="750" spans="1:22" x14ac:dyDescent="0.25">
      <c r="A750">
        <v>265691</v>
      </c>
      <c r="B750">
        <v>292964</v>
      </c>
      <c r="C750">
        <v>10</v>
      </c>
      <c r="D750">
        <v>4761</v>
      </c>
      <c r="E750" t="s">
        <v>51</v>
      </c>
      <c r="F750" t="s">
        <v>21</v>
      </c>
      <c r="G750" t="s">
        <v>22</v>
      </c>
      <c r="H750">
        <v>0</v>
      </c>
      <c r="I750">
        <v>45</v>
      </c>
      <c r="J750">
        <v>159.99</v>
      </c>
      <c r="K750">
        <v>0</v>
      </c>
      <c r="L750" t="s">
        <v>61</v>
      </c>
      <c r="M750" t="s">
        <v>23</v>
      </c>
      <c r="N750" t="s">
        <v>24</v>
      </c>
      <c r="O750" t="s">
        <v>25</v>
      </c>
      <c r="P750">
        <v>1</v>
      </c>
      <c r="Q750">
        <v>2</v>
      </c>
      <c r="R750">
        <v>0</v>
      </c>
      <c r="T750">
        <v>7070811</v>
      </c>
      <c r="V750" t="str">
        <f t="shared" si="11"/>
        <v/>
      </c>
    </row>
    <row r="751" spans="1:22" x14ac:dyDescent="0.25">
      <c r="A751">
        <v>265692</v>
      </c>
      <c r="B751">
        <v>292965</v>
      </c>
      <c r="C751">
        <v>10</v>
      </c>
      <c r="D751">
        <v>4761</v>
      </c>
      <c r="E751" t="s">
        <v>51</v>
      </c>
      <c r="F751" t="s">
        <v>21</v>
      </c>
      <c r="G751" t="s">
        <v>22</v>
      </c>
      <c r="H751">
        <v>0</v>
      </c>
      <c r="I751">
        <v>45</v>
      </c>
      <c r="J751">
        <v>159.99</v>
      </c>
      <c r="K751">
        <v>0</v>
      </c>
      <c r="L751" t="s">
        <v>63</v>
      </c>
      <c r="M751" t="s">
        <v>23</v>
      </c>
      <c r="N751" t="s">
        <v>51</v>
      </c>
      <c r="O751" t="s">
        <v>25</v>
      </c>
      <c r="P751">
        <v>1</v>
      </c>
      <c r="Q751">
        <v>2</v>
      </c>
      <c r="R751">
        <v>0</v>
      </c>
      <c r="T751">
        <v>7070811</v>
      </c>
      <c r="V751" t="str">
        <f t="shared" si="11"/>
        <v/>
      </c>
    </row>
    <row r="752" spans="1:22" x14ac:dyDescent="0.25">
      <c r="A752">
        <v>265693</v>
      </c>
      <c r="B752">
        <v>292966</v>
      </c>
      <c r="C752">
        <v>41</v>
      </c>
      <c r="D752">
        <v>93</v>
      </c>
      <c r="E752" t="s">
        <v>42</v>
      </c>
      <c r="F752" t="s">
        <v>21</v>
      </c>
      <c r="G752" t="s">
        <v>22</v>
      </c>
      <c r="H752">
        <v>0</v>
      </c>
      <c r="I752">
        <v>20</v>
      </c>
      <c r="J752">
        <v>79.989999999999995</v>
      </c>
      <c r="K752">
        <v>0</v>
      </c>
      <c r="L752" t="s">
        <v>43</v>
      </c>
      <c r="M752" t="s">
        <v>29</v>
      </c>
      <c r="N752" t="s">
        <v>32</v>
      </c>
      <c r="O752" t="s">
        <v>25</v>
      </c>
      <c r="P752">
        <v>1</v>
      </c>
      <c r="Q752">
        <v>2</v>
      </c>
      <c r="R752">
        <v>0</v>
      </c>
      <c r="T752" t="s">
        <v>728</v>
      </c>
      <c r="V752" t="str">
        <f t="shared" si="11"/>
        <v/>
      </c>
    </row>
    <row r="753" spans="1:22" x14ac:dyDescent="0.25">
      <c r="A753">
        <v>265694</v>
      </c>
      <c r="B753">
        <v>292967</v>
      </c>
      <c r="C753">
        <v>10</v>
      </c>
      <c r="D753">
        <v>4546</v>
      </c>
      <c r="E753" t="s">
        <v>30</v>
      </c>
      <c r="F753" t="s">
        <v>21</v>
      </c>
      <c r="G753" t="s">
        <v>22</v>
      </c>
      <c r="H753">
        <v>0</v>
      </c>
      <c r="I753">
        <v>65</v>
      </c>
      <c r="J753">
        <v>149.99</v>
      </c>
      <c r="K753">
        <v>0</v>
      </c>
      <c r="L753" t="s">
        <v>47</v>
      </c>
      <c r="M753" t="s">
        <v>29</v>
      </c>
      <c r="N753" t="s">
        <v>32</v>
      </c>
      <c r="O753" t="s">
        <v>25</v>
      </c>
      <c r="P753">
        <v>1</v>
      </c>
      <c r="Q753">
        <v>8</v>
      </c>
      <c r="R753">
        <v>0</v>
      </c>
      <c r="T753">
        <v>7030801</v>
      </c>
      <c r="V753" t="str">
        <f t="shared" si="11"/>
        <v/>
      </c>
    </row>
    <row r="754" spans="1:22" x14ac:dyDescent="0.25">
      <c r="A754">
        <v>265695</v>
      </c>
      <c r="B754">
        <v>292968</v>
      </c>
      <c r="C754">
        <v>30</v>
      </c>
      <c r="D754">
        <v>478</v>
      </c>
      <c r="E754" t="s">
        <v>30</v>
      </c>
      <c r="F754" t="s">
        <v>21</v>
      </c>
      <c r="G754" t="s">
        <v>22</v>
      </c>
      <c r="H754">
        <v>0</v>
      </c>
      <c r="I754">
        <v>30</v>
      </c>
      <c r="J754">
        <v>79.989999999999995</v>
      </c>
      <c r="K754">
        <v>1</v>
      </c>
      <c r="L754" t="s">
        <v>45</v>
      </c>
      <c r="M754" t="s">
        <v>29</v>
      </c>
      <c r="N754" t="s">
        <v>24</v>
      </c>
      <c r="O754" t="s">
        <v>33</v>
      </c>
      <c r="P754">
        <v>1</v>
      </c>
      <c r="Q754">
        <v>12</v>
      </c>
      <c r="R754">
        <v>0</v>
      </c>
      <c r="T754">
        <v>17030171</v>
      </c>
      <c r="V754" t="str">
        <f t="shared" si="11"/>
        <v/>
      </c>
    </row>
    <row r="755" spans="1:22" x14ac:dyDescent="0.25">
      <c r="A755">
        <v>265696</v>
      </c>
      <c r="B755">
        <v>292969</v>
      </c>
      <c r="C755">
        <v>28</v>
      </c>
      <c r="D755">
        <v>6383</v>
      </c>
      <c r="E755" t="s">
        <v>20</v>
      </c>
      <c r="F755" t="s">
        <v>126</v>
      </c>
      <c r="G755" t="s">
        <v>22</v>
      </c>
      <c r="H755">
        <v>0</v>
      </c>
      <c r="I755">
        <v>80</v>
      </c>
      <c r="J755">
        <v>189.99</v>
      </c>
      <c r="K755">
        <v>1</v>
      </c>
      <c r="L755" t="s">
        <v>20</v>
      </c>
      <c r="O755" t="s">
        <v>25</v>
      </c>
      <c r="P755">
        <v>1</v>
      </c>
      <c r="Q755">
        <v>8</v>
      </c>
      <c r="R755">
        <v>0</v>
      </c>
      <c r="S755" t="s">
        <v>290</v>
      </c>
      <c r="T755" t="s">
        <v>291</v>
      </c>
      <c r="V755" t="str">
        <f t="shared" si="11"/>
        <v/>
      </c>
    </row>
    <row r="756" spans="1:22" x14ac:dyDescent="0.25">
      <c r="A756">
        <v>265697</v>
      </c>
      <c r="B756">
        <v>292970</v>
      </c>
      <c r="C756">
        <v>25</v>
      </c>
      <c r="D756">
        <v>104</v>
      </c>
      <c r="E756" t="s">
        <v>20</v>
      </c>
      <c r="F756" t="s">
        <v>21</v>
      </c>
      <c r="G756" t="s">
        <v>22</v>
      </c>
      <c r="H756">
        <v>0</v>
      </c>
      <c r="I756">
        <v>25</v>
      </c>
      <c r="J756">
        <v>59.99</v>
      </c>
      <c r="K756">
        <v>0</v>
      </c>
      <c r="L756" t="s">
        <v>20</v>
      </c>
      <c r="M756" t="s">
        <v>23</v>
      </c>
      <c r="O756" t="s">
        <v>25</v>
      </c>
      <c r="P756">
        <v>1</v>
      </c>
      <c r="Q756">
        <v>12</v>
      </c>
      <c r="R756">
        <v>0</v>
      </c>
      <c r="T756">
        <v>14060011</v>
      </c>
      <c r="V756" t="str">
        <f t="shared" si="11"/>
        <v/>
      </c>
    </row>
    <row r="757" spans="1:22" x14ac:dyDescent="0.25">
      <c r="A757">
        <v>265698</v>
      </c>
      <c r="B757">
        <v>292971</v>
      </c>
      <c r="C757">
        <v>25</v>
      </c>
      <c r="D757">
        <v>104</v>
      </c>
      <c r="E757" t="s">
        <v>20</v>
      </c>
      <c r="F757" t="s">
        <v>21</v>
      </c>
      <c r="G757" t="s">
        <v>22</v>
      </c>
      <c r="H757">
        <v>0</v>
      </c>
      <c r="I757">
        <v>10</v>
      </c>
      <c r="J757">
        <v>39.99</v>
      </c>
      <c r="K757">
        <v>1</v>
      </c>
      <c r="L757" t="s">
        <v>20</v>
      </c>
      <c r="M757" t="s">
        <v>23</v>
      </c>
      <c r="O757" t="s">
        <v>25</v>
      </c>
      <c r="P757">
        <v>1</v>
      </c>
      <c r="Q757">
        <v>12</v>
      </c>
      <c r="R757">
        <v>0</v>
      </c>
      <c r="T757">
        <v>14060011</v>
      </c>
      <c r="V757" t="str">
        <f t="shared" si="11"/>
        <v/>
      </c>
    </row>
    <row r="758" spans="1:22" x14ac:dyDescent="0.25">
      <c r="A758">
        <v>265699</v>
      </c>
      <c r="B758">
        <v>292972</v>
      </c>
      <c r="C758">
        <v>10</v>
      </c>
      <c r="D758">
        <v>1330</v>
      </c>
      <c r="E758" t="s">
        <v>42</v>
      </c>
      <c r="F758" t="s">
        <v>172</v>
      </c>
      <c r="G758" t="s">
        <v>22</v>
      </c>
      <c r="H758">
        <v>0</v>
      </c>
      <c r="I758">
        <v>30</v>
      </c>
      <c r="J758">
        <v>89.99</v>
      </c>
      <c r="K758">
        <v>0</v>
      </c>
      <c r="L758" t="s">
        <v>97</v>
      </c>
      <c r="M758" t="s">
        <v>29</v>
      </c>
      <c r="N758" t="s">
        <v>24</v>
      </c>
      <c r="O758" t="s">
        <v>25</v>
      </c>
      <c r="P758">
        <v>1</v>
      </c>
      <c r="Q758">
        <v>12</v>
      </c>
      <c r="R758">
        <v>0</v>
      </c>
      <c r="T758">
        <v>7010541</v>
      </c>
      <c r="V758" t="str">
        <f t="shared" si="11"/>
        <v/>
      </c>
    </row>
    <row r="759" spans="1:22" x14ac:dyDescent="0.25">
      <c r="A759">
        <v>265700</v>
      </c>
      <c r="B759">
        <v>292973</v>
      </c>
      <c r="C759">
        <v>10</v>
      </c>
      <c r="D759">
        <v>1330</v>
      </c>
      <c r="E759" t="s">
        <v>36</v>
      </c>
      <c r="F759" t="s">
        <v>172</v>
      </c>
      <c r="G759" t="s">
        <v>22</v>
      </c>
      <c r="H759">
        <v>0</v>
      </c>
      <c r="I759">
        <v>25</v>
      </c>
      <c r="J759">
        <v>79.989999999999995</v>
      </c>
      <c r="K759">
        <v>1</v>
      </c>
      <c r="L759" t="s">
        <v>37</v>
      </c>
      <c r="M759" t="s">
        <v>29</v>
      </c>
      <c r="N759" t="s">
        <v>24</v>
      </c>
      <c r="O759" t="s">
        <v>25</v>
      </c>
      <c r="P759">
        <v>1</v>
      </c>
      <c r="Q759">
        <v>12</v>
      </c>
      <c r="R759">
        <v>0</v>
      </c>
      <c r="T759">
        <v>7020541</v>
      </c>
      <c r="V759" t="str">
        <f t="shared" si="11"/>
        <v/>
      </c>
    </row>
    <row r="760" spans="1:22" x14ac:dyDescent="0.25">
      <c r="A760">
        <v>265701</v>
      </c>
      <c r="B760">
        <v>292908</v>
      </c>
      <c r="C760">
        <v>30</v>
      </c>
      <c r="D760">
        <v>7038</v>
      </c>
      <c r="E760" t="s">
        <v>20</v>
      </c>
      <c r="F760" t="s">
        <v>21</v>
      </c>
      <c r="G760" t="s">
        <v>22</v>
      </c>
      <c r="H760">
        <v>0</v>
      </c>
      <c r="I760">
        <v>200</v>
      </c>
      <c r="J760">
        <v>429.99</v>
      </c>
      <c r="K760">
        <v>1</v>
      </c>
      <c r="L760" t="s">
        <v>20</v>
      </c>
      <c r="M760" t="s">
        <v>29</v>
      </c>
      <c r="N760" t="s">
        <v>24</v>
      </c>
      <c r="O760" t="s">
        <v>25</v>
      </c>
      <c r="P760">
        <v>1</v>
      </c>
      <c r="Q760">
        <v>2</v>
      </c>
      <c r="R760">
        <v>0</v>
      </c>
      <c r="T760">
        <v>17060771</v>
      </c>
      <c r="V760" t="str">
        <f t="shared" si="11"/>
        <v/>
      </c>
    </row>
    <row r="761" spans="1:22" x14ac:dyDescent="0.25">
      <c r="A761">
        <v>265702</v>
      </c>
      <c r="B761" t="s">
        <v>724</v>
      </c>
      <c r="C761">
        <v>38</v>
      </c>
      <c r="D761">
        <v>6893</v>
      </c>
      <c r="E761" t="s">
        <v>48</v>
      </c>
      <c r="F761" t="s">
        <v>29</v>
      </c>
      <c r="H761">
        <v>0</v>
      </c>
      <c r="I761">
        <v>1368</v>
      </c>
      <c r="J761">
        <v>1899.99</v>
      </c>
      <c r="K761">
        <v>0</v>
      </c>
      <c r="L761" t="s">
        <v>725</v>
      </c>
      <c r="M761" t="s">
        <v>29</v>
      </c>
      <c r="N761" t="s">
        <v>24</v>
      </c>
      <c r="O761" t="s">
        <v>33</v>
      </c>
      <c r="P761">
        <v>1</v>
      </c>
      <c r="Q761">
        <v>2</v>
      </c>
      <c r="R761">
        <v>0</v>
      </c>
      <c r="S761" t="s">
        <v>726</v>
      </c>
      <c r="T761" t="s">
        <v>727</v>
      </c>
      <c r="V761" t="str">
        <f t="shared" si="11"/>
        <v/>
      </c>
    </row>
    <row r="762" spans="1:22" x14ac:dyDescent="0.25">
      <c r="A762">
        <v>265727</v>
      </c>
      <c r="B762" t="s">
        <v>722</v>
      </c>
      <c r="C762">
        <v>13</v>
      </c>
      <c r="D762">
        <v>104</v>
      </c>
      <c r="E762" t="s">
        <v>73</v>
      </c>
      <c r="F762" t="s">
        <v>21</v>
      </c>
      <c r="G762" t="s">
        <v>22</v>
      </c>
      <c r="H762">
        <v>0</v>
      </c>
      <c r="I762">
        <v>10</v>
      </c>
      <c r="J762">
        <v>39.99</v>
      </c>
      <c r="K762">
        <v>0</v>
      </c>
      <c r="L762" t="s">
        <v>124</v>
      </c>
      <c r="M762" t="s">
        <v>23</v>
      </c>
      <c r="N762" t="s">
        <v>24</v>
      </c>
      <c r="O762" t="s">
        <v>25</v>
      </c>
      <c r="P762">
        <v>1</v>
      </c>
      <c r="Q762">
        <v>8</v>
      </c>
      <c r="R762">
        <v>0</v>
      </c>
      <c r="S762" t="s">
        <v>723</v>
      </c>
      <c r="T762" t="s">
        <v>262</v>
      </c>
      <c r="V762" t="str">
        <f t="shared" si="11"/>
        <v/>
      </c>
    </row>
    <row r="763" spans="1:22" x14ac:dyDescent="0.25">
      <c r="A763">
        <v>265728</v>
      </c>
      <c r="B763" t="s">
        <v>720</v>
      </c>
      <c r="C763">
        <v>41</v>
      </c>
      <c r="D763">
        <v>104</v>
      </c>
      <c r="E763" t="s">
        <v>73</v>
      </c>
      <c r="F763" t="s">
        <v>21</v>
      </c>
      <c r="G763" t="s">
        <v>22</v>
      </c>
      <c r="H763">
        <v>0</v>
      </c>
      <c r="I763">
        <v>15</v>
      </c>
      <c r="J763">
        <v>49.99</v>
      </c>
      <c r="K763">
        <v>0</v>
      </c>
      <c r="L763" t="s">
        <v>177</v>
      </c>
      <c r="M763" t="s">
        <v>23</v>
      </c>
      <c r="N763" t="s">
        <v>24</v>
      </c>
      <c r="O763" t="s">
        <v>25</v>
      </c>
      <c r="P763">
        <v>1</v>
      </c>
      <c r="Q763">
        <v>8</v>
      </c>
      <c r="R763">
        <v>0</v>
      </c>
      <c r="S763" t="s">
        <v>721</v>
      </c>
      <c r="T763" t="s">
        <v>152</v>
      </c>
      <c r="V763" t="str">
        <f t="shared" si="11"/>
        <v/>
      </c>
    </row>
    <row r="764" spans="1:22" x14ac:dyDescent="0.25">
      <c r="A764">
        <v>265732</v>
      </c>
      <c r="B764" t="s">
        <v>719</v>
      </c>
      <c r="C764">
        <v>40</v>
      </c>
      <c r="D764">
        <v>122</v>
      </c>
      <c r="E764" t="s">
        <v>42</v>
      </c>
      <c r="F764" t="s">
        <v>21</v>
      </c>
      <c r="G764" t="s">
        <v>22</v>
      </c>
      <c r="H764">
        <v>0</v>
      </c>
      <c r="I764">
        <v>45</v>
      </c>
      <c r="J764">
        <v>159.99</v>
      </c>
      <c r="K764">
        <v>0</v>
      </c>
      <c r="L764" t="s">
        <v>43</v>
      </c>
      <c r="M764" t="s">
        <v>29</v>
      </c>
      <c r="N764" t="s">
        <v>32</v>
      </c>
      <c r="O764" t="s">
        <v>25</v>
      </c>
      <c r="P764">
        <v>1</v>
      </c>
      <c r="Q764">
        <v>8</v>
      </c>
      <c r="R764">
        <v>0</v>
      </c>
      <c r="T764" s="1" t="s">
        <v>718</v>
      </c>
      <c r="V764" t="str">
        <f t="shared" si="11"/>
        <v/>
      </c>
    </row>
    <row r="765" spans="1:22" x14ac:dyDescent="0.25">
      <c r="A765">
        <v>265737</v>
      </c>
      <c r="B765">
        <v>292974</v>
      </c>
      <c r="C765">
        <v>40</v>
      </c>
      <c r="D765">
        <v>6943</v>
      </c>
      <c r="E765" t="s">
        <v>48</v>
      </c>
      <c r="F765" t="s">
        <v>126</v>
      </c>
      <c r="H765">
        <v>0</v>
      </c>
      <c r="I765">
        <v>1462.5</v>
      </c>
      <c r="J765">
        <v>1949.99</v>
      </c>
      <c r="K765">
        <v>1</v>
      </c>
      <c r="L765" t="s">
        <v>131</v>
      </c>
      <c r="M765" t="s">
        <v>23</v>
      </c>
      <c r="N765" t="s">
        <v>24</v>
      </c>
      <c r="O765" t="s">
        <v>25</v>
      </c>
      <c r="P765">
        <v>1</v>
      </c>
      <c r="Q765">
        <v>2</v>
      </c>
      <c r="R765">
        <v>0</v>
      </c>
      <c r="S765" t="s">
        <v>289</v>
      </c>
      <c r="T765" t="s">
        <v>212</v>
      </c>
      <c r="V765" t="str">
        <f t="shared" si="11"/>
        <v/>
      </c>
    </row>
    <row r="766" spans="1:22" x14ac:dyDescent="0.25">
      <c r="A766">
        <v>265738</v>
      </c>
      <c r="B766">
        <v>292975</v>
      </c>
      <c r="C766">
        <v>40</v>
      </c>
      <c r="D766">
        <v>6943</v>
      </c>
      <c r="E766" t="s">
        <v>48</v>
      </c>
      <c r="F766" t="s">
        <v>126</v>
      </c>
      <c r="H766">
        <v>0</v>
      </c>
      <c r="I766">
        <v>1462.5</v>
      </c>
      <c r="J766">
        <v>1949.99</v>
      </c>
      <c r="K766">
        <v>1</v>
      </c>
      <c r="L766" t="s">
        <v>131</v>
      </c>
      <c r="M766" t="s">
        <v>23</v>
      </c>
      <c r="N766" t="s">
        <v>24</v>
      </c>
      <c r="O766" t="s">
        <v>25</v>
      </c>
      <c r="P766">
        <v>1</v>
      </c>
      <c r="Q766">
        <v>2</v>
      </c>
      <c r="R766">
        <v>0</v>
      </c>
      <c r="S766" t="s">
        <v>289</v>
      </c>
      <c r="T766" t="s">
        <v>212</v>
      </c>
      <c r="V766" t="str">
        <f t="shared" si="11"/>
        <v/>
      </c>
    </row>
    <row r="767" spans="1:22" x14ac:dyDescent="0.25">
      <c r="A767">
        <v>265739</v>
      </c>
      <c r="B767">
        <v>292976</v>
      </c>
      <c r="C767">
        <v>40</v>
      </c>
      <c r="D767">
        <v>6943</v>
      </c>
      <c r="E767" t="s">
        <v>48</v>
      </c>
      <c r="F767" t="s">
        <v>126</v>
      </c>
      <c r="H767">
        <v>0</v>
      </c>
      <c r="I767">
        <v>1462.5</v>
      </c>
      <c r="J767">
        <v>1949.99</v>
      </c>
      <c r="K767">
        <v>1</v>
      </c>
      <c r="L767" t="s">
        <v>131</v>
      </c>
      <c r="M767" t="s">
        <v>23</v>
      </c>
      <c r="N767" t="s">
        <v>32</v>
      </c>
      <c r="O767" t="s">
        <v>25</v>
      </c>
      <c r="P767">
        <v>1</v>
      </c>
      <c r="Q767">
        <v>2</v>
      </c>
      <c r="R767">
        <v>0</v>
      </c>
      <c r="S767" t="s">
        <v>289</v>
      </c>
      <c r="T767" t="s">
        <v>212</v>
      </c>
      <c r="V767" t="str">
        <f t="shared" si="11"/>
        <v/>
      </c>
    </row>
    <row r="768" spans="1:22" x14ac:dyDescent="0.25">
      <c r="A768">
        <v>265740</v>
      </c>
      <c r="B768">
        <v>292977</v>
      </c>
      <c r="C768">
        <v>40</v>
      </c>
      <c r="D768">
        <v>7031</v>
      </c>
      <c r="E768" t="s">
        <v>48</v>
      </c>
      <c r="F768" t="s">
        <v>126</v>
      </c>
      <c r="H768">
        <v>0</v>
      </c>
      <c r="I768">
        <v>1462.5</v>
      </c>
      <c r="J768">
        <v>1949.99</v>
      </c>
      <c r="K768">
        <v>1</v>
      </c>
      <c r="L768" t="s">
        <v>131</v>
      </c>
      <c r="M768" t="s">
        <v>23</v>
      </c>
      <c r="N768" t="s">
        <v>32</v>
      </c>
      <c r="O768" t="s">
        <v>25</v>
      </c>
      <c r="P768">
        <v>1</v>
      </c>
      <c r="Q768">
        <v>2</v>
      </c>
      <c r="R768">
        <v>0</v>
      </c>
      <c r="S768" t="s">
        <v>289</v>
      </c>
      <c r="T768" t="s">
        <v>212</v>
      </c>
      <c r="V768" t="str">
        <f t="shared" si="11"/>
        <v/>
      </c>
    </row>
    <row r="769" spans="1:22" x14ac:dyDescent="0.25">
      <c r="A769">
        <v>265741</v>
      </c>
      <c r="B769">
        <v>292978</v>
      </c>
      <c r="C769">
        <v>40</v>
      </c>
      <c r="D769">
        <v>6943</v>
      </c>
      <c r="E769" t="s">
        <v>48</v>
      </c>
      <c r="F769" t="s">
        <v>126</v>
      </c>
      <c r="H769">
        <v>0</v>
      </c>
      <c r="I769">
        <v>1462.5</v>
      </c>
      <c r="J769">
        <v>1949.99</v>
      </c>
      <c r="K769">
        <v>1</v>
      </c>
      <c r="L769" t="s">
        <v>131</v>
      </c>
      <c r="M769" t="s">
        <v>23</v>
      </c>
      <c r="N769" t="s">
        <v>32</v>
      </c>
      <c r="O769" t="s">
        <v>25</v>
      </c>
      <c r="P769">
        <v>1</v>
      </c>
      <c r="Q769">
        <v>2</v>
      </c>
      <c r="R769">
        <v>0</v>
      </c>
      <c r="S769" t="s">
        <v>289</v>
      </c>
      <c r="T769" t="s">
        <v>212</v>
      </c>
      <c r="V769" t="str">
        <f t="shared" si="11"/>
        <v/>
      </c>
    </row>
    <row r="770" spans="1:22" x14ac:dyDescent="0.25">
      <c r="A770">
        <v>265742</v>
      </c>
      <c r="B770">
        <v>292979</v>
      </c>
      <c r="C770">
        <v>40</v>
      </c>
      <c r="D770">
        <v>6943</v>
      </c>
      <c r="E770" t="s">
        <v>48</v>
      </c>
      <c r="F770" t="s">
        <v>126</v>
      </c>
      <c r="H770">
        <v>0</v>
      </c>
      <c r="I770">
        <v>1462.5</v>
      </c>
      <c r="J770">
        <v>1949.99</v>
      </c>
      <c r="K770">
        <v>1</v>
      </c>
      <c r="L770" t="s">
        <v>131</v>
      </c>
      <c r="M770" t="s">
        <v>23</v>
      </c>
      <c r="N770" t="s">
        <v>32</v>
      </c>
      <c r="O770" t="s">
        <v>25</v>
      </c>
      <c r="P770">
        <v>1</v>
      </c>
      <c r="Q770">
        <v>2</v>
      </c>
      <c r="R770">
        <v>0</v>
      </c>
      <c r="S770" t="s">
        <v>289</v>
      </c>
      <c r="T770" t="s">
        <v>212</v>
      </c>
      <c r="V770" t="str">
        <f t="shared" si="11"/>
        <v/>
      </c>
    </row>
    <row r="771" spans="1:22" x14ac:dyDescent="0.25">
      <c r="A771">
        <v>265743</v>
      </c>
      <c r="B771">
        <v>292980</v>
      </c>
      <c r="C771">
        <v>40</v>
      </c>
      <c r="D771">
        <v>6943</v>
      </c>
      <c r="E771" t="s">
        <v>48</v>
      </c>
      <c r="F771" t="s">
        <v>126</v>
      </c>
      <c r="H771">
        <v>0</v>
      </c>
      <c r="I771">
        <v>1462.5</v>
      </c>
      <c r="J771">
        <v>1949.99</v>
      </c>
      <c r="K771">
        <v>1</v>
      </c>
      <c r="L771" t="s">
        <v>131</v>
      </c>
      <c r="M771" t="s">
        <v>23</v>
      </c>
      <c r="N771" t="s">
        <v>32</v>
      </c>
      <c r="O771" t="s">
        <v>25</v>
      </c>
      <c r="P771">
        <v>1</v>
      </c>
      <c r="Q771">
        <v>2</v>
      </c>
      <c r="R771">
        <v>0</v>
      </c>
      <c r="S771" t="s">
        <v>289</v>
      </c>
      <c r="T771" t="s">
        <v>212</v>
      </c>
      <c r="V771" t="str">
        <f t="shared" ref="V771:V834" si="12">IF(A771=A772,"X","")</f>
        <v/>
      </c>
    </row>
    <row r="772" spans="1:22" x14ac:dyDescent="0.25">
      <c r="A772">
        <v>265744</v>
      </c>
      <c r="B772">
        <v>292981</v>
      </c>
      <c r="C772">
        <v>40</v>
      </c>
      <c r="D772">
        <v>6943</v>
      </c>
      <c r="E772" t="s">
        <v>48</v>
      </c>
      <c r="F772" t="s">
        <v>126</v>
      </c>
      <c r="H772">
        <v>0</v>
      </c>
      <c r="I772">
        <v>1462.5</v>
      </c>
      <c r="J772">
        <v>1949.99</v>
      </c>
      <c r="K772">
        <v>1</v>
      </c>
      <c r="L772" t="s">
        <v>131</v>
      </c>
      <c r="M772" t="s">
        <v>23</v>
      </c>
      <c r="N772" t="s">
        <v>32</v>
      </c>
      <c r="O772" t="s">
        <v>25</v>
      </c>
      <c r="P772">
        <v>1</v>
      </c>
      <c r="Q772">
        <v>2</v>
      </c>
      <c r="R772">
        <v>0</v>
      </c>
      <c r="S772" t="s">
        <v>289</v>
      </c>
      <c r="T772" t="s">
        <v>212</v>
      </c>
      <c r="V772" t="str">
        <f t="shared" si="12"/>
        <v/>
      </c>
    </row>
    <row r="773" spans="1:22" x14ac:dyDescent="0.25">
      <c r="A773">
        <v>265745</v>
      </c>
      <c r="B773">
        <v>292982</v>
      </c>
      <c r="C773">
        <v>13</v>
      </c>
      <c r="D773">
        <v>6902</v>
      </c>
      <c r="E773" t="s">
        <v>36</v>
      </c>
      <c r="F773" t="s">
        <v>21</v>
      </c>
      <c r="G773" t="s">
        <v>22</v>
      </c>
      <c r="H773">
        <v>0</v>
      </c>
      <c r="I773">
        <v>180</v>
      </c>
      <c r="J773">
        <v>399.99</v>
      </c>
      <c r="K773">
        <v>1</v>
      </c>
      <c r="L773" t="s">
        <v>55</v>
      </c>
      <c r="M773" t="s">
        <v>29</v>
      </c>
      <c r="N773" t="s">
        <v>32</v>
      </c>
      <c r="O773" t="s">
        <v>25</v>
      </c>
      <c r="P773">
        <v>1</v>
      </c>
      <c r="Q773">
        <v>8</v>
      </c>
      <c r="R773">
        <v>0</v>
      </c>
      <c r="T773" t="s">
        <v>288</v>
      </c>
      <c r="V773" t="str">
        <f t="shared" si="12"/>
        <v/>
      </c>
    </row>
    <row r="774" spans="1:22" x14ac:dyDescent="0.25">
      <c r="A774">
        <v>265746</v>
      </c>
      <c r="B774">
        <v>292983</v>
      </c>
      <c r="C774">
        <v>13</v>
      </c>
      <c r="D774">
        <v>6907</v>
      </c>
      <c r="E774" t="s">
        <v>30</v>
      </c>
      <c r="F774" t="s">
        <v>21</v>
      </c>
      <c r="G774" t="s">
        <v>22</v>
      </c>
      <c r="H774">
        <v>0</v>
      </c>
      <c r="I774">
        <v>140</v>
      </c>
      <c r="J774">
        <v>299.99</v>
      </c>
      <c r="K774">
        <v>1</v>
      </c>
      <c r="L774" t="s">
        <v>47</v>
      </c>
      <c r="M774" t="s">
        <v>29</v>
      </c>
      <c r="N774" t="s">
        <v>32</v>
      </c>
      <c r="O774" t="s">
        <v>25</v>
      </c>
      <c r="P774">
        <v>1</v>
      </c>
      <c r="Q774">
        <v>8</v>
      </c>
      <c r="R774">
        <v>0</v>
      </c>
      <c r="T774" t="s">
        <v>287</v>
      </c>
      <c r="V774" t="str">
        <f t="shared" si="12"/>
        <v/>
      </c>
    </row>
    <row r="775" spans="1:22" x14ac:dyDescent="0.25">
      <c r="A775">
        <v>265748</v>
      </c>
      <c r="B775">
        <v>292985</v>
      </c>
      <c r="C775">
        <v>30</v>
      </c>
      <c r="D775">
        <v>482</v>
      </c>
      <c r="E775" t="s">
        <v>42</v>
      </c>
      <c r="F775" t="s">
        <v>21</v>
      </c>
      <c r="G775" t="s">
        <v>22</v>
      </c>
      <c r="H775">
        <v>0</v>
      </c>
      <c r="I775">
        <v>100</v>
      </c>
      <c r="J775">
        <v>229.99</v>
      </c>
      <c r="K775">
        <v>1</v>
      </c>
      <c r="L775" t="s">
        <v>97</v>
      </c>
      <c r="M775" t="s">
        <v>29</v>
      </c>
      <c r="N775" t="s">
        <v>32</v>
      </c>
      <c r="O775" t="s">
        <v>25</v>
      </c>
      <c r="P775">
        <v>1</v>
      </c>
      <c r="Q775">
        <v>8</v>
      </c>
      <c r="R775">
        <v>0</v>
      </c>
      <c r="T775">
        <v>17010191</v>
      </c>
      <c r="V775" t="str">
        <f t="shared" si="12"/>
        <v/>
      </c>
    </row>
    <row r="776" spans="1:22" x14ac:dyDescent="0.25">
      <c r="A776">
        <v>265749</v>
      </c>
      <c r="B776">
        <v>292986</v>
      </c>
      <c r="C776">
        <v>40</v>
      </c>
      <c r="D776">
        <v>6943</v>
      </c>
      <c r="E776" t="s">
        <v>48</v>
      </c>
      <c r="F776" t="s">
        <v>126</v>
      </c>
      <c r="H776">
        <v>0</v>
      </c>
      <c r="I776">
        <v>1462.5</v>
      </c>
      <c r="J776">
        <v>1949.99</v>
      </c>
      <c r="K776">
        <v>1</v>
      </c>
      <c r="L776" t="s">
        <v>131</v>
      </c>
      <c r="M776" t="s">
        <v>23</v>
      </c>
      <c r="N776" t="s">
        <v>24</v>
      </c>
      <c r="O776" t="s">
        <v>25</v>
      </c>
      <c r="P776">
        <v>1</v>
      </c>
      <c r="Q776">
        <v>8</v>
      </c>
      <c r="R776">
        <v>0</v>
      </c>
      <c r="S776" t="s">
        <v>284</v>
      </c>
      <c r="T776" t="s">
        <v>212</v>
      </c>
      <c r="V776" t="str">
        <f t="shared" si="12"/>
        <v/>
      </c>
    </row>
    <row r="777" spans="1:22" x14ac:dyDescent="0.25">
      <c r="A777">
        <v>265750</v>
      </c>
      <c r="B777">
        <v>292987</v>
      </c>
      <c r="C777">
        <v>40</v>
      </c>
      <c r="D777">
        <v>6943</v>
      </c>
      <c r="E777" t="s">
        <v>48</v>
      </c>
      <c r="F777" t="s">
        <v>126</v>
      </c>
      <c r="H777">
        <v>0</v>
      </c>
      <c r="I777">
        <v>1462.5</v>
      </c>
      <c r="J777">
        <v>1949.99</v>
      </c>
      <c r="K777">
        <v>6</v>
      </c>
      <c r="L777" t="s">
        <v>131</v>
      </c>
      <c r="M777" t="s">
        <v>23</v>
      </c>
      <c r="N777" t="s">
        <v>32</v>
      </c>
      <c r="O777" t="s">
        <v>25</v>
      </c>
      <c r="P777">
        <v>1</v>
      </c>
      <c r="Q777">
        <v>8</v>
      </c>
      <c r="R777">
        <v>0</v>
      </c>
      <c r="S777" t="s">
        <v>284</v>
      </c>
      <c r="T777" t="s">
        <v>212</v>
      </c>
      <c r="V777" t="str">
        <f t="shared" si="12"/>
        <v/>
      </c>
    </row>
    <row r="778" spans="1:22" x14ac:dyDescent="0.25">
      <c r="A778">
        <v>265751</v>
      </c>
      <c r="B778">
        <v>292988</v>
      </c>
      <c r="C778">
        <v>40</v>
      </c>
      <c r="D778">
        <v>6511</v>
      </c>
      <c r="E778" t="s">
        <v>48</v>
      </c>
      <c r="F778" t="s">
        <v>209</v>
      </c>
      <c r="G778" t="s">
        <v>285</v>
      </c>
      <c r="H778">
        <v>0</v>
      </c>
      <c r="I778">
        <v>500</v>
      </c>
      <c r="J778">
        <v>1199.99</v>
      </c>
      <c r="K778">
        <v>1</v>
      </c>
      <c r="L778" t="s">
        <v>285</v>
      </c>
      <c r="M778" t="s">
        <v>29</v>
      </c>
      <c r="N778" t="s">
        <v>24</v>
      </c>
      <c r="O778" t="s">
        <v>33</v>
      </c>
      <c r="P778">
        <v>1</v>
      </c>
      <c r="Q778">
        <v>2</v>
      </c>
      <c r="R778">
        <v>0</v>
      </c>
      <c r="T778" t="s">
        <v>286</v>
      </c>
      <c r="V778" t="str">
        <f t="shared" si="12"/>
        <v/>
      </c>
    </row>
    <row r="779" spans="1:22" x14ac:dyDescent="0.25">
      <c r="A779">
        <v>265752</v>
      </c>
      <c r="B779">
        <v>292989</v>
      </c>
      <c r="C779">
        <v>40</v>
      </c>
      <c r="D779">
        <v>6871</v>
      </c>
      <c r="E779" t="s">
        <v>28</v>
      </c>
      <c r="F779" t="s">
        <v>209</v>
      </c>
      <c r="H779">
        <v>0</v>
      </c>
      <c r="I779">
        <v>1875</v>
      </c>
      <c r="J779">
        <v>2499.9899999999998</v>
      </c>
      <c r="K779">
        <v>2</v>
      </c>
      <c r="L779" t="s">
        <v>21</v>
      </c>
      <c r="M779" t="s">
        <v>29</v>
      </c>
      <c r="N779" t="s">
        <v>81</v>
      </c>
      <c r="O779" t="s">
        <v>25</v>
      </c>
      <c r="P779">
        <v>1</v>
      </c>
      <c r="Q779">
        <v>8</v>
      </c>
      <c r="R779">
        <v>0</v>
      </c>
      <c r="S779" t="s">
        <v>284</v>
      </c>
      <c r="T779" t="s">
        <v>211</v>
      </c>
      <c r="V779" t="str">
        <f t="shared" si="12"/>
        <v/>
      </c>
    </row>
    <row r="780" spans="1:22" x14ac:dyDescent="0.25">
      <c r="A780">
        <v>265753</v>
      </c>
      <c r="B780">
        <v>292990</v>
      </c>
      <c r="C780">
        <v>10</v>
      </c>
      <c r="D780">
        <v>5709</v>
      </c>
      <c r="E780" t="s">
        <v>42</v>
      </c>
      <c r="F780" t="s">
        <v>21</v>
      </c>
      <c r="G780" t="s">
        <v>22</v>
      </c>
      <c r="H780">
        <v>0</v>
      </c>
      <c r="I780">
        <v>135</v>
      </c>
      <c r="J780">
        <v>349.99</v>
      </c>
      <c r="K780">
        <v>0</v>
      </c>
      <c r="L780" t="s">
        <v>97</v>
      </c>
      <c r="M780" t="s">
        <v>29</v>
      </c>
      <c r="N780" t="s">
        <v>32</v>
      </c>
      <c r="O780" t="s">
        <v>33</v>
      </c>
      <c r="P780">
        <v>1</v>
      </c>
      <c r="Q780">
        <v>2</v>
      </c>
      <c r="R780">
        <v>0</v>
      </c>
      <c r="T780">
        <v>7010921</v>
      </c>
      <c r="V780" t="str">
        <f t="shared" si="12"/>
        <v/>
      </c>
    </row>
    <row r="781" spans="1:22" x14ac:dyDescent="0.25">
      <c r="A781">
        <v>265754</v>
      </c>
      <c r="B781">
        <v>292991</v>
      </c>
      <c r="C781">
        <v>25</v>
      </c>
      <c r="D781">
        <v>1084</v>
      </c>
      <c r="E781" t="s">
        <v>36</v>
      </c>
      <c r="F781" t="s">
        <v>21</v>
      </c>
      <c r="G781" t="s">
        <v>22</v>
      </c>
      <c r="H781">
        <v>0</v>
      </c>
      <c r="I781">
        <v>15</v>
      </c>
      <c r="J781">
        <v>39.99</v>
      </c>
      <c r="K781">
        <v>1</v>
      </c>
      <c r="L781" t="s">
        <v>55</v>
      </c>
      <c r="M781" t="s">
        <v>29</v>
      </c>
      <c r="N781" t="s">
        <v>40</v>
      </c>
      <c r="O781" t="s">
        <v>25</v>
      </c>
      <c r="P781">
        <v>1</v>
      </c>
      <c r="Q781">
        <v>8</v>
      </c>
      <c r="R781">
        <v>0</v>
      </c>
      <c r="S781" t="s">
        <v>283</v>
      </c>
      <c r="T781">
        <v>14020021</v>
      </c>
      <c r="V781" t="str">
        <f t="shared" si="12"/>
        <v/>
      </c>
    </row>
    <row r="782" spans="1:22" x14ac:dyDescent="0.25">
      <c r="A782">
        <v>265755</v>
      </c>
      <c r="B782">
        <v>292992</v>
      </c>
      <c r="C782">
        <v>30</v>
      </c>
      <c r="D782">
        <v>1947</v>
      </c>
      <c r="E782" t="s">
        <v>30</v>
      </c>
      <c r="F782" t="s">
        <v>21</v>
      </c>
      <c r="G782" t="s">
        <v>22</v>
      </c>
      <c r="H782">
        <v>0</v>
      </c>
      <c r="I782">
        <v>70</v>
      </c>
      <c r="J782">
        <v>129.99</v>
      </c>
      <c r="K782">
        <v>1</v>
      </c>
      <c r="L782" t="s">
        <v>45</v>
      </c>
      <c r="M782" t="s">
        <v>29</v>
      </c>
      <c r="N782" t="s">
        <v>24</v>
      </c>
      <c r="O782" t="s">
        <v>33</v>
      </c>
      <c r="P782">
        <v>1</v>
      </c>
      <c r="Q782">
        <v>8</v>
      </c>
      <c r="R782">
        <v>0</v>
      </c>
      <c r="S782" t="s">
        <v>281</v>
      </c>
      <c r="T782" t="s">
        <v>282</v>
      </c>
      <c r="V782" t="str">
        <f t="shared" si="12"/>
        <v/>
      </c>
    </row>
    <row r="783" spans="1:22" x14ac:dyDescent="0.25">
      <c r="A783">
        <v>265756</v>
      </c>
      <c r="B783">
        <v>292993</v>
      </c>
      <c r="C783">
        <v>12</v>
      </c>
      <c r="D783">
        <v>43</v>
      </c>
      <c r="E783" t="s">
        <v>51</v>
      </c>
      <c r="F783" t="s">
        <v>21</v>
      </c>
      <c r="G783" t="s">
        <v>22</v>
      </c>
      <c r="H783">
        <v>0</v>
      </c>
      <c r="I783">
        <v>20</v>
      </c>
      <c r="J783">
        <v>49.99</v>
      </c>
      <c r="K783">
        <v>0</v>
      </c>
      <c r="L783" t="s">
        <v>63</v>
      </c>
      <c r="M783" t="s">
        <v>23</v>
      </c>
      <c r="N783" t="s">
        <v>51</v>
      </c>
      <c r="O783" t="s">
        <v>25</v>
      </c>
      <c r="P783">
        <v>1</v>
      </c>
      <c r="Q783">
        <v>8</v>
      </c>
      <c r="R783">
        <v>0</v>
      </c>
      <c r="T783" s="1">
        <v>907000</v>
      </c>
      <c r="V783" t="str">
        <f t="shared" si="12"/>
        <v/>
      </c>
    </row>
    <row r="784" spans="1:22" x14ac:dyDescent="0.25">
      <c r="A784">
        <v>265757</v>
      </c>
      <c r="B784">
        <v>292995</v>
      </c>
      <c r="C784">
        <v>30</v>
      </c>
      <c r="D784">
        <v>2335</v>
      </c>
      <c r="E784" t="s">
        <v>42</v>
      </c>
      <c r="F784" t="s">
        <v>21</v>
      </c>
      <c r="G784" t="s">
        <v>22</v>
      </c>
      <c r="H784">
        <v>0</v>
      </c>
      <c r="I784">
        <v>150</v>
      </c>
      <c r="J784">
        <v>299.99</v>
      </c>
      <c r="K784">
        <v>0</v>
      </c>
      <c r="L784" t="s">
        <v>158</v>
      </c>
      <c r="M784" t="s">
        <v>29</v>
      </c>
      <c r="N784" t="s">
        <v>38</v>
      </c>
      <c r="O784" t="s">
        <v>25</v>
      </c>
      <c r="P784">
        <v>1</v>
      </c>
      <c r="Q784">
        <v>8</v>
      </c>
      <c r="R784">
        <v>0</v>
      </c>
      <c r="T784" t="s">
        <v>280</v>
      </c>
      <c r="V784" t="str">
        <f t="shared" si="12"/>
        <v/>
      </c>
    </row>
    <row r="785" spans="1:22" x14ac:dyDescent="0.25">
      <c r="A785">
        <v>265758</v>
      </c>
      <c r="B785">
        <v>292996</v>
      </c>
      <c r="C785">
        <v>40</v>
      </c>
      <c r="D785">
        <v>122</v>
      </c>
      <c r="E785" t="s">
        <v>42</v>
      </c>
      <c r="F785" t="s">
        <v>21</v>
      </c>
      <c r="G785" t="s">
        <v>22</v>
      </c>
      <c r="H785">
        <v>0</v>
      </c>
      <c r="I785">
        <v>45</v>
      </c>
      <c r="J785">
        <v>159.99</v>
      </c>
      <c r="K785">
        <v>0</v>
      </c>
      <c r="L785" t="s">
        <v>43</v>
      </c>
      <c r="M785" t="s">
        <v>29</v>
      </c>
      <c r="N785" t="s">
        <v>32</v>
      </c>
      <c r="O785" t="s">
        <v>25</v>
      </c>
      <c r="P785">
        <v>1</v>
      </c>
      <c r="Q785">
        <v>8</v>
      </c>
      <c r="R785">
        <v>0</v>
      </c>
      <c r="S785" t="s">
        <v>717</v>
      </c>
      <c r="T785" s="1" t="s">
        <v>718</v>
      </c>
      <c r="V785" t="str">
        <f t="shared" si="12"/>
        <v/>
      </c>
    </row>
    <row r="786" spans="1:22" x14ac:dyDescent="0.25">
      <c r="A786">
        <v>265759</v>
      </c>
      <c r="B786">
        <v>292997</v>
      </c>
      <c r="C786">
        <v>10</v>
      </c>
      <c r="D786">
        <v>6101</v>
      </c>
      <c r="E786" t="s">
        <v>42</v>
      </c>
      <c r="F786" t="s">
        <v>21</v>
      </c>
      <c r="G786" t="s">
        <v>22</v>
      </c>
      <c r="H786">
        <v>0</v>
      </c>
      <c r="I786">
        <v>200</v>
      </c>
      <c r="J786">
        <v>399.99</v>
      </c>
      <c r="K786">
        <v>0</v>
      </c>
      <c r="L786" t="s">
        <v>97</v>
      </c>
      <c r="M786" t="s">
        <v>29</v>
      </c>
      <c r="N786" t="s">
        <v>24</v>
      </c>
      <c r="O786" t="s">
        <v>25</v>
      </c>
      <c r="P786">
        <v>1</v>
      </c>
      <c r="Q786">
        <v>8</v>
      </c>
      <c r="R786">
        <v>0</v>
      </c>
      <c r="T786" t="s">
        <v>417</v>
      </c>
      <c r="V786" t="str">
        <f t="shared" si="12"/>
        <v/>
      </c>
    </row>
    <row r="787" spans="1:22" x14ac:dyDescent="0.25">
      <c r="A787">
        <v>265760</v>
      </c>
      <c r="B787">
        <v>292998</v>
      </c>
      <c r="C787">
        <v>24</v>
      </c>
      <c r="D787">
        <v>1232</v>
      </c>
      <c r="E787" t="s">
        <v>42</v>
      </c>
      <c r="F787" t="s">
        <v>21</v>
      </c>
      <c r="G787" t="s">
        <v>22</v>
      </c>
      <c r="H787">
        <v>0</v>
      </c>
      <c r="I787">
        <v>40</v>
      </c>
      <c r="J787">
        <v>149.99</v>
      </c>
      <c r="K787">
        <v>0</v>
      </c>
      <c r="L787" t="s">
        <v>43</v>
      </c>
      <c r="M787" t="s">
        <v>29</v>
      </c>
      <c r="N787" t="s">
        <v>81</v>
      </c>
      <c r="O787" t="s">
        <v>25</v>
      </c>
      <c r="P787">
        <v>1</v>
      </c>
      <c r="Q787">
        <v>2</v>
      </c>
      <c r="R787">
        <v>0</v>
      </c>
      <c r="T787">
        <v>13010261</v>
      </c>
      <c r="V787" t="str">
        <f t="shared" si="12"/>
        <v/>
      </c>
    </row>
    <row r="788" spans="1:22" x14ac:dyDescent="0.25">
      <c r="A788">
        <v>265761</v>
      </c>
      <c r="B788">
        <v>292999</v>
      </c>
      <c r="C788">
        <v>13</v>
      </c>
      <c r="D788">
        <v>3585</v>
      </c>
      <c r="E788" t="s">
        <v>30</v>
      </c>
      <c r="F788" t="s">
        <v>21</v>
      </c>
      <c r="G788" t="s">
        <v>22</v>
      </c>
      <c r="H788">
        <v>0</v>
      </c>
      <c r="I788">
        <v>50</v>
      </c>
      <c r="J788">
        <v>119.99</v>
      </c>
      <c r="K788">
        <v>0</v>
      </c>
      <c r="L788" t="s">
        <v>47</v>
      </c>
      <c r="M788" t="s">
        <v>29</v>
      </c>
      <c r="N788" t="s">
        <v>24</v>
      </c>
      <c r="O788" t="s">
        <v>25</v>
      </c>
      <c r="P788">
        <v>1</v>
      </c>
      <c r="Q788">
        <v>2</v>
      </c>
      <c r="R788">
        <v>0</v>
      </c>
      <c r="T788" t="s">
        <v>716</v>
      </c>
      <c r="V788" t="str">
        <f t="shared" si="12"/>
        <v/>
      </c>
    </row>
    <row r="789" spans="1:22" x14ac:dyDescent="0.25">
      <c r="A789">
        <v>265762</v>
      </c>
      <c r="B789">
        <v>293000</v>
      </c>
      <c r="C789">
        <v>13</v>
      </c>
      <c r="D789">
        <v>6459</v>
      </c>
      <c r="E789" t="s">
        <v>51</v>
      </c>
      <c r="F789" t="s">
        <v>21</v>
      </c>
      <c r="G789" t="s">
        <v>22</v>
      </c>
      <c r="H789">
        <v>0</v>
      </c>
      <c r="I789">
        <v>60</v>
      </c>
      <c r="J789">
        <v>119.99</v>
      </c>
      <c r="K789">
        <v>1</v>
      </c>
      <c r="L789" t="s">
        <v>58</v>
      </c>
      <c r="M789" t="s">
        <v>29</v>
      </c>
      <c r="N789" t="s">
        <v>24</v>
      </c>
      <c r="O789" t="s">
        <v>25</v>
      </c>
      <c r="P789">
        <v>1</v>
      </c>
      <c r="Q789">
        <v>2</v>
      </c>
      <c r="R789">
        <v>0</v>
      </c>
      <c r="T789" t="s">
        <v>279</v>
      </c>
      <c r="V789" t="str">
        <f t="shared" si="12"/>
        <v/>
      </c>
    </row>
    <row r="790" spans="1:22" x14ac:dyDescent="0.25">
      <c r="A790">
        <v>265763</v>
      </c>
      <c r="B790">
        <v>293001</v>
      </c>
      <c r="C790">
        <v>13</v>
      </c>
      <c r="D790">
        <v>6459</v>
      </c>
      <c r="E790" t="s">
        <v>51</v>
      </c>
      <c r="F790" t="s">
        <v>21</v>
      </c>
      <c r="G790" t="s">
        <v>22</v>
      </c>
      <c r="H790">
        <v>0</v>
      </c>
      <c r="I790">
        <v>60</v>
      </c>
      <c r="J790">
        <v>119.99</v>
      </c>
      <c r="K790">
        <v>1</v>
      </c>
      <c r="L790" t="s">
        <v>59</v>
      </c>
      <c r="M790" t="s">
        <v>29</v>
      </c>
      <c r="N790" t="s">
        <v>24</v>
      </c>
      <c r="O790" t="s">
        <v>25</v>
      </c>
      <c r="P790">
        <v>1</v>
      </c>
      <c r="Q790">
        <v>2</v>
      </c>
      <c r="R790">
        <v>0</v>
      </c>
      <c r="T790" t="s">
        <v>279</v>
      </c>
      <c r="V790" t="str">
        <f t="shared" si="12"/>
        <v/>
      </c>
    </row>
    <row r="791" spans="1:22" x14ac:dyDescent="0.25">
      <c r="A791">
        <v>265764</v>
      </c>
      <c r="B791">
        <v>293002</v>
      </c>
      <c r="C791">
        <v>25</v>
      </c>
      <c r="D791">
        <v>104</v>
      </c>
      <c r="E791" t="s">
        <v>20</v>
      </c>
      <c r="F791" t="s">
        <v>21</v>
      </c>
      <c r="G791" t="s">
        <v>22</v>
      </c>
      <c r="H791">
        <v>0</v>
      </c>
      <c r="I791">
        <v>10</v>
      </c>
      <c r="J791">
        <v>29.99</v>
      </c>
      <c r="K791">
        <v>1</v>
      </c>
      <c r="L791" t="s">
        <v>20</v>
      </c>
      <c r="M791" t="s">
        <v>23</v>
      </c>
      <c r="O791" t="s">
        <v>25</v>
      </c>
      <c r="P791">
        <v>1</v>
      </c>
      <c r="Q791">
        <v>8</v>
      </c>
      <c r="R791">
        <v>0</v>
      </c>
      <c r="S791" t="s">
        <v>278</v>
      </c>
      <c r="T791">
        <v>14060011</v>
      </c>
      <c r="V791" t="str">
        <f t="shared" si="12"/>
        <v/>
      </c>
    </row>
    <row r="792" spans="1:22" x14ac:dyDescent="0.25">
      <c r="A792">
        <v>265766</v>
      </c>
      <c r="B792">
        <v>293004</v>
      </c>
      <c r="C792">
        <v>25</v>
      </c>
      <c r="D792">
        <v>104</v>
      </c>
      <c r="E792" t="s">
        <v>20</v>
      </c>
      <c r="F792" t="s">
        <v>21</v>
      </c>
      <c r="G792" t="s">
        <v>22</v>
      </c>
      <c r="H792">
        <v>0</v>
      </c>
      <c r="I792">
        <v>10</v>
      </c>
      <c r="J792">
        <v>35</v>
      </c>
      <c r="K792">
        <v>1</v>
      </c>
      <c r="L792" t="s">
        <v>20</v>
      </c>
      <c r="M792" t="s">
        <v>23</v>
      </c>
      <c r="O792" t="s">
        <v>33</v>
      </c>
      <c r="P792">
        <v>1</v>
      </c>
      <c r="Q792">
        <v>8</v>
      </c>
      <c r="R792">
        <v>0</v>
      </c>
      <c r="S792" t="s">
        <v>277</v>
      </c>
      <c r="T792">
        <v>14060011</v>
      </c>
      <c r="V792" t="str">
        <f t="shared" si="12"/>
        <v/>
      </c>
    </row>
    <row r="793" spans="1:22" x14ac:dyDescent="0.25">
      <c r="A793">
        <v>265767</v>
      </c>
      <c r="B793">
        <v>293005</v>
      </c>
      <c r="C793">
        <v>3</v>
      </c>
      <c r="D793">
        <v>2872</v>
      </c>
      <c r="E793" t="s">
        <v>42</v>
      </c>
      <c r="F793" t="s">
        <v>21</v>
      </c>
      <c r="G793" t="s">
        <v>22</v>
      </c>
      <c r="H793">
        <v>0</v>
      </c>
      <c r="I793">
        <v>20</v>
      </c>
      <c r="J793">
        <v>79.989999999999995</v>
      </c>
      <c r="K793">
        <v>0</v>
      </c>
      <c r="L793" t="s">
        <v>43</v>
      </c>
      <c r="M793" t="s">
        <v>29</v>
      </c>
      <c r="N793" t="s">
        <v>32</v>
      </c>
      <c r="O793" t="s">
        <v>25</v>
      </c>
      <c r="P793">
        <v>1</v>
      </c>
      <c r="Q793">
        <v>8</v>
      </c>
      <c r="R793">
        <v>0</v>
      </c>
      <c r="T793">
        <v>1010331</v>
      </c>
      <c r="V793" t="str">
        <f t="shared" si="12"/>
        <v/>
      </c>
    </row>
    <row r="794" spans="1:22" x14ac:dyDescent="0.25">
      <c r="A794">
        <v>265768</v>
      </c>
      <c r="B794">
        <v>293006</v>
      </c>
      <c r="C794">
        <v>28</v>
      </c>
      <c r="D794">
        <v>4845</v>
      </c>
      <c r="E794" t="s">
        <v>20</v>
      </c>
      <c r="F794" t="s">
        <v>21</v>
      </c>
      <c r="G794" t="s">
        <v>22</v>
      </c>
      <c r="H794">
        <v>0</v>
      </c>
      <c r="I794">
        <v>115</v>
      </c>
      <c r="J794">
        <v>279.99</v>
      </c>
      <c r="K794">
        <v>0</v>
      </c>
      <c r="L794" t="s">
        <v>20</v>
      </c>
      <c r="M794" t="s">
        <v>53</v>
      </c>
      <c r="O794" t="s">
        <v>25</v>
      </c>
      <c r="P794">
        <v>1</v>
      </c>
      <c r="Q794">
        <v>8</v>
      </c>
      <c r="R794">
        <v>0</v>
      </c>
      <c r="T794">
        <v>15060351</v>
      </c>
      <c r="V794" t="str">
        <f t="shared" si="12"/>
        <v/>
      </c>
    </row>
    <row r="795" spans="1:22" x14ac:dyDescent="0.25">
      <c r="A795">
        <v>265769</v>
      </c>
      <c r="B795">
        <v>293007</v>
      </c>
      <c r="C795">
        <v>13</v>
      </c>
      <c r="D795">
        <v>5218</v>
      </c>
      <c r="E795" t="s">
        <v>42</v>
      </c>
      <c r="F795" t="s">
        <v>21</v>
      </c>
      <c r="G795" t="s">
        <v>22</v>
      </c>
      <c r="H795">
        <v>0</v>
      </c>
      <c r="I795">
        <v>50</v>
      </c>
      <c r="J795">
        <v>199.99</v>
      </c>
      <c r="K795">
        <v>0</v>
      </c>
      <c r="L795" t="s">
        <v>97</v>
      </c>
      <c r="M795" t="s">
        <v>29</v>
      </c>
      <c r="N795" t="s">
        <v>32</v>
      </c>
      <c r="O795" t="s">
        <v>25</v>
      </c>
      <c r="P795">
        <v>1</v>
      </c>
      <c r="Q795">
        <v>8</v>
      </c>
      <c r="R795">
        <v>0</v>
      </c>
      <c r="S795" t="s">
        <v>275</v>
      </c>
      <c r="T795" t="s">
        <v>276</v>
      </c>
      <c r="V795" t="str">
        <f t="shared" si="12"/>
        <v/>
      </c>
    </row>
    <row r="796" spans="1:22" x14ac:dyDescent="0.25">
      <c r="A796">
        <v>265770</v>
      </c>
      <c r="B796">
        <v>293008</v>
      </c>
      <c r="C796">
        <v>10</v>
      </c>
      <c r="D796">
        <v>2323</v>
      </c>
      <c r="E796" t="s">
        <v>36</v>
      </c>
      <c r="F796" t="s">
        <v>21</v>
      </c>
      <c r="G796" t="s">
        <v>22</v>
      </c>
      <c r="H796">
        <v>0</v>
      </c>
      <c r="I796">
        <v>70</v>
      </c>
      <c r="J796">
        <v>179.99</v>
      </c>
      <c r="K796">
        <v>1</v>
      </c>
      <c r="L796" t="s">
        <v>70</v>
      </c>
      <c r="M796" t="s">
        <v>29</v>
      </c>
      <c r="N796" t="s">
        <v>24</v>
      </c>
      <c r="O796" t="s">
        <v>25</v>
      </c>
      <c r="P796">
        <v>1</v>
      </c>
      <c r="Q796">
        <v>8</v>
      </c>
      <c r="R796">
        <v>0</v>
      </c>
      <c r="T796">
        <v>7020441</v>
      </c>
      <c r="V796" t="str">
        <f t="shared" si="12"/>
        <v/>
      </c>
    </row>
    <row r="797" spans="1:22" x14ac:dyDescent="0.25">
      <c r="A797">
        <v>265771</v>
      </c>
      <c r="B797">
        <v>293009</v>
      </c>
      <c r="C797">
        <v>10</v>
      </c>
      <c r="D797">
        <v>2323</v>
      </c>
      <c r="E797" t="s">
        <v>36</v>
      </c>
      <c r="F797" t="s">
        <v>21</v>
      </c>
      <c r="G797" t="s">
        <v>22</v>
      </c>
      <c r="H797">
        <v>0</v>
      </c>
      <c r="I797">
        <v>70</v>
      </c>
      <c r="J797">
        <v>199.99</v>
      </c>
      <c r="K797">
        <v>0</v>
      </c>
      <c r="L797" t="s">
        <v>183</v>
      </c>
      <c r="M797" t="s">
        <v>29</v>
      </c>
      <c r="N797" t="s">
        <v>24</v>
      </c>
      <c r="O797" t="s">
        <v>25</v>
      </c>
      <c r="P797">
        <v>1</v>
      </c>
      <c r="Q797">
        <v>8</v>
      </c>
      <c r="R797">
        <v>0</v>
      </c>
      <c r="T797">
        <v>7020441</v>
      </c>
      <c r="V797" t="str">
        <f t="shared" si="12"/>
        <v/>
      </c>
    </row>
    <row r="798" spans="1:22" x14ac:dyDescent="0.25">
      <c r="A798">
        <v>265772</v>
      </c>
      <c r="B798">
        <v>293010</v>
      </c>
      <c r="C798">
        <v>84</v>
      </c>
      <c r="D798">
        <v>104</v>
      </c>
      <c r="E798" t="s">
        <v>73</v>
      </c>
      <c r="F798" t="s">
        <v>21</v>
      </c>
      <c r="G798" t="s">
        <v>22</v>
      </c>
      <c r="H798">
        <v>0</v>
      </c>
      <c r="I798">
        <v>25</v>
      </c>
      <c r="J798">
        <v>99.99</v>
      </c>
      <c r="K798">
        <v>1</v>
      </c>
      <c r="L798" t="s">
        <v>92</v>
      </c>
      <c r="M798" t="s">
        <v>23</v>
      </c>
      <c r="N798" t="s">
        <v>51</v>
      </c>
      <c r="O798" t="s">
        <v>25</v>
      </c>
      <c r="P798">
        <v>1</v>
      </c>
      <c r="Q798">
        <v>8</v>
      </c>
      <c r="R798">
        <v>0</v>
      </c>
      <c r="S798" t="s">
        <v>273</v>
      </c>
      <c r="T798" t="s">
        <v>274</v>
      </c>
      <c r="V798" t="str">
        <f t="shared" si="12"/>
        <v/>
      </c>
    </row>
    <row r="799" spans="1:22" x14ac:dyDescent="0.25">
      <c r="A799">
        <v>265773</v>
      </c>
      <c r="B799">
        <v>293011</v>
      </c>
      <c r="C799">
        <v>30</v>
      </c>
      <c r="D799">
        <v>491</v>
      </c>
      <c r="E799" t="s">
        <v>51</v>
      </c>
      <c r="F799" t="s">
        <v>21</v>
      </c>
      <c r="G799" t="s">
        <v>22</v>
      </c>
      <c r="H799">
        <v>0</v>
      </c>
      <c r="I799">
        <v>20</v>
      </c>
      <c r="J799">
        <v>69.989999999999995</v>
      </c>
      <c r="K799">
        <v>1</v>
      </c>
      <c r="L799" t="s">
        <v>272</v>
      </c>
      <c r="M799" t="s">
        <v>23</v>
      </c>
      <c r="N799" t="s">
        <v>102</v>
      </c>
      <c r="O799" t="s">
        <v>25</v>
      </c>
      <c r="P799">
        <v>1</v>
      </c>
      <c r="Q799">
        <v>8</v>
      </c>
      <c r="R799">
        <v>0</v>
      </c>
      <c r="T799">
        <v>17070631</v>
      </c>
      <c r="V799" t="str">
        <f t="shared" si="12"/>
        <v/>
      </c>
    </row>
    <row r="800" spans="1:22" x14ac:dyDescent="0.25">
      <c r="A800">
        <v>265774</v>
      </c>
      <c r="B800">
        <v>293012</v>
      </c>
      <c r="C800">
        <v>30</v>
      </c>
      <c r="D800">
        <v>1178</v>
      </c>
      <c r="E800" t="s">
        <v>51</v>
      </c>
      <c r="F800" t="s">
        <v>21</v>
      </c>
      <c r="G800" t="s">
        <v>22</v>
      </c>
      <c r="H800">
        <v>0</v>
      </c>
      <c r="I800">
        <v>15</v>
      </c>
      <c r="J800">
        <v>39.99</v>
      </c>
      <c r="K800">
        <v>0</v>
      </c>
      <c r="L800" t="s">
        <v>59</v>
      </c>
      <c r="M800" t="s">
        <v>23</v>
      </c>
      <c r="N800" t="s">
        <v>32</v>
      </c>
      <c r="O800" t="s">
        <v>25</v>
      </c>
      <c r="P800">
        <v>1</v>
      </c>
      <c r="Q800">
        <v>8</v>
      </c>
      <c r="R800">
        <v>0</v>
      </c>
      <c r="T800">
        <v>17070591</v>
      </c>
      <c r="V800" t="str">
        <f t="shared" si="12"/>
        <v/>
      </c>
    </row>
    <row r="801" spans="1:22" x14ac:dyDescent="0.25">
      <c r="A801">
        <v>265775</v>
      </c>
      <c r="B801">
        <v>293013</v>
      </c>
      <c r="C801">
        <v>28</v>
      </c>
      <c r="D801">
        <v>1803</v>
      </c>
      <c r="E801" t="s">
        <v>20</v>
      </c>
      <c r="F801" t="s">
        <v>21</v>
      </c>
      <c r="G801" t="s">
        <v>22</v>
      </c>
      <c r="H801">
        <v>0</v>
      </c>
      <c r="I801">
        <v>40</v>
      </c>
      <c r="J801">
        <v>109.99</v>
      </c>
      <c r="K801">
        <v>0</v>
      </c>
      <c r="L801" t="s">
        <v>20</v>
      </c>
      <c r="M801" t="s">
        <v>23</v>
      </c>
      <c r="O801" t="s">
        <v>25</v>
      </c>
      <c r="P801">
        <v>1</v>
      </c>
      <c r="Q801">
        <v>8</v>
      </c>
      <c r="R801">
        <v>0</v>
      </c>
      <c r="T801" t="s">
        <v>27</v>
      </c>
      <c r="V801" t="str">
        <f t="shared" si="12"/>
        <v/>
      </c>
    </row>
    <row r="802" spans="1:22" x14ac:dyDescent="0.25">
      <c r="A802">
        <v>265776</v>
      </c>
      <c r="B802">
        <v>293014</v>
      </c>
      <c r="C802">
        <v>48</v>
      </c>
      <c r="D802">
        <v>4610</v>
      </c>
      <c r="E802" t="s">
        <v>20</v>
      </c>
      <c r="F802" t="s">
        <v>21</v>
      </c>
      <c r="G802" t="s">
        <v>22</v>
      </c>
      <c r="H802">
        <v>0</v>
      </c>
      <c r="I802">
        <v>15</v>
      </c>
      <c r="J802">
        <v>49.99</v>
      </c>
      <c r="K802">
        <v>0</v>
      </c>
      <c r="L802" t="s">
        <v>20</v>
      </c>
      <c r="M802" t="s">
        <v>23</v>
      </c>
      <c r="O802" t="s">
        <v>25</v>
      </c>
      <c r="P802">
        <v>1</v>
      </c>
      <c r="Q802">
        <v>8</v>
      </c>
      <c r="R802">
        <v>0</v>
      </c>
      <c r="T802">
        <v>23060061</v>
      </c>
      <c r="V802" t="str">
        <f t="shared" si="12"/>
        <v/>
      </c>
    </row>
    <row r="803" spans="1:22" x14ac:dyDescent="0.25">
      <c r="A803">
        <v>265777</v>
      </c>
      <c r="B803">
        <v>293015</v>
      </c>
      <c r="C803">
        <v>25</v>
      </c>
      <c r="D803">
        <v>104</v>
      </c>
      <c r="E803" t="s">
        <v>20</v>
      </c>
      <c r="F803" t="s">
        <v>21</v>
      </c>
      <c r="G803" t="s">
        <v>22</v>
      </c>
      <c r="H803">
        <v>0</v>
      </c>
      <c r="I803">
        <v>10</v>
      </c>
      <c r="J803">
        <v>29.99</v>
      </c>
      <c r="K803">
        <v>0</v>
      </c>
      <c r="L803" t="s">
        <v>20</v>
      </c>
      <c r="M803" t="s">
        <v>23</v>
      </c>
      <c r="O803" t="s">
        <v>25</v>
      </c>
      <c r="P803">
        <v>1</v>
      </c>
      <c r="Q803">
        <v>8</v>
      </c>
      <c r="R803">
        <v>0</v>
      </c>
      <c r="S803" t="s">
        <v>715</v>
      </c>
      <c r="T803">
        <v>14060011</v>
      </c>
      <c r="V803" t="str">
        <f t="shared" si="12"/>
        <v/>
      </c>
    </row>
    <row r="804" spans="1:22" x14ac:dyDescent="0.25">
      <c r="A804">
        <v>265778</v>
      </c>
      <c r="B804">
        <v>293016</v>
      </c>
      <c r="C804">
        <v>46</v>
      </c>
      <c r="D804">
        <v>6920</v>
      </c>
      <c r="E804" t="s">
        <v>28</v>
      </c>
      <c r="F804" t="s">
        <v>21</v>
      </c>
      <c r="G804" t="s">
        <v>21</v>
      </c>
      <c r="H804">
        <v>0</v>
      </c>
      <c r="I804">
        <v>50</v>
      </c>
      <c r="J804">
        <v>119.99</v>
      </c>
      <c r="K804">
        <v>1</v>
      </c>
      <c r="L804" t="s">
        <v>21</v>
      </c>
      <c r="M804" t="s">
        <v>29</v>
      </c>
      <c r="N804" t="s">
        <v>40</v>
      </c>
      <c r="O804" t="s">
        <v>25</v>
      </c>
      <c r="P804">
        <v>1</v>
      </c>
      <c r="Q804">
        <v>2</v>
      </c>
      <c r="R804">
        <v>0</v>
      </c>
      <c r="T804">
        <v>26000021</v>
      </c>
      <c r="V804" t="str">
        <f t="shared" si="12"/>
        <v/>
      </c>
    </row>
    <row r="805" spans="1:22" x14ac:dyDescent="0.25">
      <c r="A805">
        <v>265779</v>
      </c>
      <c r="B805">
        <v>293017</v>
      </c>
      <c r="C805">
        <v>30</v>
      </c>
      <c r="D805">
        <v>477</v>
      </c>
      <c r="E805" t="s">
        <v>36</v>
      </c>
      <c r="F805" t="s">
        <v>21</v>
      </c>
      <c r="G805" t="s">
        <v>22</v>
      </c>
      <c r="H805">
        <v>0</v>
      </c>
      <c r="I805">
        <v>45</v>
      </c>
      <c r="J805">
        <v>99.99</v>
      </c>
      <c r="K805">
        <v>0</v>
      </c>
      <c r="L805" t="s">
        <v>55</v>
      </c>
      <c r="M805" t="s">
        <v>29</v>
      </c>
      <c r="N805" t="s">
        <v>24</v>
      </c>
      <c r="O805" t="s">
        <v>25</v>
      </c>
      <c r="P805">
        <v>1</v>
      </c>
      <c r="Q805">
        <v>8</v>
      </c>
      <c r="R805">
        <v>0</v>
      </c>
      <c r="T805">
        <v>17020161</v>
      </c>
      <c r="V805" t="str">
        <f t="shared" si="12"/>
        <v/>
      </c>
    </row>
    <row r="806" spans="1:22" x14ac:dyDescent="0.25">
      <c r="A806">
        <v>265780</v>
      </c>
      <c r="B806">
        <v>293018</v>
      </c>
      <c r="C806">
        <v>84</v>
      </c>
      <c r="D806">
        <v>5436</v>
      </c>
      <c r="E806" t="s">
        <v>36</v>
      </c>
      <c r="F806" t="s">
        <v>21</v>
      </c>
      <c r="G806" t="s">
        <v>22</v>
      </c>
      <c r="H806">
        <v>0</v>
      </c>
      <c r="I806">
        <v>65</v>
      </c>
      <c r="J806">
        <v>159.99</v>
      </c>
      <c r="K806">
        <v>0</v>
      </c>
      <c r="L806" t="s">
        <v>55</v>
      </c>
      <c r="M806" t="s">
        <v>29</v>
      </c>
      <c r="N806" t="s">
        <v>32</v>
      </c>
      <c r="O806" t="s">
        <v>25</v>
      </c>
      <c r="P806">
        <v>1</v>
      </c>
      <c r="Q806">
        <v>8</v>
      </c>
      <c r="R806">
        <v>0</v>
      </c>
      <c r="T806">
        <v>18020271</v>
      </c>
      <c r="V806" t="str">
        <f t="shared" si="12"/>
        <v/>
      </c>
    </row>
    <row r="807" spans="1:22" x14ac:dyDescent="0.25">
      <c r="A807">
        <v>265781</v>
      </c>
      <c r="B807">
        <v>293019</v>
      </c>
      <c r="C807">
        <v>25</v>
      </c>
      <c r="D807">
        <v>104</v>
      </c>
      <c r="E807" t="s">
        <v>20</v>
      </c>
      <c r="F807" t="s">
        <v>21</v>
      </c>
      <c r="G807" t="s">
        <v>22</v>
      </c>
      <c r="H807">
        <v>0</v>
      </c>
      <c r="I807">
        <v>5</v>
      </c>
      <c r="J807">
        <v>29.99</v>
      </c>
      <c r="K807">
        <v>0</v>
      </c>
      <c r="L807" t="s">
        <v>20</v>
      </c>
      <c r="M807" t="s">
        <v>23</v>
      </c>
      <c r="O807" t="s">
        <v>25</v>
      </c>
      <c r="P807">
        <v>1</v>
      </c>
      <c r="Q807">
        <v>8</v>
      </c>
      <c r="R807">
        <v>0</v>
      </c>
      <c r="T807">
        <v>14060011</v>
      </c>
      <c r="V807" t="str">
        <f t="shared" si="12"/>
        <v/>
      </c>
    </row>
    <row r="808" spans="1:22" x14ac:dyDescent="0.25">
      <c r="A808">
        <v>265782</v>
      </c>
      <c r="B808">
        <v>293020</v>
      </c>
      <c r="C808">
        <v>25</v>
      </c>
      <c r="D808">
        <v>104</v>
      </c>
      <c r="E808" t="s">
        <v>20</v>
      </c>
      <c r="F808" t="s">
        <v>21</v>
      </c>
      <c r="G808" t="s">
        <v>22</v>
      </c>
      <c r="H808">
        <v>0</v>
      </c>
      <c r="I808">
        <v>5</v>
      </c>
      <c r="J808">
        <v>29.99</v>
      </c>
      <c r="K808">
        <v>1</v>
      </c>
      <c r="L808" t="s">
        <v>20</v>
      </c>
      <c r="M808" t="s">
        <v>23</v>
      </c>
      <c r="O808" t="s">
        <v>25</v>
      </c>
      <c r="P808">
        <v>1</v>
      </c>
      <c r="Q808">
        <v>8</v>
      </c>
      <c r="R808">
        <v>0</v>
      </c>
      <c r="T808">
        <v>14060011</v>
      </c>
      <c r="V808" t="str">
        <f t="shared" si="12"/>
        <v/>
      </c>
    </row>
    <row r="809" spans="1:22" x14ac:dyDescent="0.25">
      <c r="A809">
        <v>265783</v>
      </c>
      <c r="B809">
        <v>293021</v>
      </c>
      <c r="C809">
        <v>40</v>
      </c>
      <c r="D809">
        <v>5607</v>
      </c>
      <c r="E809" t="s">
        <v>36</v>
      </c>
      <c r="F809" t="s">
        <v>21</v>
      </c>
      <c r="G809" t="s">
        <v>22</v>
      </c>
      <c r="H809">
        <v>0</v>
      </c>
      <c r="I809">
        <v>110</v>
      </c>
      <c r="J809">
        <v>299.99</v>
      </c>
      <c r="K809">
        <v>1</v>
      </c>
      <c r="L809" t="s">
        <v>55</v>
      </c>
      <c r="M809" t="s">
        <v>29</v>
      </c>
      <c r="N809" t="s">
        <v>32</v>
      </c>
      <c r="O809" t="s">
        <v>25</v>
      </c>
      <c r="P809">
        <v>1</v>
      </c>
      <c r="Q809">
        <v>8</v>
      </c>
      <c r="R809">
        <v>0</v>
      </c>
      <c r="T809" t="s">
        <v>271</v>
      </c>
      <c r="V809" t="str">
        <f t="shared" si="12"/>
        <v/>
      </c>
    </row>
    <row r="810" spans="1:22" x14ac:dyDescent="0.25">
      <c r="A810">
        <v>265784</v>
      </c>
      <c r="B810">
        <v>293022</v>
      </c>
      <c r="C810">
        <v>40</v>
      </c>
      <c r="D810">
        <v>2137</v>
      </c>
      <c r="E810" t="s">
        <v>36</v>
      </c>
      <c r="F810" t="s">
        <v>21</v>
      </c>
      <c r="G810" t="s">
        <v>22</v>
      </c>
      <c r="H810">
        <v>0</v>
      </c>
      <c r="I810">
        <v>40</v>
      </c>
      <c r="J810">
        <v>129.99</v>
      </c>
      <c r="K810">
        <v>1</v>
      </c>
      <c r="L810" t="s">
        <v>55</v>
      </c>
      <c r="M810" t="s">
        <v>29</v>
      </c>
      <c r="N810" t="s">
        <v>24</v>
      </c>
      <c r="O810" t="s">
        <v>25</v>
      </c>
      <c r="P810">
        <v>1</v>
      </c>
      <c r="Q810">
        <v>8</v>
      </c>
      <c r="R810">
        <v>0</v>
      </c>
      <c r="S810" t="s">
        <v>270</v>
      </c>
      <c r="T810" t="s">
        <v>139</v>
      </c>
      <c r="V810" t="str">
        <f t="shared" si="12"/>
        <v/>
      </c>
    </row>
    <row r="811" spans="1:22" x14ac:dyDescent="0.25">
      <c r="A811">
        <v>265785</v>
      </c>
      <c r="B811">
        <v>293023</v>
      </c>
      <c r="C811">
        <v>40</v>
      </c>
      <c r="D811">
        <v>2137</v>
      </c>
      <c r="E811" t="s">
        <v>36</v>
      </c>
      <c r="F811" t="s">
        <v>21</v>
      </c>
      <c r="G811" t="s">
        <v>22</v>
      </c>
      <c r="H811">
        <v>0</v>
      </c>
      <c r="I811">
        <v>40</v>
      </c>
      <c r="J811">
        <v>99.99</v>
      </c>
      <c r="K811">
        <v>0</v>
      </c>
      <c r="L811" t="s">
        <v>55</v>
      </c>
      <c r="M811" t="s">
        <v>29</v>
      </c>
      <c r="N811" t="s">
        <v>24</v>
      </c>
      <c r="O811" t="s">
        <v>25</v>
      </c>
      <c r="P811">
        <v>1</v>
      </c>
      <c r="Q811">
        <v>8</v>
      </c>
      <c r="R811">
        <v>0</v>
      </c>
      <c r="S811" t="s">
        <v>270</v>
      </c>
      <c r="T811" t="s">
        <v>139</v>
      </c>
      <c r="V811" t="str">
        <f t="shared" si="12"/>
        <v/>
      </c>
    </row>
    <row r="812" spans="1:22" x14ac:dyDescent="0.25">
      <c r="A812">
        <v>265786</v>
      </c>
      <c r="B812">
        <v>293024</v>
      </c>
      <c r="C812">
        <v>10</v>
      </c>
      <c r="D812">
        <v>104</v>
      </c>
      <c r="E812" t="s">
        <v>73</v>
      </c>
      <c r="F812" t="s">
        <v>21</v>
      </c>
      <c r="G812" t="s">
        <v>22</v>
      </c>
      <c r="H812">
        <v>0</v>
      </c>
      <c r="I812">
        <v>15</v>
      </c>
      <c r="J812">
        <v>39.99</v>
      </c>
      <c r="K812">
        <v>1</v>
      </c>
      <c r="L812" t="s">
        <v>176</v>
      </c>
      <c r="M812" t="s">
        <v>29</v>
      </c>
      <c r="N812" t="s">
        <v>160</v>
      </c>
      <c r="O812" t="s">
        <v>25</v>
      </c>
      <c r="P812">
        <v>1</v>
      </c>
      <c r="Q812">
        <v>8</v>
      </c>
      <c r="R812">
        <v>0</v>
      </c>
      <c r="S812" t="s">
        <v>269</v>
      </c>
      <c r="T812">
        <v>7040001</v>
      </c>
      <c r="V812" t="str">
        <f t="shared" si="12"/>
        <v/>
      </c>
    </row>
    <row r="813" spans="1:22" x14ac:dyDescent="0.25">
      <c r="A813">
        <v>265787</v>
      </c>
      <c r="B813">
        <v>293025</v>
      </c>
      <c r="C813">
        <v>28</v>
      </c>
      <c r="D813">
        <v>5787</v>
      </c>
      <c r="E813" t="s">
        <v>20</v>
      </c>
      <c r="F813" t="s">
        <v>21</v>
      </c>
      <c r="G813" t="s">
        <v>22</v>
      </c>
      <c r="H813">
        <v>0</v>
      </c>
      <c r="I813">
        <v>90</v>
      </c>
      <c r="J813">
        <v>229.99</v>
      </c>
      <c r="K813">
        <v>1</v>
      </c>
      <c r="L813" t="s">
        <v>20</v>
      </c>
      <c r="M813" t="s">
        <v>53</v>
      </c>
      <c r="O813" t="s">
        <v>25</v>
      </c>
      <c r="P813">
        <v>1</v>
      </c>
      <c r="Q813">
        <v>8</v>
      </c>
      <c r="R813">
        <v>0</v>
      </c>
      <c r="T813">
        <v>15060351</v>
      </c>
      <c r="V813" t="str">
        <f t="shared" si="12"/>
        <v/>
      </c>
    </row>
    <row r="814" spans="1:22" x14ac:dyDescent="0.25">
      <c r="A814">
        <v>265788</v>
      </c>
      <c r="B814">
        <v>293026</v>
      </c>
      <c r="C814">
        <v>40</v>
      </c>
      <c r="D814">
        <v>2338</v>
      </c>
      <c r="E814" t="s">
        <v>42</v>
      </c>
      <c r="F814" t="s">
        <v>21</v>
      </c>
      <c r="G814" t="s">
        <v>22</v>
      </c>
      <c r="H814">
        <v>0</v>
      </c>
      <c r="I814">
        <v>100</v>
      </c>
      <c r="J814">
        <v>279.99</v>
      </c>
      <c r="K814">
        <v>0</v>
      </c>
      <c r="L814" t="s">
        <v>97</v>
      </c>
      <c r="M814" t="s">
        <v>29</v>
      </c>
      <c r="N814" t="s">
        <v>32</v>
      </c>
      <c r="O814" t="s">
        <v>25</v>
      </c>
      <c r="P814">
        <v>1</v>
      </c>
      <c r="Q814">
        <v>8</v>
      </c>
      <c r="R814">
        <v>0</v>
      </c>
      <c r="T814" s="1" t="s">
        <v>689</v>
      </c>
      <c r="V814" t="str">
        <f t="shared" si="12"/>
        <v/>
      </c>
    </row>
    <row r="815" spans="1:22" x14ac:dyDescent="0.25">
      <c r="A815">
        <v>265789</v>
      </c>
      <c r="B815">
        <v>293027</v>
      </c>
      <c r="C815">
        <v>25</v>
      </c>
      <c r="D815">
        <v>1084</v>
      </c>
      <c r="E815" t="s">
        <v>28</v>
      </c>
      <c r="F815" t="s">
        <v>21</v>
      </c>
      <c r="G815" t="s">
        <v>21</v>
      </c>
      <c r="H815">
        <v>0</v>
      </c>
      <c r="I815">
        <v>30</v>
      </c>
      <c r="J815">
        <v>79.989999999999995</v>
      </c>
      <c r="K815">
        <v>0</v>
      </c>
      <c r="L815" t="s">
        <v>21</v>
      </c>
      <c r="M815" t="s">
        <v>29</v>
      </c>
      <c r="N815" t="s">
        <v>40</v>
      </c>
      <c r="O815" t="s">
        <v>33</v>
      </c>
      <c r="P815">
        <v>1</v>
      </c>
      <c r="Q815">
        <v>8</v>
      </c>
      <c r="R815">
        <v>0</v>
      </c>
      <c r="S815" t="s">
        <v>268</v>
      </c>
      <c r="T815">
        <v>14000021</v>
      </c>
      <c r="V815" t="str">
        <f t="shared" si="12"/>
        <v/>
      </c>
    </row>
    <row r="816" spans="1:22" x14ac:dyDescent="0.25">
      <c r="A816">
        <v>265790</v>
      </c>
      <c r="B816">
        <v>293028</v>
      </c>
      <c r="C816">
        <v>28</v>
      </c>
      <c r="D816">
        <v>1309</v>
      </c>
      <c r="E816" t="s">
        <v>20</v>
      </c>
      <c r="F816" t="s">
        <v>21</v>
      </c>
      <c r="G816" t="s">
        <v>22</v>
      </c>
      <c r="H816">
        <v>0</v>
      </c>
      <c r="I816">
        <v>20</v>
      </c>
      <c r="J816">
        <v>49.99</v>
      </c>
      <c r="K816">
        <v>0</v>
      </c>
      <c r="L816" t="s">
        <v>20</v>
      </c>
      <c r="M816" t="s">
        <v>23</v>
      </c>
      <c r="O816" t="s">
        <v>25</v>
      </c>
      <c r="P816">
        <v>1</v>
      </c>
      <c r="Q816">
        <v>8</v>
      </c>
      <c r="R816">
        <v>0</v>
      </c>
      <c r="T816">
        <v>15060291</v>
      </c>
      <c r="V816" t="str">
        <f t="shared" si="12"/>
        <v/>
      </c>
    </row>
    <row r="817" spans="1:22" x14ac:dyDescent="0.25">
      <c r="A817">
        <v>265791</v>
      </c>
      <c r="B817">
        <v>293029</v>
      </c>
      <c r="C817">
        <v>41</v>
      </c>
      <c r="D817">
        <v>1266</v>
      </c>
      <c r="E817" t="s">
        <v>51</v>
      </c>
      <c r="F817" t="s">
        <v>21</v>
      </c>
      <c r="G817" t="s">
        <v>22</v>
      </c>
      <c r="H817">
        <v>0</v>
      </c>
      <c r="I817">
        <v>5</v>
      </c>
      <c r="J817">
        <v>39.99</v>
      </c>
      <c r="K817">
        <v>0</v>
      </c>
      <c r="L817" t="s">
        <v>63</v>
      </c>
      <c r="M817" t="s">
        <v>23</v>
      </c>
      <c r="N817" t="s">
        <v>51</v>
      </c>
      <c r="O817" t="s">
        <v>25</v>
      </c>
      <c r="P817">
        <v>1</v>
      </c>
      <c r="Q817">
        <v>8</v>
      </c>
      <c r="R817">
        <v>0</v>
      </c>
      <c r="S817" t="s">
        <v>267</v>
      </c>
      <c r="T817" t="s">
        <v>157</v>
      </c>
      <c r="V817" t="str">
        <f t="shared" si="12"/>
        <v/>
      </c>
    </row>
    <row r="818" spans="1:22" x14ac:dyDescent="0.25">
      <c r="A818">
        <v>265793</v>
      </c>
      <c r="B818">
        <v>293031</v>
      </c>
      <c r="C818">
        <v>13</v>
      </c>
      <c r="D818">
        <v>631</v>
      </c>
      <c r="E818" t="s">
        <v>36</v>
      </c>
      <c r="F818" t="s">
        <v>21</v>
      </c>
      <c r="G818" t="s">
        <v>22</v>
      </c>
      <c r="H818">
        <v>0</v>
      </c>
      <c r="I818">
        <v>55</v>
      </c>
      <c r="J818">
        <v>129.99</v>
      </c>
      <c r="K818">
        <v>0</v>
      </c>
      <c r="L818" t="s">
        <v>37</v>
      </c>
      <c r="M818" t="s">
        <v>29</v>
      </c>
      <c r="N818" t="s">
        <v>32</v>
      </c>
      <c r="O818" t="s">
        <v>25</v>
      </c>
      <c r="P818">
        <v>1</v>
      </c>
      <c r="Q818">
        <v>8</v>
      </c>
      <c r="R818">
        <v>0</v>
      </c>
      <c r="T818" t="s">
        <v>714</v>
      </c>
      <c r="V818" t="str">
        <f t="shared" si="12"/>
        <v/>
      </c>
    </row>
    <row r="819" spans="1:22" x14ac:dyDescent="0.25">
      <c r="A819">
        <v>265794</v>
      </c>
      <c r="B819">
        <v>293032</v>
      </c>
      <c r="C819">
        <v>13</v>
      </c>
      <c r="D819">
        <v>104</v>
      </c>
      <c r="E819" t="s">
        <v>73</v>
      </c>
      <c r="F819" t="s">
        <v>21</v>
      </c>
      <c r="G819" t="s">
        <v>22</v>
      </c>
      <c r="H819">
        <v>0</v>
      </c>
      <c r="I819">
        <v>10</v>
      </c>
      <c r="J819">
        <v>39.99</v>
      </c>
      <c r="K819">
        <v>3</v>
      </c>
      <c r="L819" t="s">
        <v>176</v>
      </c>
      <c r="M819" t="s">
        <v>23</v>
      </c>
      <c r="N819" t="s">
        <v>24</v>
      </c>
      <c r="O819" t="s">
        <v>25</v>
      </c>
      <c r="P819">
        <v>1</v>
      </c>
      <c r="Q819">
        <v>8</v>
      </c>
      <c r="R819">
        <v>0</v>
      </c>
      <c r="S819" t="s">
        <v>266</v>
      </c>
      <c r="T819" t="s">
        <v>262</v>
      </c>
      <c r="V819" t="str">
        <f t="shared" si="12"/>
        <v/>
      </c>
    </row>
    <row r="820" spans="1:22" x14ac:dyDescent="0.25">
      <c r="A820">
        <v>265795</v>
      </c>
      <c r="B820">
        <v>293033</v>
      </c>
      <c r="C820">
        <v>21</v>
      </c>
      <c r="D820">
        <v>6915</v>
      </c>
      <c r="E820" t="s">
        <v>48</v>
      </c>
      <c r="F820" t="s">
        <v>21</v>
      </c>
      <c r="G820" t="s">
        <v>77</v>
      </c>
      <c r="H820">
        <v>0</v>
      </c>
      <c r="I820">
        <v>1050</v>
      </c>
      <c r="J820">
        <v>1999.99</v>
      </c>
      <c r="K820">
        <v>1</v>
      </c>
      <c r="L820" t="s">
        <v>77</v>
      </c>
      <c r="M820" t="s">
        <v>23</v>
      </c>
      <c r="N820" t="s">
        <v>32</v>
      </c>
      <c r="O820" t="s">
        <v>25</v>
      </c>
      <c r="P820">
        <v>1</v>
      </c>
      <c r="Q820">
        <v>2</v>
      </c>
      <c r="R820">
        <v>0</v>
      </c>
      <c r="T820" t="s">
        <v>265</v>
      </c>
      <c r="V820" t="str">
        <f t="shared" si="12"/>
        <v/>
      </c>
    </row>
    <row r="821" spans="1:22" x14ac:dyDescent="0.25">
      <c r="A821">
        <v>265796</v>
      </c>
      <c r="B821">
        <v>293034</v>
      </c>
      <c r="C821">
        <v>21</v>
      </c>
      <c r="D821">
        <v>6773</v>
      </c>
      <c r="E821" t="s">
        <v>48</v>
      </c>
      <c r="F821" t="s">
        <v>21</v>
      </c>
      <c r="G821" t="s">
        <v>77</v>
      </c>
      <c r="H821">
        <v>0</v>
      </c>
      <c r="I821">
        <v>780</v>
      </c>
      <c r="J821">
        <v>1499.99</v>
      </c>
      <c r="K821">
        <v>1</v>
      </c>
      <c r="L821" t="s">
        <v>77</v>
      </c>
      <c r="M821" t="s">
        <v>23</v>
      </c>
      <c r="N821" t="s">
        <v>24</v>
      </c>
      <c r="O821" t="s">
        <v>25</v>
      </c>
      <c r="P821">
        <v>1</v>
      </c>
      <c r="Q821">
        <v>2</v>
      </c>
      <c r="R821">
        <v>0</v>
      </c>
      <c r="T821" t="s">
        <v>264</v>
      </c>
      <c r="V821" t="str">
        <f t="shared" si="12"/>
        <v/>
      </c>
    </row>
    <row r="822" spans="1:22" x14ac:dyDescent="0.25">
      <c r="A822">
        <v>265797</v>
      </c>
      <c r="B822">
        <v>293035</v>
      </c>
      <c r="C822">
        <v>21</v>
      </c>
      <c r="D822">
        <v>6504</v>
      </c>
      <c r="E822" t="s">
        <v>48</v>
      </c>
      <c r="F822" t="s">
        <v>126</v>
      </c>
      <c r="G822" t="s">
        <v>131</v>
      </c>
      <c r="H822">
        <v>0</v>
      </c>
      <c r="I822">
        <v>890</v>
      </c>
      <c r="J822">
        <v>1849.99</v>
      </c>
      <c r="K822">
        <v>1</v>
      </c>
      <c r="L822" t="s">
        <v>131</v>
      </c>
      <c r="M822" t="s">
        <v>23</v>
      </c>
      <c r="N822" t="s">
        <v>32</v>
      </c>
      <c r="O822" t="s">
        <v>25</v>
      </c>
      <c r="P822">
        <v>1</v>
      </c>
      <c r="Q822">
        <v>2</v>
      </c>
      <c r="R822">
        <v>0</v>
      </c>
      <c r="T822" t="s">
        <v>263</v>
      </c>
      <c r="V822" t="str">
        <f t="shared" si="12"/>
        <v/>
      </c>
    </row>
    <row r="823" spans="1:22" x14ac:dyDescent="0.25">
      <c r="A823">
        <v>265798</v>
      </c>
      <c r="B823">
        <v>293036</v>
      </c>
      <c r="C823">
        <v>13</v>
      </c>
      <c r="D823">
        <v>104</v>
      </c>
      <c r="E823" t="s">
        <v>73</v>
      </c>
      <c r="F823" t="s">
        <v>21</v>
      </c>
      <c r="G823" t="s">
        <v>22</v>
      </c>
      <c r="H823">
        <v>0</v>
      </c>
      <c r="I823">
        <v>10</v>
      </c>
      <c r="J823">
        <v>39.99</v>
      </c>
      <c r="K823">
        <v>1</v>
      </c>
      <c r="L823" t="s">
        <v>124</v>
      </c>
      <c r="M823" t="s">
        <v>23</v>
      </c>
      <c r="N823" t="s">
        <v>24</v>
      </c>
      <c r="O823" t="s">
        <v>25</v>
      </c>
      <c r="P823">
        <v>1</v>
      </c>
      <c r="Q823">
        <v>8</v>
      </c>
      <c r="R823">
        <v>0</v>
      </c>
      <c r="S823" t="s">
        <v>261</v>
      </c>
      <c r="T823" t="s">
        <v>262</v>
      </c>
      <c r="V823" t="str">
        <f t="shared" si="12"/>
        <v/>
      </c>
    </row>
    <row r="824" spans="1:22" x14ac:dyDescent="0.25">
      <c r="A824">
        <v>265799</v>
      </c>
      <c r="B824">
        <v>293037</v>
      </c>
      <c r="C824">
        <v>28</v>
      </c>
      <c r="D824">
        <v>1807</v>
      </c>
      <c r="E824" t="s">
        <v>20</v>
      </c>
      <c r="F824" t="s">
        <v>21</v>
      </c>
      <c r="G824" t="s">
        <v>22</v>
      </c>
      <c r="H824">
        <v>0</v>
      </c>
      <c r="I824">
        <v>30</v>
      </c>
      <c r="J824">
        <v>179.99</v>
      </c>
      <c r="K824">
        <v>1</v>
      </c>
      <c r="L824" t="s">
        <v>20</v>
      </c>
      <c r="M824" t="s">
        <v>23</v>
      </c>
      <c r="O824" t="s">
        <v>25</v>
      </c>
      <c r="P824">
        <v>1</v>
      </c>
      <c r="Q824">
        <v>2</v>
      </c>
      <c r="R824">
        <v>0</v>
      </c>
      <c r="S824" t="s">
        <v>243</v>
      </c>
      <c r="T824">
        <v>15060011</v>
      </c>
      <c r="V824" t="str">
        <f t="shared" si="12"/>
        <v/>
      </c>
    </row>
    <row r="825" spans="1:22" x14ac:dyDescent="0.25">
      <c r="A825">
        <v>265800</v>
      </c>
      <c r="B825">
        <v>293038</v>
      </c>
      <c r="C825">
        <v>40</v>
      </c>
      <c r="D825">
        <v>6509</v>
      </c>
      <c r="E825" t="s">
        <v>42</v>
      </c>
      <c r="F825" t="s">
        <v>21</v>
      </c>
      <c r="G825" t="s">
        <v>22</v>
      </c>
      <c r="H825">
        <v>0</v>
      </c>
      <c r="I825">
        <v>325</v>
      </c>
      <c r="J825">
        <v>499.99</v>
      </c>
      <c r="K825">
        <v>0</v>
      </c>
      <c r="L825" t="s">
        <v>43</v>
      </c>
      <c r="M825" t="s">
        <v>29</v>
      </c>
      <c r="N825" t="s">
        <v>32</v>
      </c>
      <c r="O825" t="s">
        <v>25</v>
      </c>
      <c r="P825">
        <v>1</v>
      </c>
      <c r="Q825">
        <v>2</v>
      </c>
      <c r="R825">
        <v>0</v>
      </c>
      <c r="S825" t="s">
        <v>713</v>
      </c>
      <c r="T825" t="s">
        <v>327</v>
      </c>
      <c r="V825" t="str">
        <f t="shared" si="12"/>
        <v/>
      </c>
    </row>
    <row r="826" spans="1:22" x14ac:dyDescent="0.25">
      <c r="A826">
        <v>265801</v>
      </c>
      <c r="B826">
        <v>293039</v>
      </c>
      <c r="C826">
        <v>10</v>
      </c>
      <c r="D826">
        <v>6607</v>
      </c>
      <c r="E826" t="s">
        <v>36</v>
      </c>
      <c r="F826" t="s">
        <v>21</v>
      </c>
      <c r="G826" t="s">
        <v>22</v>
      </c>
      <c r="H826">
        <v>0</v>
      </c>
      <c r="I826">
        <v>185</v>
      </c>
      <c r="J826">
        <v>349.99</v>
      </c>
      <c r="K826">
        <v>1</v>
      </c>
      <c r="L826" t="s">
        <v>260</v>
      </c>
      <c r="M826" t="s">
        <v>29</v>
      </c>
      <c r="N826" t="s">
        <v>160</v>
      </c>
      <c r="O826" t="s">
        <v>25</v>
      </c>
      <c r="P826">
        <v>1</v>
      </c>
      <c r="Q826">
        <v>2</v>
      </c>
      <c r="R826">
        <v>0</v>
      </c>
      <c r="S826" t="s">
        <v>254</v>
      </c>
      <c r="T826" t="s">
        <v>258</v>
      </c>
      <c r="V826" t="str">
        <f t="shared" si="12"/>
        <v/>
      </c>
    </row>
    <row r="827" spans="1:22" x14ac:dyDescent="0.25">
      <c r="A827">
        <v>265802</v>
      </c>
      <c r="B827">
        <v>293040</v>
      </c>
      <c r="C827">
        <v>40</v>
      </c>
      <c r="D827">
        <v>2339</v>
      </c>
      <c r="E827" t="s">
        <v>42</v>
      </c>
      <c r="F827" t="s">
        <v>21</v>
      </c>
      <c r="G827" t="s">
        <v>22</v>
      </c>
      <c r="H827">
        <v>0</v>
      </c>
      <c r="I827">
        <v>118</v>
      </c>
      <c r="J827">
        <v>269.99</v>
      </c>
      <c r="K827">
        <v>1</v>
      </c>
      <c r="L827" t="s">
        <v>97</v>
      </c>
      <c r="M827" t="s">
        <v>29</v>
      </c>
      <c r="N827" t="s">
        <v>38</v>
      </c>
      <c r="O827" t="s">
        <v>25</v>
      </c>
      <c r="P827">
        <v>1</v>
      </c>
      <c r="Q827">
        <v>2</v>
      </c>
      <c r="R827">
        <v>0</v>
      </c>
      <c r="S827" t="s">
        <v>243</v>
      </c>
      <c r="T827" s="1" t="s">
        <v>259</v>
      </c>
      <c r="V827" t="str">
        <f t="shared" si="12"/>
        <v/>
      </c>
    </row>
    <row r="828" spans="1:22" x14ac:dyDescent="0.25">
      <c r="A828">
        <v>265803</v>
      </c>
      <c r="B828">
        <v>293041</v>
      </c>
      <c r="C828">
        <v>10</v>
      </c>
      <c r="D828">
        <v>2097</v>
      </c>
      <c r="E828" t="s">
        <v>42</v>
      </c>
      <c r="F828" t="s">
        <v>21</v>
      </c>
      <c r="G828" t="s">
        <v>22</v>
      </c>
      <c r="H828">
        <v>0</v>
      </c>
      <c r="I828">
        <v>29</v>
      </c>
      <c r="J828">
        <v>119.99</v>
      </c>
      <c r="K828">
        <v>0</v>
      </c>
      <c r="L828" t="s">
        <v>97</v>
      </c>
      <c r="M828" t="s">
        <v>29</v>
      </c>
      <c r="N828" t="s">
        <v>32</v>
      </c>
      <c r="O828" t="s">
        <v>25</v>
      </c>
      <c r="P828">
        <v>1</v>
      </c>
      <c r="Q828">
        <v>2</v>
      </c>
      <c r="R828">
        <v>0</v>
      </c>
      <c r="S828" t="s">
        <v>194</v>
      </c>
      <c r="T828">
        <v>7010411</v>
      </c>
      <c r="V828" t="str">
        <f t="shared" si="12"/>
        <v/>
      </c>
    </row>
    <row r="829" spans="1:22" x14ac:dyDescent="0.25">
      <c r="A829">
        <v>265804</v>
      </c>
      <c r="B829">
        <v>293042</v>
      </c>
      <c r="C829">
        <v>40</v>
      </c>
      <c r="D829">
        <v>4391</v>
      </c>
      <c r="E829" t="s">
        <v>30</v>
      </c>
      <c r="F829" t="s">
        <v>21</v>
      </c>
      <c r="G829" t="s">
        <v>22</v>
      </c>
      <c r="H829">
        <v>0</v>
      </c>
      <c r="I829">
        <v>50</v>
      </c>
      <c r="J829">
        <v>119.99</v>
      </c>
      <c r="K829">
        <v>0</v>
      </c>
      <c r="L829" t="s">
        <v>47</v>
      </c>
      <c r="M829" t="s">
        <v>29</v>
      </c>
      <c r="N829" t="s">
        <v>32</v>
      </c>
      <c r="O829" t="s">
        <v>33</v>
      </c>
      <c r="P829">
        <v>1</v>
      </c>
      <c r="Q829">
        <v>8</v>
      </c>
      <c r="R829">
        <v>0</v>
      </c>
      <c r="T829" t="s">
        <v>712</v>
      </c>
      <c r="V829" t="str">
        <f t="shared" si="12"/>
        <v/>
      </c>
    </row>
    <row r="830" spans="1:22" x14ac:dyDescent="0.25">
      <c r="A830">
        <v>265806</v>
      </c>
      <c r="B830">
        <v>293044</v>
      </c>
      <c r="C830">
        <v>10</v>
      </c>
      <c r="D830">
        <v>6607</v>
      </c>
      <c r="E830" t="s">
        <v>36</v>
      </c>
      <c r="F830" t="s">
        <v>21</v>
      </c>
      <c r="G830" t="s">
        <v>22</v>
      </c>
      <c r="H830">
        <v>0</v>
      </c>
      <c r="I830">
        <v>185</v>
      </c>
      <c r="J830">
        <v>359.99</v>
      </c>
      <c r="K830">
        <v>1</v>
      </c>
      <c r="L830" t="s">
        <v>37</v>
      </c>
      <c r="M830" t="s">
        <v>29</v>
      </c>
      <c r="N830" t="s">
        <v>24</v>
      </c>
      <c r="O830" t="s">
        <v>25</v>
      </c>
      <c r="P830">
        <v>1</v>
      </c>
      <c r="Q830">
        <v>2</v>
      </c>
      <c r="R830">
        <v>0</v>
      </c>
      <c r="S830" t="s">
        <v>254</v>
      </c>
      <c r="T830" t="s">
        <v>258</v>
      </c>
      <c r="V830" t="str">
        <f t="shared" si="12"/>
        <v/>
      </c>
    </row>
    <row r="831" spans="1:22" x14ac:dyDescent="0.25">
      <c r="A831">
        <v>265807</v>
      </c>
      <c r="B831">
        <v>293045</v>
      </c>
      <c r="C831">
        <v>10</v>
      </c>
      <c r="D831">
        <v>6607</v>
      </c>
      <c r="E831" t="s">
        <v>36</v>
      </c>
      <c r="F831" t="s">
        <v>21</v>
      </c>
      <c r="G831" t="s">
        <v>22</v>
      </c>
      <c r="H831">
        <v>0</v>
      </c>
      <c r="I831">
        <v>185</v>
      </c>
      <c r="J831">
        <v>399.99</v>
      </c>
      <c r="K831">
        <v>1</v>
      </c>
      <c r="L831" t="s">
        <v>183</v>
      </c>
      <c r="M831" t="s">
        <v>29</v>
      </c>
      <c r="N831" t="s">
        <v>32</v>
      </c>
      <c r="O831" t="s">
        <v>25</v>
      </c>
      <c r="P831">
        <v>1</v>
      </c>
      <c r="Q831">
        <v>2</v>
      </c>
      <c r="R831">
        <v>0</v>
      </c>
      <c r="S831" t="s">
        <v>257</v>
      </c>
      <c r="T831" t="s">
        <v>258</v>
      </c>
      <c r="V831" t="str">
        <f t="shared" si="12"/>
        <v/>
      </c>
    </row>
    <row r="832" spans="1:22" x14ac:dyDescent="0.25">
      <c r="A832">
        <v>265808</v>
      </c>
      <c r="B832">
        <v>293046</v>
      </c>
      <c r="C832">
        <v>44</v>
      </c>
      <c r="D832">
        <v>5078</v>
      </c>
      <c r="E832" t="s">
        <v>28</v>
      </c>
      <c r="F832" t="s">
        <v>172</v>
      </c>
      <c r="H832">
        <v>0</v>
      </c>
      <c r="I832">
        <v>157.25</v>
      </c>
      <c r="J832">
        <v>239.99</v>
      </c>
      <c r="K832">
        <v>0</v>
      </c>
      <c r="L832" t="s">
        <v>21</v>
      </c>
      <c r="M832" t="s">
        <v>29</v>
      </c>
      <c r="N832" t="s">
        <v>40</v>
      </c>
      <c r="O832" t="s">
        <v>25</v>
      </c>
      <c r="P832">
        <v>1</v>
      </c>
      <c r="Q832">
        <v>2</v>
      </c>
      <c r="R832">
        <v>0</v>
      </c>
      <c r="S832" t="s">
        <v>256</v>
      </c>
      <c r="T832">
        <v>21000381</v>
      </c>
      <c r="V832" t="str">
        <f t="shared" si="12"/>
        <v/>
      </c>
    </row>
    <row r="833" spans="1:22" x14ac:dyDescent="0.25">
      <c r="A833">
        <v>265809</v>
      </c>
      <c r="B833">
        <v>293047</v>
      </c>
      <c r="C833">
        <v>25</v>
      </c>
      <c r="D833">
        <v>104</v>
      </c>
      <c r="E833" t="s">
        <v>73</v>
      </c>
      <c r="F833" t="s">
        <v>21</v>
      </c>
      <c r="G833" t="s">
        <v>22</v>
      </c>
      <c r="H833">
        <v>0</v>
      </c>
      <c r="I833">
        <v>20</v>
      </c>
      <c r="J833">
        <v>69.989999999999995</v>
      </c>
      <c r="K833">
        <v>2</v>
      </c>
      <c r="L833" t="s">
        <v>92</v>
      </c>
      <c r="M833" t="s">
        <v>23</v>
      </c>
      <c r="O833" t="s">
        <v>25</v>
      </c>
      <c r="P833">
        <v>1</v>
      </c>
      <c r="Q833">
        <v>2</v>
      </c>
      <c r="R833">
        <v>0</v>
      </c>
      <c r="T833">
        <v>14040011</v>
      </c>
      <c r="V833" t="str">
        <f t="shared" si="12"/>
        <v/>
      </c>
    </row>
    <row r="834" spans="1:22" x14ac:dyDescent="0.25">
      <c r="A834">
        <v>265810</v>
      </c>
      <c r="B834">
        <v>293048</v>
      </c>
      <c r="C834">
        <v>10</v>
      </c>
      <c r="D834">
        <v>6607</v>
      </c>
      <c r="E834" t="s">
        <v>42</v>
      </c>
      <c r="F834" t="s">
        <v>21</v>
      </c>
      <c r="G834" t="s">
        <v>22</v>
      </c>
      <c r="H834">
        <v>0</v>
      </c>
      <c r="I834">
        <v>320</v>
      </c>
      <c r="J834">
        <v>579.99</v>
      </c>
      <c r="K834">
        <v>1</v>
      </c>
      <c r="L834" t="s">
        <v>97</v>
      </c>
      <c r="M834" t="s">
        <v>29</v>
      </c>
      <c r="N834" t="s">
        <v>32</v>
      </c>
      <c r="O834" t="s">
        <v>25</v>
      </c>
      <c r="P834">
        <v>1</v>
      </c>
      <c r="Q834">
        <v>2</v>
      </c>
      <c r="R834">
        <v>0</v>
      </c>
      <c r="S834" t="s">
        <v>254</v>
      </c>
      <c r="T834" t="s">
        <v>255</v>
      </c>
      <c r="V834" t="str">
        <f t="shared" si="12"/>
        <v/>
      </c>
    </row>
    <row r="835" spans="1:22" x14ac:dyDescent="0.25">
      <c r="A835">
        <v>265811</v>
      </c>
      <c r="B835">
        <v>293049</v>
      </c>
      <c r="C835">
        <v>25</v>
      </c>
      <c r="D835">
        <v>104</v>
      </c>
      <c r="E835" t="s">
        <v>51</v>
      </c>
      <c r="F835" t="s">
        <v>21</v>
      </c>
      <c r="G835" t="s">
        <v>22</v>
      </c>
      <c r="H835">
        <v>0</v>
      </c>
      <c r="I835">
        <v>5</v>
      </c>
      <c r="J835">
        <v>29.99</v>
      </c>
      <c r="K835">
        <v>0</v>
      </c>
      <c r="L835" t="s">
        <v>99</v>
      </c>
      <c r="M835" t="s">
        <v>29</v>
      </c>
      <c r="N835" t="s">
        <v>51</v>
      </c>
      <c r="O835" t="s">
        <v>25</v>
      </c>
      <c r="P835">
        <v>1</v>
      </c>
      <c r="Q835">
        <v>8</v>
      </c>
      <c r="R835">
        <v>0</v>
      </c>
      <c r="S835" t="s">
        <v>253</v>
      </c>
      <c r="T835">
        <v>14070011</v>
      </c>
      <c r="V835" t="str">
        <f t="shared" ref="V835:V898" si="13">IF(A835=A836,"X","")</f>
        <v/>
      </c>
    </row>
    <row r="836" spans="1:22" x14ac:dyDescent="0.25">
      <c r="A836">
        <v>265812</v>
      </c>
      <c r="B836">
        <v>293050</v>
      </c>
      <c r="C836">
        <v>40</v>
      </c>
      <c r="D836">
        <v>265</v>
      </c>
      <c r="E836" t="s">
        <v>36</v>
      </c>
      <c r="F836" t="s">
        <v>21</v>
      </c>
      <c r="G836" t="s">
        <v>22</v>
      </c>
      <c r="H836">
        <v>0</v>
      </c>
      <c r="I836">
        <v>15</v>
      </c>
      <c r="J836">
        <v>99.99</v>
      </c>
      <c r="K836">
        <v>0</v>
      </c>
      <c r="L836" t="s">
        <v>37</v>
      </c>
      <c r="M836" t="s">
        <v>29</v>
      </c>
      <c r="N836" t="s">
        <v>81</v>
      </c>
      <c r="O836" t="s">
        <v>25</v>
      </c>
      <c r="P836">
        <v>1</v>
      </c>
      <c r="Q836">
        <v>2</v>
      </c>
      <c r="R836">
        <v>0</v>
      </c>
      <c r="S836" t="s">
        <v>194</v>
      </c>
      <c r="T836" t="s">
        <v>711</v>
      </c>
      <c r="V836" t="str">
        <f t="shared" si="13"/>
        <v/>
      </c>
    </row>
    <row r="837" spans="1:22" x14ac:dyDescent="0.25">
      <c r="A837">
        <v>265813</v>
      </c>
      <c r="B837">
        <v>293051</v>
      </c>
      <c r="C837">
        <v>13</v>
      </c>
      <c r="D837">
        <v>178</v>
      </c>
      <c r="E837" t="s">
        <v>36</v>
      </c>
      <c r="F837" t="s">
        <v>21</v>
      </c>
      <c r="G837" t="s">
        <v>22</v>
      </c>
      <c r="H837">
        <v>0</v>
      </c>
      <c r="I837">
        <v>20</v>
      </c>
      <c r="J837">
        <v>59.99</v>
      </c>
      <c r="K837">
        <v>0</v>
      </c>
      <c r="L837" t="s">
        <v>37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 t="s">
        <v>710</v>
      </c>
      <c r="V837" t="str">
        <f t="shared" si="13"/>
        <v/>
      </c>
    </row>
    <row r="838" spans="1:22" x14ac:dyDescent="0.25">
      <c r="A838">
        <v>265814</v>
      </c>
      <c r="B838">
        <v>293052</v>
      </c>
      <c r="C838">
        <v>40</v>
      </c>
      <c r="D838">
        <v>265</v>
      </c>
      <c r="E838" t="s">
        <v>42</v>
      </c>
      <c r="F838" t="s">
        <v>21</v>
      </c>
      <c r="G838" t="s">
        <v>22</v>
      </c>
      <c r="H838">
        <v>0</v>
      </c>
      <c r="I838">
        <v>29</v>
      </c>
      <c r="J838">
        <v>149.99</v>
      </c>
      <c r="K838">
        <v>0</v>
      </c>
      <c r="L838" t="s">
        <v>116</v>
      </c>
      <c r="M838" t="s">
        <v>29</v>
      </c>
      <c r="N838" t="s">
        <v>81</v>
      </c>
      <c r="O838" t="s">
        <v>25</v>
      </c>
      <c r="P838">
        <v>1</v>
      </c>
      <c r="Q838">
        <v>2</v>
      </c>
      <c r="R838">
        <v>0</v>
      </c>
      <c r="S838" t="s">
        <v>194</v>
      </c>
      <c r="T838" t="s">
        <v>566</v>
      </c>
      <c r="V838" t="str">
        <f t="shared" si="13"/>
        <v/>
      </c>
    </row>
    <row r="839" spans="1:22" x14ac:dyDescent="0.25">
      <c r="A839">
        <v>265815</v>
      </c>
      <c r="B839">
        <v>293053</v>
      </c>
      <c r="C839">
        <v>10</v>
      </c>
      <c r="D839">
        <v>1349</v>
      </c>
      <c r="E839" t="s">
        <v>30</v>
      </c>
      <c r="F839" t="s">
        <v>21</v>
      </c>
      <c r="G839" t="s">
        <v>22</v>
      </c>
      <c r="H839">
        <v>0</v>
      </c>
      <c r="I839">
        <v>20</v>
      </c>
      <c r="J839">
        <v>69.989999999999995</v>
      </c>
      <c r="K839">
        <v>0</v>
      </c>
      <c r="L839" t="s">
        <v>47</v>
      </c>
      <c r="M839" t="s">
        <v>29</v>
      </c>
      <c r="N839" t="s">
        <v>24</v>
      </c>
      <c r="O839" t="s">
        <v>25</v>
      </c>
      <c r="P839">
        <v>1</v>
      </c>
      <c r="Q839">
        <v>8</v>
      </c>
      <c r="R839">
        <v>0</v>
      </c>
      <c r="T839" t="s">
        <v>252</v>
      </c>
      <c r="V839" t="str">
        <f t="shared" si="13"/>
        <v/>
      </c>
    </row>
    <row r="840" spans="1:22" x14ac:dyDescent="0.25">
      <c r="A840">
        <v>265816</v>
      </c>
      <c r="B840">
        <v>293054</v>
      </c>
      <c r="C840">
        <v>10</v>
      </c>
      <c r="D840">
        <v>1349</v>
      </c>
      <c r="E840" t="s">
        <v>30</v>
      </c>
      <c r="F840" t="s">
        <v>21</v>
      </c>
      <c r="G840" t="s">
        <v>22</v>
      </c>
      <c r="H840">
        <v>0</v>
      </c>
      <c r="I840">
        <v>20</v>
      </c>
      <c r="J840">
        <v>69.989999999999995</v>
      </c>
      <c r="K840">
        <v>1</v>
      </c>
      <c r="L840" t="s">
        <v>45</v>
      </c>
      <c r="M840" t="s">
        <v>29</v>
      </c>
      <c r="N840" t="s">
        <v>24</v>
      </c>
      <c r="O840" t="s">
        <v>25</v>
      </c>
      <c r="P840">
        <v>1</v>
      </c>
      <c r="Q840">
        <v>8</v>
      </c>
      <c r="R840">
        <v>0</v>
      </c>
      <c r="T840" t="s">
        <v>252</v>
      </c>
      <c r="V840" t="str">
        <f t="shared" si="13"/>
        <v/>
      </c>
    </row>
    <row r="841" spans="1:22" x14ac:dyDescent="0.25">
      <c r="A841">
        <v>265817</v>
      </c>
      <c r="B841">
        <v>293055</v>
      </c>
      <c r="C841">
        <v>25</v>
      </c>
      <c r="D841">
        <v>1084</v>
      </c>
      <c r="E841" t="s">
        <v>36</v>
      </c>
      <c r="F841" t="s">
        <v>21</v>
      </c>
      <c r="G841" t="s">
        <v>22</v>
      </c>
      <c r="H841">
        <v>0</v>
      </c>
      <c r="I841">
        <v>5</v>
      </c>
      <c r="J841">
        <v>39.99</v>
      </c>
      <c r="K841">
        <v>1</v>
      </c>
      <c r="L841" t="s">
        <v>55</v>
      </c>
      <c r="M841" t="s">
        <v>29</v>
      </c>
      <c r="N841" t="s">
        <v>81</v>
      </c>
      <c r="O841" t="s">
        <v>25</v>
      </c>
      <c r="P841">
        <v>1</v>
      </c>
      <c r="Q841">
        <v>8</v>
      </c>
      <c r="R841">
        <v>0</v>
      </c>
      <c r="S841" t="s">
        <v>251</v>
      </c>
      <c r="T841">
        <v>14020021</v>
      </c>
      <c r="V841" t="str">
        <f t="shared" si="13"/>
        <v/>
      </c>
    </row>
    <row r="842" spans="1:22" x14ac:dyDescent="0.25">
      <c r="A842">
        <v>265818</v>
      </c>
      <c r="B842">
        <v>293056</v>
      </c>
      <c r="C842">
        <v>12</v>
      </c>
      <c r="D842">
        <v>104</v>
      </c>
      <c r="E842" t="s">
        <v>73</v>
      </c>
      <c r="F842" t="s">
        <v>21</v>
      </c>
      <c r="G842" t="s">
        <v>22</v>
      </c>
      <c r="H842">
        <v>0</v>
      </c>
      <c r="I842">
        <v>45</v>
      </c>
      <c r="J842">
        <v>119.99</v>
      </c>
      <c r="K842">
        <v>0</v>
      </c>
      <c r="L842" t="s">
        <v>124</v>
      </c>
      <c r="M842" t="s">
        <v>23</v>
      </c>
      <c r="N842" t="s">
        <v>32</v>
      </c>
      <c r="O842" t="s">
        <v>33</v>
      </c>
      <c r="P842">
        <v>1</v>
      </c>
      <c r="Q842">
        <v>8</v>
      </c>
      <c r="R842">
        <v>0</v>
      </c>
      <c r="S842" t="s">
        <v>33</v>
      </c>
      <c r="T842">
        <v>9040141</v>
      </c>
      <c r="V842" t="str">
        <f t="shared" si="13"/>
        <v/>
      </c>
    </row>
    <row r="843" spans="1:22" x14ac:dyDescent="0.25">
      <c r="A843">
        <v>265819</v>
      </c>
      <c r="B843">
        <v>293057</v>
      </c>
      <c r="C843">
        <v>44</v>
      </c>
      <c r="D843">
        <v>401</v>
      </c>
      <c r="E843" t="s">
        <v>36</v>
      </c>
      <c r="F843" t="s">
        <v>21</v>
      </c>
      <c r="G843" t="s">
        <v>22</v>
      </c>
      <c r="H843">
        <v>0</v>
      </c>
      <c r="I843">
        <v>25</v>
      </c>
      <c r="J843">
        <v>99.99</v>
      </c>
      <c r="K843">
        <v>1</v>
      </c>
      <c r="L843" t="s">
        <v>55</v>
      </c>
      <c r="M843" t="s">
        <v>29</v>
      </c>
      <c r="N843" t="s">
        <v>32</v>
      </c>
      <c r="O843" t="s">
        <v>25</v>
      </c>
      <c r="P843">
        <v>1</v>
      </c>
      <c r="Q843">
        <v>2</v>
      </c>
      <c r="R843">
        <v>0</v>
      </c>
      <c r="S843" t="s">
        <v>243</v>
      </c>
      <c r="T843" t="s">
        <v>250</v>
      </c>
      <c r="V843" t="str">
        <f t="shared" si="13"/>
        <v/>
      </c>
    </row>
    <row r="844" spans="1:22" x14ac:dyDescent="0.25">
      <c r="A844">
        <v>265820</v>
      </c>
      <c r="B844">
        <v>293058</v>
      </c>
      <c r="C844">
        <v>12</v>
      </c>
      <c r="D844">
        <v>5371</v>
      </c>
      <c r="E844" t="s">
        <v>36</v>
      </c>
      <c r="F844" t="s">
        <v>21</v>
      </c>
      <c r="G844" t="s">
        <v>22</v>
      </c>
      <c r="H844">
        <v>0</v>
      </c>
      <c r="I844">
        <v>65</v>
      </c>
      <c r="J844">
        <v>149.99</v>
      </c>
      <c r="K844">
        <v>0</v>
      </c>
      <c r="L844" t="s">
        <v>37</v>
      </c>
      <c r="M844" t="s">
        <v>29</v>
      </c>
      <c r="N844" t="s">
        <v>24</v>
      </c>
      <c r="O844" t="s">
        <v>25</v>
      </c>
      <c r="P844">
        <v>1</v>
      </c>
      <c r="Q844">
        <v>8</v>
      </c>
      <c r="R844">
        <v>0</v>
      </c>
      <c r="T844">
        <v>9020761</v>
      </c>
      <c r="V844" t="str">
        <f t="shared" si="13"/>
        <v/>
      </c>
    </row>
    <row r="845" spans="1:22" x14ac:dyDescent="0.25">
      <c r="A845">
        <v>265821</v>
      </c>
      <c r="B845">
        <v>293059</v>
      </c>
      <c r="C845">
        <v>47</v>
      </c>
      <c r="D845">
        <v>5100</v>
      </c>
      <c r="E845" t="s">
        <v>30</v>
      </c>
      <c r="F845" t="s">
        <v>21</v>
      </c>
      <c r="G845" t="s">
        <v>22</v>
      </c>
      <c r="H845">
        <v>0</v>
      </c>
      <c r="I845">
        <v>50</v>
      </c>
      <c r="J845">
        <v>119.99</v>
      </c>
      <c r="K845">
        <v>0</v>
      </c>
      <c r="L845" t="s">
        <v>45</v>
      </c>
      <c r="M845" t="s">
        <v>29</v>
      </c>
      <c r="N845" t="s">
        <v>32</v>
      </c>
      <c r="O845" t="s">
        <v>25</v>
      </c>
      <c r="P845">
        <v>1</v>
      </c>
      <c r="Q845">
        <v>8</v>
      </c>
      <c r="R845">
        <v>0</v>
      </c>
      <c r="T845" t="s">
        <v>249</v>
      </c>
      <c r="V845" t="str">
        <f t="shared" si="13"/>
        <v/>
      </c>
    </row>
    <row r="846" spans="1:22" x14ac:dyDescent="0.25">
      <c r="A846">
        <v>265822</v>
      </c>
      <c r="B846">
        <v>293060</v>
      </c>
      <c r="C846">
        <v>12</v>
      </c>
      <c r="D846">
        <v>306</v>
      </c>
      <c r="E846" t="s">
        <v>51</v>
      </c>
      <c r="F846" t="s">
        <v>21</v>
      </c>
      <c r="G846" t="s">
        <v>22</v>
      </c>
      <c r="H846">
        <v>0</v>
      </c>
      <c r="I846">
        <v>5</v>
      </c>
      <c r="J846">
        <v>29.99</v>
      </c>
      <c r="K846">
        <v>0</v>
      </c>
      <c r="L846" t="s">
        <v>58</v>
      </c>
      <c r="M846" t="s">
        <v>23</v>
      </c>
      <c r="N846" t="s">
        <v>51</v>
      </c>
      <c r="O846" t="s">
        <v>25</v>
      </c>
      <c r="P846">
        <v>1</v>
      </c>
      <c r="Q846">
        <v>8</v>
      </c>
      <c r="R846">
        <v>0</v>
      </c>
      <c r="T846" t="s">
        <v>709</v>
      </c>
      <c r="V846" t="str">
        <f t="shared" si="13"/>
        <v/>
      </c>
    </row>
    <row r="847" spans="1:22" x14ac:dyDescent="0.25">
      <c r="A847">
        <v>265823</v>
      </c>
      <c r="B847">
        <v>293061</v>
      </c>
      <c r="C847">
        <v>10</v>
      </c>
      <c r="D847">
        <v>1345</v>
      </c>
      <c r="E847" t="s">
        <v>51</v>
      </c>
      <c r="F847" t="s">
        <v>21</v>
      </c>
      <c r="G847" t="s">
        <v>22</v>
      </c>
      <c r="H847">
        <v>0</v>
      </c>
      <c r="I847">
        <v>10</v>
      </c>
      <c r="J847">
        <v>49.99</v>
      </c>
      <c r="K847">
        <v>0</v>
      </c>
      <c r="L847" t="s">
        <v>63</v>
      </c>
      <c r="M847" t="s">
        <v>23</v>
      </c>
      <c r="N847" t="s">
        <v>51</v>
      </c>
      <c r="O847" t="s">
        <v>33</v>
      </c>
      <c r="P847">
        <v>1</v>
      </c>
      <c r="Q847">
        <v>8</v>
      </c>
      <c r="R847">
        <v>0</v>
      </c>
      <c r="T847" t="s">
        <v>195</v>
      </c>
      <c r="V847" t="str">
        <f t="shared" si="13"/>
        <v/>
      </c>
    </row>
    <row r="848" spans="1:22" x14ac:dyDescent="0.25">
      <c r="A848">
        <v>265824</v>
      </c>
      <c r="B848">
        <v>293062</v>
      </c>
      <c r="C848">
        <v>28</v>
      </c>
      <c r="D848">
        <v>1484</v>
      </c>
      <c r="E848" t="s">
        <v>20</v>
      </c>
      <c r="F848" t="s">
        <v>21</v>
      </c>
      <c r="G848" t="s">
        <v>22</v>
      </c>
      <c r="H848">
        <v>0</v>
      </c>
      <c r="I848">
        <v>20</v>
      </c>
      <c r="J848">
        <v>49.99</v>
      </c>
      <c r="K848">
        <v>0</v>
      </c>
      <c r="L848" t="s">
        <v>20</v>
      </c>
      <c r="M848" t="s">
        <v>23</v>
      </c>
      <c r="O848" t="s">
        <v>25</v>
      </c>
      <c r="P848">
        <v>1</v>
      </c>
      <c r="Q848">
        <v>8</v>
      </c>
      <c r="R848">
        <v>0</v>
      </c>
      <c r="T848">
        <v>15060271</v>
      </c>
      <c r="V848" t="str">
        <f t="shared" si="13"/>
        <v/>
      </c>
    </row>
    <row r="849" spans="1:22" x14ac:dyDescent="0.25">
      <c r="A849">
        <v>265825</v>
      </c>
      <c r="B849">
        <v>293063</v>
      </c>
      <c r="C849">
        <v>21</v>
      </c>
      <c r="D849">
        <v>409</v>
      </c>
      <c r="E849" t="s">
        <v>36</v>
      </c>
      <c r="F849" t="s">
        <v>21</v>
      </c>
      <c r="G849" t="s">
        <v>22</v>
      </c>
      <c r="H849">
        <v>0</v>
      </c>
      <c r="I849">
        <v>15</v>
      </c>
      <c r="J849">
        <v>59.99</v>
      </c>
      <c r="K849">
        <v>0</v>
      </c>
      <c r="L849" t="s">
        <v>183</v>
      </c>
      <c r="M849" t="s">
        <v>29</v>
      </c>
      <c r="N849" t="s">
        <v>24</v>
      </c>
      <c r="O849" t="s">
        <v>25</v>
      </c>
      <c r="P849">
        <v>1</v>
      </c>
      <c r="Q849">
        <v>8</v>
      </c>
      <c r="R849">
        <v>0</v>
      </c>
      <c r="S849" t="s">
        <v>247</v>
      </c>
      <c r="T849" t="s">
        <v>248</v>
      </c>
      <c r="V849" t="str">
        <f t="shared" si="13"/>
        <v/>
      </c>
    </row>
    <row r="850" spans="1:22" x14ac:dyDescent="0.25">
      <c r="A850">
        <v>265826</v>
      </c>
      <c r="B850">
        <v>293064</v>
      </c>
      <c r="C850">
        <v>44</v>
      </c>
      <c r="D850">
        <v>401</v>
      </c>
      <c r="E850" t="s">
        <v>30</v>
      </c>
      <c r="F850" t="s">
        <v>21</v>
      </c>
      <c r="G850" t="s">
        <v>22</v>
      </c>
      <c r="H850">
        <v>0</v>
      </c>
      <c r="I850">
        <v>15</v>
      </c>
      <c r="J850">
        <v>79.989999999999995</v>
      </c>
      <c r="K850">
        <v>1</v>
      </c>
      <c r="L850" t="s">
        <v>47</v>
      </c>
      <c r="M850" t="s">
        <v>29</v>
      </c>
      <c r="N850" t="s">
        <v>32</v>
      </c>
      <c r="O850" t="s">
        <v>25</v>
      </c>
      <c r="P850">
        <v>1</v>
      </c>
      <c r="Q850">
        <v>2</v>
      </c>
      <c r="R850">
        <v>0</v>
      </c>
      <c r="S850" t="s">
        <v>243</v>
      </c>
      <c r="T850" t="s">
        <v>246</v>
      </c>
      <c r="V850" t="str">
        <f t="shared" si="13"/>
        <v/>
      </c>
    </row>
    <row r="851" spans="1:22" x14ac:dyDescent="0.25">
      <c r="A851">
        <v>265827</v>
      </c>
      <c r="B851">
        <v>293065</v>
      </c>
      <c r="C851">
        <v>40</v>
      </c>
      <c r="D851">
        <v>2137</v>
      </c>
      <c r="E851" t="s">
        <v>51</v>
      </c>
      <c r="F851" t="s">
        <v>21</v>
      </c>
      <c r="G851" t="s">
        <v>22</v>
      </c>
      <c r="H851">
        <v>0</v>
      </c>
      <c r="I851">
        <v>25</v>
      </c>
      <c r="J851">
        <v>69.989999999999995</v>
      </c>
      <c r="K851">
        <v>0</v>
      </c>
      <c r="L851" t="s">
        <v>541</v>
      </c>
      <c r="M851" t="s">
        <v>23</v>
      </c>
      <c r="N851" t="s">
        <v>51</v>
      </c>
      <c r="O851" t="s">
        <v>25</v>
      </c>
      <c r="P851">
        <v>1</v>
      </c>
      <c r="Q851">
        <v>8</v>
      </c>
      <c r="R851">
        <v>0</v>
      </c>
      <c r="T851" s="1" t="s">
        <v>708</v>
      </c>
      <c r="V851" t="str">
        <f t="shared" si="13"/>
        <v/>
      </c>
    </row>
    <row r="852" spans="1:22" x14ac:dyDescent="0.25">
      <c r="A852">
        <v>265828</v>
      </c>
      <c r="B852">
        <v>293066</v>
      </c>
      <c r="C852">
        <v>40</v>
      </c>
      <c r="D852">
        <v>2137</v>
      </c>
      <c r="E852" t="s">
        <v>51</v>
      </c>
      <c r="F852" t="s">
        <v>21</v>
      </c>
      <c r="G852" t="s">
        <v>22</v>
      </c>
      <c r="H852">
        <v>0</v>
      </c>
      <c r="I852">
        <v>25</v>
      </c>
      <c r="J852">
        <v>69.989999999999995</v>
      </c>
      <c r="K852">
        <v>0</v>
      </c>
      <c r="L852" t="s">
        <v>138</v>
      </c>
      <c r="M852" t="s">
        <v>23</v>
      </c>
      <c r="N852" t="s">
        <v>51</v>
      </c>
      <c r="O852" t="s">
        <v>25</v>
      </c>
      <c r="P852">
        <v>1</v>
      </c>
      <c r="Q852">
        <v>8</v>
      </c>
      <c r="R852">
        <v>0</v>
      </c>
      <c r="T852" s="1" t="s">
        <v>708</v>
      </c>
      <c r="V852" t="str">
        <f t="shared" si="13"/>
        <v/>
      </c>
    </row>
    <row r="853" spans="1:22" x14ac:dyDescent="0.25">
      <c r="A853">
        <v>265829</v>
      </c>
      <c r="B853">
        <v>293067</v>
      </c>
      <c r="C853">
        <v>28</v>
      </c>
      <c r="D853">
        <v>2254</v>
      </c>
      <c r="E853" t="s">
        <v>20</v>
      </c>
      <c r="F853" t="s">
        <v>21</v>
      </c>
      <c r="G853" t="s">
        <v>22</v>
      </c>
      <c r="H853">
        <v>0</v>
      </c>
      <c r="I853">
        <v>55</v>
      </c>
      <c r="J853">
        <v>149.99</v>
      </c>
      <c r="K853">
        <v>0</v>
      </c>
      <c r="L853" t="s">
        <v>20</v>
      </c>
      <c r="M853" t="s">
        <v>23</v>
      </c>
      <c r="O853" t="s">
        <v>33</v>
      </c>
      <c r="P853">
        <v>1</v>
      </c>
      <c r="Q853">
        <v>2</v>
      </c>
      <c r="R853">
        <v>0</v>
      </c>
      <c r="S853" t="s">
        <v>243</v>
      </c>
      <c r="T853">
        <v>15060171</v>
      </c>
      <c r="V853" t="str">
        <f t="shared" si="13"/>
        <v/>
      </c>
    </row>
    <row r="854" spans="1:22" x14ac:dyDescent="0.25">
      <c r="A854">
        <v>265830</v>
      </c>
      <c r="B854">
        <v>293068</v>
      </c>
      <c r="C854">
        <v>40</v>
      </c>
      <c r="D854">
        <v>1417</v>
      </c>
      <c r="E854" t="s">
        <v>51</v>
      </c>
      <c r="F854" t="s">
        <v>21</v>
      </c>
      <c r="G854" t="s">
        <v>22</v>
      </c>
      <c r="H854">
        <v>0</v>
      </c>
      <c r="I854">
        <v>15</v>
      </c>
      <c r="J854">
        <v>39.99</v>
      </c>
      <c r="K854">
        <v>0</v>
      </c>
      <c r="L854" t="s">
        <v>61</v>
      </c>
      <c r="M854" t="s">
        <v>23</v>
      </c>
      <c r="N854" t="s">
        <v>51</v>
      </c>
      <c r="O854" t="s">
        <v>25</v>
      </c>
      <c r="P854">
        <v>1</v>
      </c>
      <c r="Q854">
        <v>8</v>
      </c>
      <c r="R854">
        <v>0</v>
      </c>
      <c r="T854" s="1" t="s">
        <v>199</v>
      </c>
      <c r="V854" t="str">
        <f t="shared" si="13"/>
        <v/>
      </c>
    </row>
    <row r="855" spans="1:22" x14ac:dyDescent="0.25">
      <c r="A855">
        <v>265831</v>
      </c>
      <c r="B855">
        <v>293069</v>
      </c>
      <c r="C855">
        <v>41</v>
      </c>
      <c r="D855">
        <v>6551</v>
      </c>
      <c r="E855" t="s">
        <v>51</v>
      </c>
      <c r="F855" t="s">
        <v>126</v>
      </c>
      <c r="G855" t="s">
        <v>22</v>
      </c>
      <c r="H855">
        <v>0</v>
      </c>
      <c r="I855">
        <v>100</v>
      </c>
      <c r="J855">
        <v>199.99</v>
      </c>
      <c r="K855">
        <v>0</v>
      </c>
      <c r="L855" t="s">
        <v>86</v>
      </c>
      <c r="M855" t="s">
        <v>23</v>
      </c>
      <c r="N855" t="s">
        <v>51</v>
      </c>
      <c r="O855" t="s">
        <v>25</v>
      </c>
      <c r="P855">
        <v>1</v>
      </c>
      <c r="Q855">
        <v>8</v>
      </c>
      <c r="R855">
        <v>0</v>
      </c>
      <c r="T855" t="s">
        <v>151</v>
      </c>
      <c r="V855" t="str">
        <f t="shared" si="13"/>
        <v/>
      </c>
    </row>
    <row r="856" spans="1:22" x14ac:dyDescent="0.25">
      <c r="A856">
        <v>265832</v>
      </c>
      <c r="B856">
        <v>293070</v>
      </c>
      <c r="C856">
        <v>41</v>
      </c>
      <c r="D856">
        <v>5671</v>
      </c>
      <c r="E856" t="s">
        <v>51</v>
      </c>
      <c r="F856" t="s">
        <v>21</v>
      </c>
      <c r="G856" t="s">
        <v>22</v>
      </c>
      <c r="H856">
        <v>0</v>
      </c>
      <c r="I856">
        <v>70</v>
      </c>
      <c r="J856">
        <v>159.99</v>
      </c>
      <c r="K856">
        <v>0</v>
      </c>
      <c r="L856" t="s">
        <v>93</v>
      </c>
      <c r="M856" t="s">
        <v>23</v>
      </c>
      <c r="N856" t="s">
        <v>51</v>
      </c>
      <c r="O856" t="s">
        <v>33</v>
      </c>
      <c r="P856">
        <v>1</v>
      </c>
      <c r="Q856">
        <v>8</v>
      </c>
      <c r="R856">
        <v>0</v>
      </c>
      <c r="T856" t="s">
        <v>83</v>
      </c>
      <c r="V856" t="str">
        <f t="shared" si="13"/>
        <v/>
      </c>
    </row>
    <row r="857" spans="1:22" x14ac:dyDescent="0.25">
      <c r="A857">
        <v>265833</v>
      </c>
      <c r="B857">
        <v>293071</v>
      </c>
      <c r="C857">
        <v>40</v>
      </c>
      <c r="D857">
        <v>2123</v>
      </c>
      <c r="E857" t="s">
        <v>51</v>
      </c>
      <c r="F857" t="s">
        <v>21</v>
      </c>
      <c r="G857" t="s">
        <v>22</v>
      </c>
      <c r="H857">
        <v>0</v>
      </c>
      <c r="I857">
        <v>36</v>
      </c>
      <c r="J857">
        <v>129.99</v>
      </c>
      <c r="K857">
        <v>1</v>
      </c>
      <c r="L857" t="s">
        <v>59</v>
      </c>
      <c r="M857" t="s">
        <v>23</v>
      </c>
      <c r="N857" t="s">
        <v>51</v>
      </c>
      <c r="O857" t="s">
        <v>25</v>
      </c>
      <c r="P857">
        <v>1</v>
      </c>
      <c r="Q857">
        <v>2</v>
      </c>
      <c r="R857">
        <v>0</v>
      </c>
      <c r="S857" t="s">
        <v>243</v>
      </c>
      <c r="T857" s="1" t="s">
        <v>60</v>
      </c>
      <c r="V857" t="str">
        <f t="shared" si="13"/>
        <v/>
      </c>
    </row>
    <row r="858" spans="1:22" x14ac:dyDescent="0.25">
      <c r="A858">
        <v>265834</v>
      </c>
      <c r="B858">
        <v>293072</v>
      </c>
      <c r="C858">
        <v>40</v>
      </c>
      <c r="D858">
        <v>7</v>
      </c>
      <c r="E858" t="s">
        <v>51</v>
      </c>
      <c r="F858" t="s">
        <v>21</v>
      </c>
      <c r="G858" t="s">
        <v>22</v>
      </c>
      <c r="H858">
        <v>0</v>
      </c>
      <c r="I858">
        <v>5</v>
      </c>
      <c r="J858">
        <v>39.99</v>
      </c>
      <c r="K858">
        <v>0</v>
      </c>
      <c r="L858" t="s">
        <v>138</v>
      </c>
      <c r="M858" t="s">
        <v>29</v>
      </c>
      <c r="N858" t="s">
        <v>81</v>
      </c>
      <c r="O858" t="s">
        <v>25</v>
      </c>
      <c r="P858">
        <v>1</v>
      </c>
      <c r="Q858">
        <v>2</v>
      </c>
      <c r="R858">
        <v>0</v>
      </c>
      <c r="S858" t="s">
        <v>244</v>
      </c>
      <c r="T858" s="1" t="s">
        <v>245</v>
      </c>
      <c r="V858" t="str">
        <f t="shared" si="13"/>
        <v/>
      </c>
    </row>
    <row r="859" spans="1:22" x14ac:dyDescent="0.25">
      <c r="A859">
        <v>265835</v>
      </c>
      <c r="B859">
        <v>293073</v>
      </c>
      <c r="C859">
        <v>13</v>
      </c>
      <c r="D859">
        <v>2949</v>
      </c>
      <c r="E859" t="s">
        <v>51</v>
      </c>
      <c r="F859" t="s">
        <v>21</v>
      </c>
      <c r="G859" t="s">
        <v>22</v>
      </c>
      <c r="H859">
        <v>0</v>
      </c>
      <c r="I859">
        <v>35</v>
      </c>
      <c r="J859">
        <v>99.99</v>
      </c>
      <c r="K859">
        <v>0</v>
      </c>
      <c r="L859" t="s">
        <v>86</v>
      </c>
      <c r="M859" t="s">
        <v>29</v>
      </c>
      <c r="N859" t="s">
        <v>51</v>
      </c>
      <c r="O859" t="s">
        <v>25</v>
      </c>
      <c r="P859">
        <v>1</v>
      </c>
      <c r="Q859">
        <v>8</v>
      </c>
      <c r="R859">
        <v>0</v>
      </c>
      <c r="T859" t="s">
        <v>94</v>
      </c>
      <c r="V859" t="str">
        <f t="shared" si="13"/>
        <v/>
      </c>
    </row>
    <row r="860" spans="1:22" x14ac:dyDescent="0.25">
      <c r="A860">
        <v>265836</v>
      </c>
      <c r="B860">
        <v>293074</v>
      </c>
      <c r="C860">
        <v>41</v>
      </c>
      <c r="D860">
        <v>84</v>
      </c>
      <c r="E860" t="s">
        <v>30</v>
      </c>
      <c r="F860" t="s">
        <v>21</v>
      </c>
      <c r="G860" t="s">
        <v>22</v>
      </c>
      <c r="H860">
        <v>0</v>
      </c>
      <c r="I860">
        <v>30</v>
      </c>
      <c r="J860">
        <v>119.99</v>
      </c>
      <c r="K860">
        <v>0</v>
      </c>
      <c r="L860" t="s">
        <v>143</v>
      </c>
      <c r="M860" t="s">
        <v>29</v>
      </c>
      <c r="N860" t="s">
        <v>32</v>
      </c>
      <c r="O860" t="s">
        <v>25</v>
      </c>
      <c r="P860">
        <v>1</v>
      </c>
      <c r="Q860">
        <v>2</v>
      </c>
      <c r="R860">
        <v>0</v>
      </c>
      <c r="S860" t="s">
        <v>243</v>
      </c>
      <c r="T860" t="s">
        <v>144</v>
      </c>
      <c r="V860" t="str">
        <f t="shared" si="13"/>
        <v/>
      </c>
    </row>
    <row r="861" spans="1:22" x14ac:dyDescent="0.25">
      <c r="A861">
        <v>265837</v>
      </c>
      <c r="B861">
        <v>293075</v>
      </c>
      <c r="C861">
        <v>13</v>
      </c>
      <c r="D861">
        <v>4015</v>
      </c>
      <c r="E861" t="s">
        <v>51</v>
      </c>
      <c r="F861" t="s">
        <v>21</v>
      </c>
      <c r="G861" t="s">
        <v>22</v>
      </c>
      <c r="H861">
        <v>0</v>
      </c>
      <c r="I861">
        <v>35</v>
      </c>
      <c r="J861">
        <v>99.99</v>
      </c>
      <c r="K861">
        <v>0</v>
      </c>
      <c r="L861" t="s">
        <v>93</v>
      </c>
      <c r="M861" t="s">
        <v>29</v>
      </c>
      <c r="N861" t="s">
        <v>24</v>
      </c>
      <c r="O861" t="s">
        <v>25</v>
      </c>
      <c r="P861">
        <v>1</v>
      </c>
      <c r="Q861">
        <v>8</v>
      </c>
      <c r="R861">
        <v>0</v>
      </c>
      <c r="T861" t="s">
        <v>94</v>
      </c>
      <c r="V861" t="str">
        <f t="shared" si="13"/>
        <v/>
      </c>
    </row>
    <row r="862" spans="1:22" x14ac:dyDescent="0.25">
      <c r="A862">
        <v>265838</v>
      </c>
      <c r="B862">
        <v>293077</v>
      </c>
      <c r="C862">
        <v>13</v>
      </c>
      <c r="D862">
        <v>208</v>
      </c>
      <c r="E862" t="s">
        <v>30</v>
      </c>
      <c r="F862" t="s">
        <v>21</v>
      </c>
      <c r="G862" t="s">
        <v>22</v>
      </c>
      <c r="H862">
        <v>0</v>
      </c>
      <c r="I862">
        <v>20</v>
      </c>
      <c r="J862">
        <v>59.99</v>
      </c>
      <c r="K862">
        <v>0</v>
      </c>
      <c r="L862" t="s">
        <v>47</v>
      </c>
      <c r="M862" t="s">
        <v>29</v>
      </c>
      <c r="N862" t="s">
        <v>24</v>
      </c>
      <c r="O862" t="s">
        <v>25</v>
      </c>
      <c r="P862">
        <v>1</v>
      </c>
      <c r="Q862">
        <v>8</v>
      </c>
      <c r="R862">
        <v>0</v>
      </c>
      <c r="T862" t="s">
        <v>242</v>
      </c>
      <c r="V862" t="str">
        <f t="shared" si="13"/>
        <v/>
      </c>
    </row>
    <row r="863" spans="1:22" x14ac:dyDescent="0.25">
      <c r="A863">
        <v>265839</v>
      </c>
      <c r="B863">
        <v>293078</v>
      </c>
      <c r="C863">
        <v>13</v>
      </c>
      <c r="D863">
        <v>175</v>
      </c>
      <c r="E863" t="s">
        <v>30</v>
      </c>
      <c r="F863" t="s">
        <v>21</v>
      </c>
      <c r="G863" t="s">
        <v>22</v>
      </c>
      <c r="H863">
        <v>0</v>
      </c>
      <c r="I863">
        <v>15</v>
      </c>
      <c r="J863">
        <v>39.99</v>
      </c>
      <c r="K863">
        <v>1</v>
      </c>
      <c r="L863" t="s">
        <v>47</v>
      </c>
      <c r="M863" t="s">
        <v>29</v>
      </c>
      <c r="N863" t="s">
        <v>32</v>
      </c>
      <c r="O863" t="s">
        <v>25</v>
      </c>
      <c r="P863">
        <v>1</v>
      </c>
      <c r="Q863">
        <v>8</v>
      </c>
      <c r="R863">
        <v>0</v>
      </c>
      <c r="T863" t="s">
        <v>241</v>
      </c>
      <c r="V863" t="str">
        <f t="shared" si="13"/>
        <v/>
      </c>
    </row>
    <row r="864" spans="1:22" x14ac:dyDescent="0.25">
      <c r="A864">
        <v>265840</v>
      </c>
      <c r="B864">
        <v>293079</v>
      </c>
      <c r="C864">
        <v>41</v>
      </c>
      <c r="D864">
        <v>1821</v>
      </c>
      <c r="E864" t="s">
        <v>51</v>
      </c>
      <c r="F864" t="s">
        <v>21</v>
      </c>
      <c r="G864" t="s">
        <v>22</v>
      </c>
      <c r="H864">
        <v>0</v>
      </c>
      <c r="I864">
        <v>20</v>
      </c>
      <c r="J864">
        <v>79.989999999999995</v>
      </c>
      <c r="K864">
        <v>0</v>
      </c>
      <c r="L864" t="s">
        <v>93</v>
      </c>
      <c r="M864" t="s">
        <v>23</v>
      </c>
      <c r="N864" t="s">
        <v>51</v>
      </c>
      <c r="O864" t="s">
        <v>25</v>
      </c>
      <c r="P864">
        <v>1</v>
      </c>
      <c r="Q864">
        <v>8</v>
      </c>
      <c r="R864">
        <v>0</v>
      </c>
      <c r="T864" t="s">
        <v>310</v>
      </c>
      <c r="V864" t="str">
        <f t="shared" si="13"/>
        <v/>
      </c>
    </row>
    <row r="865" spans="1:22" x14ac:dyDescent="0.25">
      <c r="A865">
        <v>265841</v>
      </c>
      <c r="B865">
        <v>293080</v>
      </c>
      <c r="C865">
        <v>30</v>
      </c>
      <c r="D865">
        <v>1385</v>
      </c>
      <c r="E865" t="s">
        <v>48</v>
      </c>
      <c r="F865" t="s">
        <v>21</v>
      </c>
      <c r="G865" t="s">
        <v>372</v>
      </c>
      <c r="H865">
        <v>0</v>
      </c>
      <c r="I865">
        <v>400</v>
      </c>
      <c r="J865">
        <v>849.99</v>
      </c>
      <c r="K865">
        <v>0</v>
      </c>
      <c r="L865" t="s">
        <v>372</v>
      </c>
      <c r="M865" t="s">
        <v>23</v>
      </c>
      <c r="N865" t="s">
        <v>32</v>
      </c>
      <c r="O865" t="s">
        <v>25</v>
      </c>
      <c r="P865">
        <v>1</v>
      </c>
      <c r="Q865">
        <v>8</v>
      </c>
      <c r="R865">
        <v>0</v>
      </c>
      <c r="T865">
        <v>17050261</v>
      </c>
      <c r="V865" t="str">
        <f t="shared" si="13"/>
        <v/>
      </c>
    </row>
    <row r="866" spans="1:22" x14ac:dyDescent="0.25">
      <c r="A866">
        <v>265847</v>
      </c>
      <c r="B866">
        <v>293086</v>
      </c>
      <c r="C866">
        <v>40</v>
      </c>
      <c r="D866">
        <v>251</v>
      </c>
      <c r="E866" t="s">
        <v>48</v>
      </c>
      <c r="F866" t="s">
        <v>209</v>
      </c>
      <c r="G866" t="s">
        <v>543</v>
      </c>
      <c r="H866">
        <v>0</v>
      </c>
      <c r="I866">
        <v>100</v>
      </c>
      <c r="J866">
        <v>449.99</v>
      </c>
      <c r="K866">
        <v>0</v>
      </c>
      <c r="L866" t="s">
        <v>543</v>
      </c>
      <c r="M866" t="s">
        <v>29</v>
      </c>
      <c r="N866" t="s">
        <v>81</v>
      </c>
      <c r="O866" t="s">
        <v>25</v>
      </c>
      <c r="P866">
        <v>1</v>
      </c>
      <c r="Q866">
        <v>2</v>
      </c>
      <c r="R866">
        <v>0</v>
      </c>
      <c r="S866" t="s">
        <v>194</v>
      </c>
      <c r="T866" s="1" t="s">
        <v>707</v>
      </c>
      <c r="V866" t="str">
        <f t="shared" si="13"/>
        <v/>
      </c>
    </row>
    <row r="867" spans="1:22" x14ac:dyDescent="0.25">
      <c r="A867">
        <v>265848</v>
      </c>
      <c r="B867">
        <v>293087</v>
      </c>
      <c r="C867">
        <v>25</v>
      </c>
      <c r="D867">
        <v>104</v>
      </c>
      <c r="E867" t="s">
        <v>20</v>
      </c>
      <c r="F867" t="s">
        <v>21</v>
      </c>
      <c r="G867" t="s">
        <v>22</v>
      </c>
      <c r="H867">
        <v>0</v>
      </c>
      <c r="I867">
        <v>5</v>
      </c>
      <c r="J867">
        <v>69.989999999999995</v>
      </c>
      <c r="K867">
        <v>1</v>
      </c>
      <c r="L867" t="s">
        <v>20</v>
      </c>
      <c r="M867" t="s">
        <v>23</v>
      </c>
      <c r="O867" t="s">
        <v>33</v>
      </c>
      <c r="P867">
        <v>1</v>
      </c>
      <c r="Q867">
        <v>2</v>
      </c>
      <c r="R867">
        <v>0</v>
      </c>
      <c r="T867">
        <v>14060011</v>
      </c>
      <c r="V867" t="str">
        <f t="shared" si="13"/>
        <v/>
      </c>
    </row>
    <row r="868" spans="1:22" x14ac:dyDescent="0.25">
      <c r="A868">
        <v>265849</v>
      </c>
      <c r="B868">
        <v>293088</v>
      </c>
      <c r="C868">
        <v>25</v>
      </c>
      <c r="D868">
        <v>104</v>
      </c>
      <c r="E868" t="s">
        <v>73</v>
      </c>
      <c r="F868" t="s">
        <v>21</v>
      </c>
      <c r="G868" t="s">
        <v>22</v>
      </c>
      <c r="H868">
        <v>0</v>
      </c>
      <c r="I868">
        <v>10</v>
      </c>
      <c r="J868">
        <v>69.989999999999995</v>
      </c>
      <c r="K868">
        <v>0</v>
      </c>
      <c r="L868" t="s">
        <v>92</v>
      </c>
      <c r="M868" t="s">
        <v>53</v>
      </c>
      <c r="N868" t="s">
        <v>81</v>
      </c>
      <c r="O868" t="s">
        <v>25</v>
      </c>
      <c r="P868">
        <v>1</v>
      </c>
      <c r="Q868">
        <v>2</v>
      </c>
      <c r="R868">
        <v>0</v>
      </c>
      <c r="T868">
        <v>14040011</v>
      </c>
      <c r="V868" t="str">
        <f t="shared" si="13"/>
        <v/>
      </c>
    </row>
    <row r="869" spans="1:22" x14ac:dyDescent="0.25">
      <c r="A869">
        <v>265850</v>
      </c>
      <c r="B869">
        <v>293089</v>
      </c>
      <c r="C869">
        <v>41</v>
      </c>
      <c r="D869">
        <v>1252</v>
      </c>
      <c r="E869" t="s">
        <v>51</v>
      </c>
      <c r="F869" t="s">
        <v>21</v>
      </c>
      <c r="H869">
        <v>0</v>
      </c>
      <c r="I869">
        <v>0</v>
      </c>
      <c r="J869">
        <v>79.989999999999995</v>
      </c>
      <c r="K869">
        <v>0</v>
      </c>
      <c r="L869" t="s">
        <v>93</v>
      </c>
      <c r="M869" t="s">
        <v>23</v>
      </c>
      <c r="N869" t="s">
        <v>51</v>
      </c>
      <c r="O869" t="s">
        <v>25</v>
      </c>
      <c r="P869">
        <v>1</v>
      </c>
      <c r="Q869">
        <v>8</v>
      </c>
      <c r="R869">
        <v>0</v>
      </c>
      <c r="T869" t="s">
        <v>310</v>
      </c>
      <c r="V869" t="str">
        <f t="shared" si="13"/>
        <v/>
      </c>
    </row>
    <row r="870" spans="1:22" x14ac:dyDescent="0.25">
      <c r="A870">
        <v>265851</v>
      </c>
      <c r="B870">
        <v>293090</v>
      </c>
      <c r="C870">
        <v>41</v>
      </c>
      <c r="D870">
        <v>1253</v>
      </c>
      <c r="E870" t="s">
        <v>51</v>
      </c>
      <c r="F870" t="s">
        <v>21</v>
      </c>
      <c r="G870" t="s">
        <v>22</v>
      </c>
      <c r="H870">
        <v>0</v>
      </c>
      <c r="I870">
        <v>15</v>
      </c>
      <c r="J870">
        <v>49.99</v>
      </c>
      <c r="K870">
        <v>0</v>
      </c>
      <c r="L870" t="s">
        <v>86</v>
      </c>
      <c r="M870" t="s">
        <v>23</v>
      </c>
      <c r="N870" t="s">
        <v>51</v>
      </c>
      <c r="O870" t="s">
        <v>25</v>
      </c>
      <c r="P870">
        <v>1</v>
      </c>
      <c r="Q870">
        <v>2</v>
      </c>
      <c r="R870">
        <v>0</v>
      </c>
      <c r="T870" t="s">
        <v>310</v>
      </c>
      <c r="V870" t="str">
        <f t="shared" si="13"/>
        <v/>
      </c>
    </row>
    <row r="871" spans="1:22" x14ac:dyDescent="0.25">
      <c r="A871">
        <v>265852</v>
      </c>
      <c r="B871">
        <v>293091</v>
      </c>
      <c r="C871">
        <v>12</v>
      </c>
      <c r="D871">
        <v>6129</v>
      </c>
      <c r="E871" t="s">
        <v>51</v>
      </c>
      <c r="F871" t="s">
        <v>21</v>
      </c>
      <c r="G871" t="s">
        <v>22</v>
      </c>
      <c r="H871">
        <v>0</v>
      </c>
      <c r="I871">
        <v>60</v>
      </c>
      <c r="J871">
        <v>159.99</v>
      </c>
      <c r="K871">
        <v>1</v>
      </c>
      <c r="L871" t="s">
        <v>61</v>
      </c>
      <c r="M871" t="s">
        <v>23</v>
      </c>
      <c r="N871" t="s">
        <v>51</v>
      </c>
      <c r="O871" t="s">
        <v>25</v>
      </c>
      <c r="P871">
        <v>1</v>
      </c>
      <c r="Q871">
        <v>2</v>
      </c>
      <c r="R871">
        <v>0</v>
      </c>
      <c r="T871">
        <v>9070781</v>
      </c>
      <c r="V871" t="str">
        <f t="shared" si="13"/>
        <v/>
      </c>
    </row>
    <row r="872" spans="1:22" x14ac:dyDescent="0.25">
      <c r="A872">
        <v>265853</v>
      </c>
      <c r="B872">
        <v>293092</v>
      </c>
      <c r="C872">
        <v>30</v>
      </c>
      <c r="D872">
        <v>104</v>
      </c>
      <c r="E872" t="s">
        <v>73</v>
      </c>
      <c r="F872" t="s">
        <v>21</v>
      </c>
      <c r="G872" t="s">
        <v>22</v>
      </c>
      <c r="H872">
        <v>0</v>
      </c>
      <c r="I872">
        <v>15</v>
      </c>
      <c r="J872">
        <v>69.989999999999995</v>
      </c>
      <c r="K872">
        <v>1</v>
      </c>
      <c r="L872" t="s">
        <v>124</v>
      </c>
      <c r="M872" t="s">
        <v>29</v>
      </c>
      <c r="N872" t="s">
        <v>81</v>
      </c>
      <c r="O872" t="s">
        <v>25</v>
      </c>
      <c r="P872">
        <v>1</v>
      </c>
      <c r="Q872">
        <v>2</v>
      </c>
      <c r="R872">
        <v>0</v>
      </c>
      <c r="T872">
        <v>17040081</v>
      </c>
      <c r="V872" t="str">
        <f t="shared" si="13"/>
        <v/>
      </c>
    </row>
    <row r="873" spans="1:22" x14ac:dyDescent="0.25">
      <c r="A873">
        <v>265854</v>
      </c>
      <c r="B873">
        <v>293093</v>
      </c>
      <c r="C873">
        <v>12</v>
      </c>
      <c r="D873">
        <v>6129</v>
      </c>
      <c r="E873" t="s">
        <v>51</v>
      </c>
      <c r="F873" t="s">
        <v>21</v>
      </c>
      <c r="G873" t="s">
        <v>22</v>
      </c>
      <c r="H873">
        <v>0</v>
      </c>
      <c r="I873">
        <v>60</v>
      </c>
      <c r="J873">
        <v>159.99</v>
      </c>
      <c r="K873">
        <v>0</v>
      </c>
      <c r="L873" t="s">
        <v>86</v>
      </c>
      <c r="M873" t="s">
        <v>23</v>
      </c>
      <c r="N873" t="s">
        <v>51</v>
      </c>
      <c r="O873" t="s">
        <v>25</v>
      </c>
      <c r="P873">
        <v>1</v>
      </c>
      <c r="Q873">
        <v>2</v>
      </c>
      <c r="R873">
        <v>0</v>
      </c>
      <c r="T873">
        <v>9070781</v>
      </c>
      <c r="V873" t="str">
        <f t="shared" si="13"/>
        <v/>
      </c>
    </row>
    <row r="874" spans="1:22" x14ac:dyDescent="0.25">
      <c r="A874">
        <v>265855</v>
      </c>
      <c r="B874">
        <v>293094</v>
      </c>
      <c r="C874">
        <v>12</v>
      </c>
      <c r="D874">
        <v>4461</v>
      </c>
      <c r="E874" t="s">
        <v>20</v>
      </c>
      <c r="F874" t="s">
        <v>21</v>
      </c>
      <c r="G874" t="s">
        <v>22</v>
      </c>
      <c r="H874">
        <v>0</v>
      </c>
      <c r="I874">
        <v>50</v>
      </c>
      <c r="J874">
        <v>149.99</v>
      </c>
      <c r="K874">
        <v>0</v>
      </c>
      <c r="L874" t="s">
        <v>20</v>
      </c>
      <c r="M874" t="s">
        <v>23</v>
      </c>
      <c r="O874" t="s">
        <v>25</v>
      </c>
      <c r="P874">
        <v>1</v>
      </c>
      <c r="Q874">
        <v>2</v>
      </c>
      <c r="R874">
        <v>0</v>
      </c>
      <c r="T874">
        <v>9060701</v>
      </c>
      <c r="V874" t="str">
        <f t="shared" si="13"/>
        <v/>
      </c>
    </row>
    <row r="875" spans="1:22" x14ac:dyDescent="0.25">
      <c r="A875">
        <v>265856</v>
      </c>
      <c r="B875">
        <v>293095</v>
      </c>
      <c r="C875">
        <v>10</v>
      </c>
      <c r="D875">
        <v>1354</v>
      </c>
      <c r="E875" t="s">
        <v>42</v>
      </c>
      <c r="F875" t="s">
        <v>21</v>
      </c>
      <c r="G875" t="s">
        <v>22</v>
      </c>
      <c r="H875">
        <v>0</v>
      </c>
      <c r="I875">
        <v>50</v>
      </c>
      <c r="J875">
        <v>109.99</v>
      </c>
      <c r="K875">
        <v>0</v>
      </c>
      <c r="L875" t="s">
        <v>97</v>
      </c>
      <c r="M875" t="s">
        <v>29</v>
      </c>
      <c r="N875" t="s">
        <v>160</v>
      </c>
      <c r="O875" t="s">
        <v>25</v>
      </c>
      <c r="P875">
        <v>1</v>
      </c>
      <c r="Q875">
        <v>8</v>
      </c>
      <c r="R875">
        <v>0</v>
      </c>
      <c r="S875" t="s">
        <v>240</v>
      </c>
      <c r="T875">
        <v>7010661</v>
      </c>
      <c r="V875" t="str">
        <f t="shared" si="13"/>
        <v/>
      </c>
    </row>
    <row r="876" spans="1:22" x14ac:dyDescent="0.25">
      <c r="A876">
        <v>265857</v>
      </c>
      <c r="B876">
        <v>293096</v>
      </c>
      <c r="C876">
        <v>3</v>
      </c>
      <c r="D876">
        <v>1065</v>
      </c>
      <c r="E876" t="s">
        <v>36</v>
      </c>
      <c r="F876" t="s">
        <v>21</v>
      </c>
      <c r="G876" t="s">
        <v>22</v>
      </c>
      <c r="H876">
        <v>0</v>
      </c>
      <c r="I876">
        <v>5</v>
      </c>
      <c r="J876">
        <v>29.99</v>
      </c>
      <c r="K876">
        <v>0</v>
      </c>
      <c r="L876" t="s">
        <v>55</v>
      </c>
      <c r="M876" t="s">
        <v>29</v>
      </c>
      <c r="N876" t="s">
        <v>32</v>
      </c>
      <c r="O876" t="s">
        <v>25</v>
      </c>
      <c r="P876">
        <v>1</v>
      </c>
      <c r="Q876">
        <v>8</v>
      </c>
      <c r="R876">
        <v>0</v>
      </c>
      <c r="S876" t="s">
        <v>270</v>
      </c>
      <c r="T876">
        <v>1020351</v>
      </c>
      <c r="V876" t="str">
        <f t="shared" si="13"/>
        <v/>
      </c>
    </row>
    <row r="877" spans="1:22" x14ac:dyDescent="0.25">
      <c r="A877">
        <v>265858</v>
      </c>
      <c r="B877">
        <v>293097</v>
      </c>
      <c r="C877">
        <v>40</v>
      </c>
      <c r="D877">
        <v>918</v>
      </c>
      <c r="E877" t="s">
        <v>36</v>
      </c>
      <c r="F877" t="s">
        <v>21</v>
      </c>
      <c r="G877" t="s">
        <v>22</v>
      </c>
      <c r="H877">
        <v>0</v>
      </c>
      <c r="I877">
        <v>30</v>
      </c>
      <c r="J877">
        <v>99.99</v>
      </c>
      <c r="K877">
        <v>0</v>
      </c>
      <c r="L877" t="s">
        <v>183</v>
      </c>
      <c r="M877" t="s">
        <v>29</v>
      </c>
      <c r="N877" t="s">
        <v>24</v>
      </c>
      <c r="O877" t="s">
        <v>25</v>
      </c>
      <c r="P877">
        <v>1</v>
      </c>
      <c r="Q877">
        <v>8</v>
      </c>
      <c r="R877">
        <v>0</v>
      </c>
      <c r="T877" s="1" t="s">
        <v>184</v>
      </c>
      <c r="V877" t="str">
        <f t="shared" si="13"/>
        <v/>
      </c>
    </row>
    <row r="878" spans="1:22" x14ac:dyDescent="0.25">
      <c r="A878">
        <v>265859</v>
      </c>
      <c r="B878">
        <v>293098</v>
      </c>
      <c r="C878">
        <v>10</v>
      </c>
      <c r="D878">
        <v>375</v>
      </c>
      <c r="E878" t="s">
        <v>42</v>
      </c>
      <c r="F878" t="s">
        <v>21</v>
      </c>
      <c r="G878" t="s">
        <v>22</v>
      </c>
      <c r="H878">
        <v>0</v>
      </c>
      <c r="I878">
        <v>20</v>
      </c>
      <c r="J878">
        <v>69.989999999999995</v>
      </c>
      <c r="K878">
        <v>0</v>
      </c>
      <c r="L878" t="s">
        <v>97</v>
      </c>
      <c r="M878" t="s">
        <v>29</v>
      </c>
      <c r="N878" t="s">
        <v>24</v>
      </c>
      <c r="O878" t="s">
        <v>25</v>
      </c>
      <c r="P878">
        <v>1</v>
      </c>
      <c r="Q878">
        <v>8</v>
      </c>
      <c r="R878">
        <v>0</v>
      </c>
      <c r="T878">
        <v>7010201</v>
      </c>
      <c r="V878" t="str">
        <f t="shared" si="13"/>
        <v/>
      </c>
    </row>
    <row r="879" spans="1:22" x14ac:dyDescent="0.25">
      <c r="A879">
        <v>265860</v>
      </c>
      <c r="B879">
        <v>293099</v>
      </c>
      <c r="C879">
        <v>40</v>
      </c>
      <c r="D879">
        <v>1394</v>
      </c>
      <c r="E879" t="s">
        <v>42</v>
      </c>
      <c r="F879" t="s">
        <v>21</v>
      </c>
      <c r="G879" t="s">
        <v>22</v>
      </c>
      <c r="H879">
        <v>0</v>
      </c>
      <c r="I879">
        <v>20</v>
      </c>
      <c r="J879">
        <v>79.989999999999995</v>
      </c>
      <c r="K879">
        <v>0</v>
      </c>
      <c r="L879" t="s">
        <v>43</v>
      </c>
      <c r="M879" t="s">
        <v>29</v>
      </c>
      <c r="N879" t="s">
        <v>32</v>
      </c>
      <c r="O879" t="s">
        <v>25</v>
      </c>
      <c r="P879">
        <v>1</v>
      </c>
      <c r="Q879">
        <v>8</v>
      </c>
      <c r="R879">
        <v>0</v>
      </c>
      <c r="T879" s="1" t="s">
        <v>111</v>
      </c>
      <c r="V879" t="str">
        <f t="shared" si="13"/>
        <v/>
      </c>
    </row>
    <row r="880" spans="1:22" x14ac:dyDescent="0.25">
      <c r="A880">
        <v>265861</v>
      </c>
      <c r="B880">
        <v>293100</v>
      </c>
      <c r="C880">
        <v>13</v>
      </c>
      <c r="D880">
        <v>948</v>
      </c>
      <c r="E880" t="s">
        <v>36</v>
      </c>
      <c r="F880" t="s">
        <v>21</v>
      </c>
      <c r="G880" t="s">
        <v>22</v>
      </c>
      <c r="H880">
        <v>0</v>
      </c>
      <c r="I880">
        <v>10</v>
      </c>
      <c r="J880">
        <v>29.99</v>
      </c>
      <c r="K880">
        <v>0</v>
      </c>
      <c r="L880" t="s">
        <v>37</v>
      </c>
      <c r="M880" t="s">
        <v>29</v>
      </c>
      <c r="N880" t="s">
        <v>38</v>
      </c>
      <c r="O880" t="s">
        <v>25</v>
      </c>
      <c r="P880">
        <v>1</v>
      </c>
      <c r="Q880">
        <v>8</v>
      </c>
      <c r="R880">
        <v>0</v>
      </c>
      <c r="T880" t="s">
        <v>706</v>
      </c>
      <c r="V880" t="str">
        <f t="shared" si="13"/>
        <v/>
      </c>
    </row>
    <row r="881" spans="1:22" x14ac:dyDescent="0.25">
      <c r="A881">
        <v>265862</v>
      </c>
      <c r="B881">
        <v>293101</v>
      </c>
      <c r="C881">
        <v>13</v>
      </c>
      <c r="D881">
        <v>641</v>
      </c>
      <c r="E881" t="s">
        <v>51</v>
      </c>
      <c r="F881" t="s">
        <v>21</v>
      </c>
      <c r="G881" t="s">
        <v>22</v>
      </c>
      <c r="H881">
        <v>0</v>
      </c>
      <c r="I881">
        <v>25</v>
      </c>
      <c r="J881">
        <v>79.989999999999995</v>
      </c>
      <c r="K881">
        <v>1</v>
      </c>
      <c r="L881" t="s">
        <v>59</v>
      </c>
      <c r="M881" t="s">
        <v>23</v>
      </c>
      <c r="N881" t="s">
        <v>51</v>
      </c>
      <c r="O881" t="s">
        <v>25</v>
      </c>
      <c r="P881">
        <v>1</v>
      </c>
      <c r="Q881">
        <v>8</v>
      </c>
      <c r="R881">
        <v>0</v>
      </c>
      <c r="S881" t="s">
        <v>236</v>
      </c>
      <c r="T881" t="s">
        <v>237</v>
      </c>
      <c r="V881" t="str">
        <f t="shared" si="13"/>
        <v/>
      </c>
    </row>
    <row r="882" spans="1:22" x14ac:dyDescent="0.25">
      <c r="A882">
        <v>265863</v>
      </c>
      <c r="B882">
        <v>293102</v>
      </c>
      <c r="C882">
        <v>10</v>
      </c>
      <c r="D882">
        <v>413</v>
      </c>
      <c r="E882" t="s">
        <v>30</v>
      </c>
      <c r="F882" t="s">
        <v>21</v>
      </c>
      <c r="G882" t="s">
        <v>22</v>
      </c>
      <c r="H882">
        <v>0</v>
      </c>
      <c r="I882">
        <v>5</v>
      </c>
      <c r="J882">
        <v>39.99</v>
      </c>
      <c r="K882">
        <v>1</v>
      </c>
      <c r="L882" t="s">
        <v>143</v>
      </c>
      <c r="M882" t="s">
        <v>29</v>
      </c>
      <c r="N882" t="s">
        <v>32</v>
      </c>
      <c r="O882" t="s">
        <v>25</v>
      </c>
      <c r="P882">
        <v>1</v>
      </c>
      <c r="Q882">
        <v>8</v>
      </c>
      <c r="R882">
        <v>0</v>
      </c>
      <c r="T882" t="s">
        <v>203</v>
      </c>
      <c r="V882" t="str">
        <f t="shared" si="13"/>
        <v/>
      </c>
    </row>
    <row r="883" spans="1:22" x14ac:dyDescent="0.25">
      <c r="A883">
        <v>265864</v>
      </c>
      <c r="B883">
        <v>293103</v>
      </c>
      <c r="C883">
        <v>13</v>
      </c>
      <c r="D883">
        <v>5531</v>
      </c>
      <c r="E883" t="s">
        <v>51</v>
      </c>
      <c r="F883" t="s">
        <v>21</v>
      </c>
      <c r="G883" t="s">
        <v>22</v>
      </c>
      <c r="H883">
        <v>0</v>
      </c>
      <c r="I883">
        <v>55</v>
      </c>
      <c r="J883">
        <v>119.99</v>
      </c>
      <c r="K883">
        <v>1</v>
      </c>
      <c r="L883" t="s">
        <v>86</v>
      </c>
      <c r="M883" t="s">
        <v>23</v>
      </c>
      <c r="N883" t="s">
        <v>51</v>
      </c>
      <c r="O883" t="s">
        <v>25</v>
      </c>
      <c r="P883">
        <v>1</v>
      </c>
      <c r="Q883">
        <v>8</v>
      </c>
      <c r="R883">
        <v>0</v>
      </c>
      <c r="T883" t="s">
        <v>239</v>
      </c>
      <c r="V883" t="str">
        <f t="shared" si="13"/>
        <v/>
      </c>
    </row>
    <row r="884" spans="1:22" x14ac:dyDescent="0.25">
      <c r="A884">
        <v>265865</v>
      </c>
      <c r="B884">
        <v>293104</v>
      </c>
      <c r="C884">
        <v>21</v>
      </c>
      <c r="D884">
        <v>701</v>
      </c>
      <c r="E884" t="s">
        <v>48</v>
      </c>
      <c r="F884" t="s">
        <v>21</v>
      </c>
      <c r="G884" t="s">
        <v>131</v>
      </c>
      <c r="H884">
        <v>0</v>
      </c>
      <c r="I884">
        <v>175</v>
      </c>
      <c r="J884">
        <v>479.99</v>
      </c>
      <c r="K884">
        <v>0</v>
      </c>
      <c r="L884" t="s">
        <v>131</v>
      </c>
      <c r="M884" t="s">
        <v>23</v>
      </c>
      <c r="N884" t="s">
        <v>32</v>
      </c>
      <c r="O884" t="s">
        <v>33</v>
      </c>
      <c r="P884">
        <v>1</v>
      </c>
      <c r="Q884">
        <v>8</v>
      </c>
      <c r="R884">
        <v>0</v>
      </c>
      <c r="T884" t="s">
        <v>238</v>
      </c>
      <c r="V884" t="str">
        <f t="shared" si="13"/>
        <v/>
      </c>
    </row>
    <row r="885" spans="1:22" x14ac:dyDescent="0.25">
      <c r="A885">
        <v>265866</v>
      </c>
      <c r="B885">
        <v>293105</v>
      </c>
      <c r="C885">
        <v>13</v>
      </c>
      <c r="D885">
        <v>641</v>
      </c>
      <c r="E885" t="s">
        <v>51</v>
      </c>
      <c r="F885" t="s">
        <v>21</v>
      </c>
      <c r="G885" t="s">
        <v>22</v>
      </c>
      <c r="H885">
        <v>0</v>
      </c>
      <c r="I885">
        <v>25</v>
      </c>
      <c r="J885">
        <v>79.989999999999995</v>
      </c>
      <c r="K885">
        <v>1</v>
      </c>
      <c r="L885" t="s">
        <v>93</v>
      </c>
      <c r="M885" t="s">
        <v>23</v>
      </c>
      <c r="N885" t="s">
        <v>32</v>
      </c>
      <c r="O885" t="s">
        <v>25</v>
      </c>
      <c r="P885">
        <v>1</v>
      </c>
      <c r="Q885">
        <v>8</v>
      </c>
      <c r="R885">
        <v>0</v>
      </c>
      <c r="S885" t="s">
        <v>236</v>
      </c>
      <c r="T885" t="s">
        <v>237</v>
      </c>
      <c r="V885" t="str">
        <f t="shared" si="13"/>
        <v/>
      </c>
    </row>
    <row r="886" spans="1:22" x14ac:dyDescent="0.25">
      <c r="A886">
        <v>265867</v>
      </c>
      <c r="B886">
        <v>293106</v>
      </c>
      <c r="C886">
        <v>10</v>
      </c>
      <c r="D886">
        <v>2298</v>
      </c>
      <c r="E886" t="s">
        <v>48</v>
      </c>
      <c r="F886" t="s">
        <v>126</v>
      </c>
      <c r="G886" t="s">
        <v>67</v>
      </c>
      <c r="H886">
        <v>0</v>
      </c>
      <c r="I886">
        <v>150</v>
      </c>
      <c r="J886">
        <v>429.99</v>
      </c>
      <c r="K886">
        <v>0</v>
      </c>
      <c r="L886" t="s">
        <v>67</v>
      </c>
      <c r="M886" t="s">
        <v>23</v>
      </c>
      <c r="N886" t="s">
        <v>24</v>
      </c>
      <c r="O886" t="s">
        <v>25</v>
      </c>
      <c r="P886">
        <v>1</v>
      </c>
      <c r="Q886">
        <v>8</v>
      </c>
      <c r="R886">
        <v>0</v>
      </c>
      <c r="T886">
        <v>7050503</v>
      </c>
      <c r="V886" t="str">
        <f t="shared" si="13"/>
        <v/>
      </c>
    </row>
    <row r="887" spans="1:22" x14ac:dyDescent="0.25">
      <c r="A887">
        <v>265868</v>
      </c>
      <c r="B887">
        <v>293107</v>
      </c>
      <c r="C887">
        <v>10</v>
      </c>
      <c r="D887">
        <v>5309</v>
      </c>
      <c r="E887" t="s">
        <v>36</v>
      </c>
      <c r="F887" t="s">
        <v>21</v>
      </c>
      <c r="G887" t="s">
        <v>22</v>
      </c>
      <c r="H887">
        <v>0</v>
      </c>
      <c r="I887">
        <v>85</v>
      </c>
      <c r="J887">
        <v>169.99</v>
      </c>
      <c r="K887">
        <v>1</v>
      </c>
      <c r="L887" t="s">
        <v>55</v>
      </c>
      <c r="M887" t="s">
        <v>29</v>
      </c>
      <c r="N887" t="s">
        <v>32</v>
      </c>
      <c r="O887" t="s">
        <v>25</v>
      </c>
      <c r="P887">
        <v>1</v>
      </c>
      <c r="Q887">
        <v>12</v>
      </c>
      <c r="R887">
        <v>0</v>
      </c>
      <c r="T887">
        <v>7020851</v>
      </c>
      <c r="V887" t="str">
        <f t="shared" si="13"/>
        <v/>
      </c>
    </row>
    <row r="888" spans="1:22" x14ac:dyDescent="0.25">
      <c r="A888">
        <v>265869</v>
      </c>
      <c r="B888">
        <v>293109</v>
      </c>
      <c r="C888">
        <v>10</v>
      </c>
      <c r="D888">
        <v>5709</v>
      </c>
      <c r="E888" t="s">
        <v>36</v>
      </c>
      <c r="F888" t="s">
        <v>21</v>
      </c>
      <c r="G888" t="s">
        <v>22</v>
      </c>
      <c r="H888">
        <v>0</v>
      </c>
      <c r="I888">
        <v>85</v>
      </c>
      <c r="J888">
        <v>179.99</v>
      </c>
      <c r="K888">
        <v>1</v>
      </c>
      <c r="L888" t="s">
        <v>55</v>
      </c>
      <c r="M888" t="s">
        <v>29</v>
      </c>
      <c r="N888" t="s">
        <v>24</v>
      </c>
      <c r="O888" t="s">
        <v>33</v>
      </c>
      <c r="P888">
        <v>1</v>
      </c>
      <c r="Q888">
        <v>2</v>
      </c>
      <c r="R888">
        <v>0</v>
      </c>
      <c r="T888">
        <v>7020921</v>
      </c>
      <c r="V888" t="str">
        <f t="shared" si="13"/>
        <v/>
      </c>
    </row>
    <row r="889" spans="1:22" x14ac:dyDescent="0.25">
      <c r="A889">
        <v>265870</v>
      </c>
      <c r="B889">
        <v>293110</v>
      </c>
      <c r="C889">
        <v>10</v>
      </c>
      <c r="D889">
        <v>7027</v>
      </c>
      <c r="E889" t="s">
        <v>30</v>
      </c>
      <c r="F889" t="s">
        <v>21</v>
      </c>
      <c r="G889" t="s">
        <v>22</v>
      </c>
      <c r="H889">
        <v>0</v>
      </c>
      <c r="I889">
        <v>120</v>
      </c>
      <c r="J889">
        <v>299.99</v>
      </c>
      <c r="K889">
        <v>1</v>
      </c>
      <c r="L889" t="s">
        <v>47</v>
      </c>
      <c r="M889" t="s">
        <v>29</v>
      </c>
      <c r="N889" t="s">
        <v>32</v>
      </c>
      <c r="O889" t="s">
        <v>25</v>
      </c>
      <c r="P889">
        <v>1</v>
      </c>
      <c r="Q889">
        <v>2</v>
      </c>
      <c r="R889">
        <v>0</v>
      </c>
      <c r="T889" t="s">
        <v>235</v>
      </c>
      <c r="V889" t="str">
        <f t="shared" si="13"/>
        <v/>
      </c>
    </row>
    <row r="890" spans="1:22" x14ac:dyDescent="0.25">
      <c r="A890">
        <v>265871</v>
      </c>
      <c r="B890">
        <v>293111</v>
      </c>
      <c r="C890">
        <v>40</v>
      </c>
      <c r="D890">
        <v>6518</v>
      </c>
      <c r="E890" t="s">
        <v>30</v>
      </c>
      <c r="F890" t="s">
        <v>21</v>
      </c>
      <c r="G890" t="s">
        <v>22</v>
      </c>
      <c r="H890">
        <v>0</v>
      </c>
      <c r="I890">
        <v>110</v>
      </c>
      <c r="J890">
        <v>239.99</v>
      </c>
      <c r="K890">
        <v>1</v>
      </c>
      <c r="L890" t="s">
        <v>45</v>
      </c>
      <c r="M890" t="s">
        <v>29</v>
      </c>
      <c r="N890" t="s">
        <v>24</v>
      </c>
      <c r="O890" t="s">
        <v>25</v>
      </c>
      <c r="P890">
        <v>1</v>
      </c>
      <c r="Q890">
        <v>2</v>
      </c>
      <c r="R890">
        <v>0</v>
      </c>
      <c r="T890" t="s">
        <v>234</v>
      </c>
      <c r="V890" t="str">
        <f t="shared" si="13"/>
        <v/>
      </c>
    </row>
    <row r="891" spans="1:22" x14ac:dyDescent="0.25">
      <c r="A891">
        <v>265872</v>
      </c>
      <c r="B891">
        <v>293112</v>
      </c>
      <c r="C891">
        <v>25</v>
      </c>
      <c r="D891">
        <v>104</v>
      </c>
      <c r="E891" t="s">
        <v>51</v>
      </c>
      <c r="F891" t="s">
        <v>21</v>
      </c>
      <c r="G891" t="s">
        <v>22</v>
      </c>
      <c r="H891">
        <v>0</v>
      </c>
      <c r="I891">
        <v>35</v>
      </c>
      <c r="J891">
        <v>99.99</v>
      </c>
      <c r="K891">
        <v>1</v>
      </c>
      <c r="L891" t="s">
        <v>59</v>
      </c>
      <c r="M891" t="s">
        <v>23</v>
      </c>
      <c r="N891" t="s">
        <v>51</v>
      </c>
      <c r="O891" t="s">
        <v>25</v>
      </c>
      <c r="P891">
        <v>1</v>
      </c>
      <c r="Q891">
        <v>2</v>
      </c>
      <c r="R891">
        <v>0</v>
      </c>
      <c r="T891">
        <v>14070011</v>
      </c>
      <c r="V891" t="str">
        <f t="shared" si="13"/>
        <v/>
      </c>
    </row>
    <row r="892" spans="1:22" x14ac:dyDescent="0.25">
      <c r="A892">
        <v>265874</v>
      </c>
      <c r="B892">
        <v>292994</v>
      </c>
      <c r="C892">
        <v>43</v>
      </c>
      <c r="D892">
        <v>7039</v>
      </c>
      <c r="E892" t="s">
        <v>51</v>
      </c>
      <c r="F892" t="s">
        <v>21</v>
      </c>
      <c r="G892" t="s">
        <v>22</v>
      </c>
      <c r="H892">
        <v>0</v>
      </c>
      <c r="I892">
        <v>10</v>
      </c>
      <c r="J892">
        <v>35</v>
      </c>
      <c r="K892">
        <v>0</v>
      </c>
      <c r="L892" t="s">
        <v>86</v>
      </c>
      <c r="M892" t="s">
        <v>23</v>
      </c>
      <c r="N892" t="s">
        <v>51</v>
      </c>
      <c r="O892" t="s">
        <v>25</v>
      </c>
      <c r="P892">
        <v>1</v>
      </c>
      <c r="Q892">
        <v>8</v>
      </c>
      <c r="R892">
        <v>0</v>
      </c>
      <c r="T892" t="s">
        <v>705</v>
      </c>
      <c r="V892" t="str">
        <f t="shared" si="13"/>
        <v/>
      </c>
    </row>
    <row r="893" spans="1:22" x14ac:dyDescent="0.25">
      <c r="A893">
        <v>265875</v>
      </c>
      <c r="B893">
        <v>293076</v>
      </c>
      <c r="C893">
        <v>41</v>
      </c>
      <c r="D893">
        <v>1427</v>
      </c>
      <c r="E893" t="s">
        <v>73</v>
      </c>
      <c r="F893" t="s">
        <v>21</v>
      </c>
      <c r="G893" t="s">
        <v>22</v>
      </c>
      <c r="H893">
        <v>0</v>
      </c>
      <c r="I893">
        <v>15</v>
      </c>
      <c r="J893">
        <v>49.99</v>
      </c>
      <c r="K893">
        <v>0</v>
      </c>
      <c r="L893" t="s">
        <v>177</v>
      </c>
      <c r="M893" t="s">
        <v>23</v>
      </c>
      <c r="N893" t="s">
        <v>24</v>
      </c>
      <c r="O893" t="s">
        <v>25</v>
      </c>
      <c r="P893">
        <v>1</v>
      </c>
      <c r="Q893">
        <v>8</v>
      </c>
      <c r="R893">
        <v>0</v>
      </c>
      <c r="S893" t="s">
        <v>810</v>
      </c>
      <c r="T893" t="s">
        <v>152</v>
      </c>
      <c r="V893" t="str">
        <f t="shared" si="13"/>
        <v/>
      </c>
    </row>
    <row r="894" spans="1:22" x14ac:dyDescent="0.25">
      <c r="A894">
        <v>265876</v>
      </c>
      <c r="B894">
        <v>293108</v>
      </c>
      <c r="C894">
        <v>40</v>
      </c>
      <c r="D894">
        <v>7040</v>
      </c>
      <c r="E894" t="s">
        <v>42</v>
      </c>
      <c r="F894" t="s">
        <v>21</v>
      </c>
      <c r="G894" t="s">
        <v>22</v>
      </c>
      <c r="H894">
        <v>0</v>
      </c>
      <c r="I894">
        <v>180</v>
      </c>
      <c r="J894">
        <v>399.99</v>
      </c>
      <c r="K894">
        <v>1</v>
      </c>
      <c r="L894" t="s">
        <v>97</v>
      </c>
      <c r="M894" t="s">
        <v>29</v>
      </c>
      <c r="N894" t="s">
        <v>24</v>
      </c>
      <c r="O894" t="s">
        <v>25</v>
      </c>
      <c r="P894">
        <v>1</v>
      </c>
      <c r="Q894">
        <v>8</v>
      </c>
      <c r="R894">
        <v>0</v>
      </c>
      <c r="S894" t="s">
        <v>232</v>
      </c>
      <c r="T894" t="s">
        <v>233</v>
      </c>
      <c r="V894" t="str">
        <f t="shared" si="13"/>
        <v/>
      </c>
    </row>
    <row r="895" spans="1:22" x14ac:dyDescent="0.25">
      <c r="A895">
        <v>265881</v>
      </c>
      <c r="B895">
        <v>247528</v>
      </c>
      <c r="C895">
        <v>47</v>
      </c>
      <c r="D895">
        <v>3525</v>
      </c>
      <c r="E895" t="s">
        <v>28</v>
      </c>
      <c r="F895" t="s">
        <v>21</v>
      </c>
      <c r="G895" t="s">
        <v>21</v>
      </c>
      <c r="H895">
        <v>0</v>
      </c>
      <c r="I895">
        <v>74</v>
      </c>
      <c r="J895">
        <v>199.99</v>
      </c>
      <c r="K895">
        <v>0</v>
      </c>
      <c r="L895" t="s">
        <v>21</v>
      </c>
      <c r="M895" t="s">
        <v>29</v>
      </c>
      <c r="N895" t="s">
        <v>40</v>
      </c>
      <c r="O895" t="s">
        <v>25</v>
      </c>
      <c r="P895">
        <v>1</v>
      </c>
      <c r="Q895">
        <v>1</v>
      </c>
      <c r="R895">
        <v>0</v>
      </c>
      <c r="S895" t="s">
        <v>704</v>
      </c>
      <c r="T895">
        <v>22000481</v>
      </c>
      <c r="V895" t="str">
        <f t="shared" si="13"/>
        <v/>
      </c>
    </row>
    <row r="896" spans="1:22" x14ac:dyDescent="0.25">
      <c r="A896">
        <v>265889</v>
      </c>
      <c r="B896" t="s">
        <v>701</v>
      </c>
      <c r="C896">
        <v>21</v>
      </c>
      <c r="D896">
        <v>5640</v>
      </c>
      <c r="E896" t="s">
        <v>36</v>
      </c>
      <c r="F896" t="s">
        <v>21</v>
      </c>
      <c r="G896" t="s">
        <v>22</v>
      </c>
      <c r="H896">
        <v>0</v>
      </c>
      <c r="I896">
        <v>231</v>
      </c>
      <c r="J896">
        <v>305.99</v>
      </c>
      <c r="K896">
        <v>0</v>
      </c>
      <c r="L896" t="s">
        <v>640</v>
      </c>
      <c r="M896" t="s">
        <v>29</v>
      </c>
      <c r="N896" t="s">
        <v>32</v>
      </c>
      <c r="O896" t="s">
        <v>702</v>
      </c>
      <c r="P896">
        <v>1</v>
      </c>
      <c r="Q896">
        <v>8</v>
      </c>
      <c r="R896">
        <v>0</v>
      </c>
      <c r="S896" t="s">
        <v>703</v>
      </c>
      <c r="T896" t="s">
        <v>384</v>
      </c>
      <c r="V896" t="str">
        <f t="shared" si="13"/>
        <v/>
      </c>
    </row>
    <row r="897" spans="1:22" x14ac:dyDescent="0.25">
      <c r="A897">
        <v>265892</v>
      </c>
      <c r="B897" t="s">
        <v>699</v>
      </c>
      <c r="C897">
        <v>13</v>
      </c>
      <c r="D897">
        <v>5045</v>
      </c>
      <c r="E897" t="s">
        <v>42</v>
      </c>
      <c r="F897" t="s">
        <v>21</v>
      </c>
      <c r="G897">
        <v>0</v>
      </c>
      <c r="H897">
        <v>0</v>
      </c>
      <c r="I897">
        <v>80</v>
      </c>
      <c r="J897">
        <v>279.99</v>
      </c>
      <c r="K897">
        <v>0</v>
      </c>
      <c r="L897" t="s">
        <v>116</v>
      </c>
      <c r="M897" t="s">
        <v>29</v>
      </c>
      <c r="N897" t="s">
        <v>81</v>
      </c>
      <c r="O897" t="s">
        <v>25</v>
      </c>
      <c r="P897">
        <v>1</v>
      </c>
      <c r="Q897">
        <v>2</v>
      </c>
      <c r="R897">
        <v>0</v>
      </c>
      <c r="S897" t="s">
        <v>700</v>
      </c>
      <c r="T897" t="s">
        <v>694</v>
      </c>
      <c r="V897" t="str">
        <f t="shared" si="13"/>
        <v/>
      </c>
    </row>
    <row r="898" spans="1:22" x14ac:dyDescent="0.25">
      <c r="A898">
        <v>265917</v>
      </c>
      <c r="B898" t="s">
        <v>698</v>
      </c>
      <c r="C898">
        <v>25</v>
      </c>
      <c r="D898">
        <v>1084</v>
      </c>
      <c r="E898" t="s">
        <v>42</v>
      </c>
      <c r="F898" t="s">
        <v>21</v>
      </c>
      <c r="G898" t="s">
        <v>22</v>
      </c>
      <c r="H898">
        <v>0</v>
      </c>
      <c r="I898">
        <v>0</v>
      </c>
      <c r="J898">
        <v>29.99</v>
      </c>
      <c r="K898">
        <v>0</v>
      </c>
      <c r="L898" t="s">
        <v>97</v>
      </c>
      <c r="M898" t="s">
        <v>29</v>
      </c>
      <c r="N898" t="s">
        <v>24</v>
      </c>
      <c r="O898" t="s">
        <v>25</v>
      </c>
      <c r="P898">
        <v>1</v>
      </c>
      <c r="Q898">
        <v>8</v>
      </c>
      <c r="R898">
        <v>0</v>
      </c>
      <c r="S898">
        <v>293121</v>
      </c>
      <c r="T898">
        <v>14010021</v>
      </c>
      <c r="V898" t="str">
        <f t="shared" si="13"/>
        <v/>
      </c>
    </row>
    <row r="899" spans="1:22" x14ac:dyDescent="0.25">
      <c r="A899">
        <v>265924</v>
      </c>
      <c r="B899">
        <v>293114</v>
      </c>
      <c r="C899">
        <v>30</v>
      </c>
      <c r="D899">
        <v>2080</v>
      </c>
      <c r="E899" t="s">
        <v>20</v>
      </c>
      <c r="F899" t="s">
        <v>21</v>
      </c>
      <c r="H899">
        <v>0</v>
      </c>
      <c r="I899">
        <v>0</v>
      </c>
      <c r="J899">
        <v>39.99</v>
      </c>
      <c r="K899">
        <v>1</v>
      </c>
      <c r="L899" t="s">
        <v>20</v>
      </c>
      <c r="M899" t="s">
        <v>23</v>
      </c>
      <c r="N899" t="s">
        <v>24</v>
      </c>
      <c r="O899" t="s">
        <v>25</v>
      </c>
      <c r="P899">
        <v>1</v>
      </c>
      <c r="Q899">
        <v>1</v>
      </c>
      <c r="R899">
        <v>0</v>
      </c>
      <c r="S899" t="s">
        <v>189</v>
      </c>
      <c r="T899">
        <v>17060091</v>
      </c>
      <c r="V899" t="str">
        <f t="shared" ref="V899:V962" si="14">IF(A899=A900,"X","")</f>
        <v/>
      </c>
    </row>
    <row r="900" spans="1:22" x14ac:dyDescent="0.25">
      <c r="A900">
        <v>265925</v>
      </c>
      <c r="B900">
        <v>293115</v>
      </c>
      <c r="C900">
        <v>41</v>
      </c>
      <c r="D900">
        <v>5248</v>
      </c>
      <c r="E900" t="s">
        <v>42</v>
      </c>
      <c r="F900" t="s">
        <v>21</v>
      </c>
      <c r="H900">
        <v>0</v>
      </c>
      <c r="I900">
        <v>0</v>
      </c>
      <c r="J900">
        <v>89.99</v>
      </c>
      <c r="K900">
        <v>0</v>
      </c>
      <c r="L900" t="s">
        <v>87</v>
      </c>
      <c r="M900" t="s">
        <v>29</v>
      </c>
      <c r="N900" t="s">
        <v>38</v>
      </c>
      <c r="O900" t="s">
        <v>25</v>
      </c>
      <c r="P900">
        <v>1</v>
      </c>
      <c r="Q900">
        <v>1</v>
      </c>
      <c r="R900">
        <v>0</v>
      </c>
      <c r="S900" t="s">
        <v>230</v>
      </c>
      <c r="T900" t="s">
        <v>231</v>
      </c>
      <c r="V900" t="str">
        <f t="shared" si="14"/>
        <v/>
      </c>
    </row>
    <row r="901" spans="1:22" x14ac:dyDescent="0.25">
      <c r="A901">
        <v>265926</v>
      </c>
      <c r="B901">
        <v>293116</v>
      </c>
      <c r="C901">
        <v>40</v>
      </c>
      <c r="D901">
        <v>6446</v>
      </c>
      <c r="E901" t="s">
        <v>51</v>
      </c>
      <c r="F901" t="s">
        <v>21</v>
      </c>
      <c r="G901" t="s">
        <v>22</v>
      </c>
      <c r="H901">
        <v>0</v>
      </c>
      <c r="I901">
        <v>100</v>
      </c>
      <c r="J901">
        <v>199.99</v>
      </c>
      <c r="K901">
        <v>1</v>
      </c>
      <c r="L901" t="s">
        <v>58</v>
      </c>
      <c r="M901" t="s">
        <v>23</v>
      </c>
      <c r="N901" t="s">
        <v>51</v>
      </c>
      <c r="O901" t="s">
        <v>33</v>
      </c>
      <c r="P901">
        <v>1</v>
      </c>
      <c r="Q901">
        <v>8</v>
      </c>
      <c r="R901">
        <v>0</v>
      </c>
      <c r="T901" t="s">
        <v>229</v>
      </c>
      <c r="V901" t="str">
        <f t="shared" si="14"/>
        <v/>
      </c>
    </row>
    <row r="902" spans="1:22" x14ac:dyDescent="0.25">
      <c r="A902">
        <v>265927</v>
      </c>
      <c r="B902">
        <v>293117</v>
      </c>
      <c r="C902">
        <v>40</v>
      </c>
      <c r="D902">
        <v>6446</v>
      </c>
      <c r="E902" t="s">
        <v>51</v>
      </c>
      <c r="F902" t="s">
        <v>21</v>
      </c>
      <c r="G902" t="s">
        <v>22</v>
      </c>
      <c r="H902">
        <v>0</v>
      </c>
      <c r="I902">
        <v>100</v>
      </c>
      <c r="J902">
        <v>199.99</v>
      </c>
      <c r="K902">
        <v>1</v>
      </c>
      <c r="L902" t="s">
        <v>58</v>
      </c>
      <c r="M902" t="s">
        <v>23</v>
      </c>
      <c r="N902" t="s">
        <v>32</v>
      </c>
      <c r="O902" t="s">
        <v>33</v>
      </c>
      <c r="P902">
        <v>1</v>
      </c>
      <c r="Q902">
        <v>8</v>
      </c>
      <c r="R902">
        <v>0</v>
      </c>
      <c r="T902" t="s">
        <v>229</v>
      </c>
      <c r="V902" t="str">
        <f t="shared" si="14"/>
        <v/>
      </c>
    </row>
    <row r="903" spans="1:22" x14ac:dyDescent="0.25">
      <c r="A903">
        <v>265928</v>
      </c>
      <c r="B903">
        <v>293118</v>
      </c>
      <c r="C903">
        <v>40</v>
      </c>
      <c r="D903">
        <v>6446</v>
      </c>
      <c r="E903" t="s">
        <v>51</v>
      </c>
      <c r="F903" t="s">
        <v>21</v>
      </c>
      <c r="G903" t="s">
        <v>22</v>
      </c>
      <c r="H903">
        <v>0</v>
      </c>
      <c r="I903">
        <v>100</v>
      </c>
      <c r="J903">
        <v>199.99</v>
      </c>
      <c r="K903">
        <v>1</v>
      </c>
      <c r="L903" t="s">
        <v>61</v>
      </c>
      <c r="M903" t="s">
        <v>23</v>
      </c>
      <c r="N903" t="s">
        <v>51</v>
      </c>
      <c r="O903" t="s">
        <v>33</v>
      </c>
      <c r="P903">
        <v>1</v>
      </c>
      <c r="Q903">
        <v>8</v>
      </c>
      <c r="R903">
        <v>0</v>
      </c>
      <c r="T903" t="s">
        <v>229</v>
      </c>
      <c r="V903" t="str">
        <f t="shared" si="14"/>
        <v/>
      </c>
    </row>
    <row r="904" spans="1:22" x14ac:dyDescent="0.25">
      <c r="A904">
        <v>265929</v>
      </c>
      <c r="B904">
        <v>293119</v>
      </c>
      <c r="C904">
        <v>40</v>
      </c>
      <c r="D904">
        <v>6446</v>
      </c>
      <c r="E904" t="s">
        <v>51</v>
      </c>
      <c r="F904" t="s">
        <v>21</v>
      </c>
      <c r="G904" t="s">
        <v>22</v>
      </c>
      <c r="H904">
        <v>0</v>
      </c>
      <c r="I904">
        <v>100</v>
      </c>
      <c r="J904">
        <v>199.99</v>
      </c>
      <c r="K904">
        <v>1</v>
      </c>
      <c r="L904" t="s">
        <v>61</v>
      </c>
      <c r="M904" t="s">
        <v>23</v>
      </c>
      <c r="N904" t="s">
        <v>32</v>
      </c>
      <c r="O904" t="s">
        <v>33</v>
      </c>
      <c r="P904">
        <v>1</v>
      </c>
      <c r="Q904">
        <v>8</v>
      </c>
      <c r="R904">
        <v>0</v>
      </c>
      <c r="T904" t="s">
        <v>229</v>
      </c>
      <c r="V904" t="str">
        <f t="shared" si="14"/>
        <v/>
      </c>
    </row>
    <row r="905" spans="1:22" x14ac:dyDescent="0.25">
      <c r="A905">
        <v>265930</v>
      </c>
      <c r="B905">
        <v>293120</v>
      </c>
      <c r="C905">
        <v>40</v>
      </c>
      <c r="D905">
        <v>6446</v>
      </c>
      <c r="E905" t="s">
        <v>51</v>
      </c>
      <c r="F905" t="s">
        <v>21</v>
      </c>
      <c r="G905" t="s">
        <v>22</v>
      </c>
      <c r="H905">
        <v>0</v>
      </c>
      <c r="I905">
        <v>100</v>
      </c>
      <c r="J905">
        <v>199.99</v>
      </c>
      <c r="K905">
        <v>1</v>
      </c>
      <c r="L905" t="s">
        <v>63</v>
      </c>
      <c r="M905" t="s">
        <v>23</v>
      </c>
      <c r="N905" t="s">
        <v>32</v>
      </c>
      <c r="O905" t="s">
        <v>33</v>
      </c>
      <c r="P905">
        <v>1</v>
      </c>
      <c r="Q905">
        <v>8</v>
      </c>
      <c r="R905">
        <v>0</v>
      </c>
      <c r="T905" t="s">
        <v>229</v>
      </c>
      <c r="V905" t="str">
        <f t="shared" si="14"/>
        <v/>
      </c>
    </row>
    <row r="906" spans="1:22" x14ac:dyDescent="0.25">
      <c r="A906">
        <v>265931</v>
      </c>
      <c r="B906">
        <v>293121</v>
      </c>
      <c r="C906">
        <v>25</v>
      </c>
      <c r="D906">
        <v>1084</v>
      </c>
      <c r="E906" t="s">
        <v>42</v>
      </c>
      <c r="F906" t="s">
        <v>21</v>
      </c>
      <c r="H906">
        <v>0</v>
      </c>
      <c r="I906">
        <v>0</v>
      </c>
      <c r="J906">
        <v>29.99</v>
      </c>
      <c r="K906">
        <v>0</v>
      </c>
      <c r="L906" t="s">
        <v>97</v>
      </c>
      <c r="M906" t="s">
        <v>23</v>
      </c>
      <c r="N906" t="s">
        <v>24</v>
      </c>
      <c r="O906" t="s">
        <v>25</v>
      </c>
      <c r="P906">
        <v>1</v>
      </c>
      <c r="Q906">
        <v>8</v>
      </c>
      <c r="R906">
        <v>0</v>
      </c>
      <c r="S906" t="s">
        <v>696</v>
      </c>
      <c r="T906" t="s">
        <v>697</v>
      </c>
      <c r="V906" t="str">
        <f t="shared" si="14"/>
        <v/>
      </c>
    </row>
    <row r="907" spans="1:22" x14ac:dyDescent="0.25">
      <c r="A907">
        <v>265932</v>
      </c>
      <c r="B907">
        <v>293122</v>
      </c>
      <c r="C907">
        <v>25</v>
      </c>
      <c r="D907">
        <v>104</v>
      </c>
      <c r="E907" t="s">
        <v>20</v>
      </c>
      <c r="F907" t="s">
        <v>21</v>
      </c>
      <c r="G907" t="s">
        <v>22</v>
      </c>
      <c r="H907">
        <v>0</v>
      </c>
      <c r="I907">
        <v>40</v>
      </c>
      <c r="J907">
        <v>129.99</v>
      </c>
      <c r="K907">
        <v>0</v>
      </c>
      <c r="L907" t="s">
        <v>20</v>
      </c>
      <c r="M907" t="s">
        <v>23</v>
      </c>
      <c r="O907" t="s">
        <v>33</v>
      </c>
      <c r="P907">
        <v>1</v>
      </c>
      <c r="Q907">
        <v>2</v>
      </c>
      <c r="R907">
        <v>0</v>
      </c>
      <c r="T907">
        <v>14060011</v>
      </c>
      <c r="V907" t="str">
        <f t="shared" si="14"/>
        <v/>
      </c>
    </row>
    <row r="908" spans="1:22" x14ac:dyDescent="0.25">
      <c r="A908">
        <v>265933</v>
      </c>
      <c r="B908">
        <v>293123</v>
      </c>
      <c r="C908">
        <v>40</v>
      </c>
      <c r="D908">
        <v>104</v>
      </c>
      <c r="E908" t="s">
        <v>73</v>
      </c>
      <c r="F908" t="s">
        <v>21</v>
      </c>
      <c r="H908">
        <v>0</v>
      </c>
      <c r="I908">
        <v>0</v>
      </c>
      <c r="J908">
        <v>39.99</v>
      </c>
      <c r="K908">
        <v>0</v>
      </c>
      <c r="L908" t="s">
        <v>124</v>
      </c>
      <c r="M908" t="s">
        <v>53</v>
      </c>
      <c r="N908" t="s">
        <v>40</v>
      </c>
      <c r="O908" t="s">
        <v>33</v>
      </c>
      <c r="P908">
        <v>1</v>
      </c>
      <c r="Q908">
        <v>8</v>
      </c>
      <c r="R908">
        <v>0</v>
      </c>
      <c r="T908" s="1" t="s">
        <v>85</v>
      </c>
      <c r="V908" t="str">
        <f t="shared" si="14"/>
        <v/>
      </c>
    </row>
    <row r="909" spans="1:22" x14ac:dyDescent="0.25">
      <c r="A909">
        <v>265934</v>
      </c>
      <c r="B909">
        <v>293124</v>
      </c>
      <c r="C909">
        <v>46</v>
      </c>
      <c r="D909">
        <v>104</v>
      </c>
      <c r="E909" t="s">
        <v>73</v>
      </c>
      <c r="F909" t="s">
        <v>21</v>
      </c>
      <c r="H909">
        <v>0</v>
      </c>
      <c r="I909">
        <v>0</v>
      </c>
      <c r="J909">
        <v>29.99</v>
      </c>
      <c r="K909">
        <v>1</v>
      </c>
      <c r="L909" t="s">
        <v>176</v>
      </c>
      <c r="M909" t="s">
        <v>29</v>
      </c>
      <c r="N909" t="s">
        <v>40</v>
      </c>
      <c r="O909" t="s">
        <v>33</v>
      </c>
      <c r="P909">
        <v>1</v>
      </c>
      <c r="Q909">
        <v>8</v>
      </c>
      <c r="R909">
        <v>0</v>
      </c>
      <c r="T909">
        <v>26040011</v>
      </c>
      <c r="V909" t="str">
        <f t="shared" si="14"/>
        <v/>
      </c>
    </row>
    <row r="910" spans="1:22" x14ac:dyDescent="0.25">
      <c r="A910">
        <v>265935</v>
      </c>
      <c r="B910">
        <v>293125</v>
      </c>
      <c r="C910">
        <v>25</v>
      </c>
      <c r="D910">
        <v>104</v>
      </c>
      <c r="E910" t="s">
        <v>51</v>
      </c>
      <c r="F910" t="s">
        <v>21</v>
      </c>
      <c r="H910">
        <v>0</v>
      </c>
      <c r="I910">
        <v>0</v>
      </c>
      <c r="J910">
        <v>29.99</v>
      </c>
      <c r="K910">
        <v>0</v>
      </c>
      <c r="L910" t="s">
        <v>86</v>
      </c>
      <c r="M910" t="s">
        <v>23</v>
      </c>
      <c r="N910" t="s">
        <v>51</v>
      </c>
      <c r="O910" t="s">
        <v>25</v>
      </c>
      <c r="P910">
        <v>1</v>
      </c>
      <c r="Q910">
        <v>8</v>
      </c>
      <c r="R910">
        <v>0</v>
      </c>
      <c r="T910">
        <v>14070011</v>
      </c>
      <c r="V910" t="str">
        <f t="shared" si="14"/>
        <v/>
      </c>
    </row>
    <row r="911" spans="1:22" x14ac:dyDescent="0.25">
      <c r="A911">
        <v>265936</v>
      </c>
      <c r="B911">
        <v>293126</v>
      </c>
      <c r="C911">
        <v>25</v>
      </c>
      <c r="D911">
        <v>104</v>
      </c>
      <c r="E911" t="s">
        <v>73</v>
      </c>
      <c r="F911" t="s">
        <v>21</v>
      </c>
      <c r="H911">
        <v>0</v>
      </c>
      <c r="I911">
        <v>0</v>
      </c>
      <c r="J911">
        <v>29.99</v>
      </c>
      <c r="K911">
        <v>1</v>
      </c>
      <c r="L911" t="s">
        <v>90</v>
      </c>
      <c r="M911" t="s">
        <v>23</v>
      </c>
      <c r="N911" t="s">
        <v>102</v>
      </c>
      <c r="O911" t="s">
        <v>33</v>
      </c>
      <c r="P911">
        <v>1</v>
      </c>
      <c r="Q911">
        <v>8</v>
      </c>
      <c r="R911">
        <v>0</v>
      </c>
      <c r="T911">
        <v>14040011</v>
      </c>
      <c r="V911" t="str">
        <f t="shared" si="14"/>
        <v/>
      </c>
    </row>
    <row r="912" spans="1:22" x14ac:dyDescent="0.25">
      <c r="A912">
        <v>265937</v>
      </c>
      <c r="B912">
        <v>293127</v>
      </c>
      <c r="C912">
        <v>13</v>
      </c>
      <c r="D912">
        <v>6052</v>
      </c>
      <c r="E912" t="s">
        <v>48</v>
      </c>
      <c r="F912" t="s">
        <v>126</v>
      </c>
      <c r="G912" t="s">
        <v>227</v>
      </c>
      <c r="H912">
        <v>0</v>
      </c>
      <c r="I912">
        <v>250</v>
      </c>
      <c r="J912">
        <v>649.99</v>
      </c>
      <c r="K912">
        <v>1</v>
      </c>
      <c r="L912" t="s">
        <v>227</v>
      </c>
      <c r="M912" t="s">
        <v>23</v>
      </c>
      <c r="N912" t="s">
        <v>24</v>
      </c>
      <c r="O912" t="s">
        <v>33</v>
      </c>
      <c r="P912">
        <v>1</v>
      </c>
      <c r="Q912">
        <v>2</v>
      </c>
      <c r="R912">
        <v>0</v>
      </c>
      <c r="T912" t="s">
        <v>228</v>
      </c>
      <c r="V912" t="str">
        <f t="shared" si="14"/>
        <v/>
      </c>
    </row>
    <row r="913" spans="1:22" x14ac:dyDescent="0.25">
      <c r="A913">
        <v>265938</v>
      </c>
      <c r="B913">
        <v>293128</v>
      </c>
      <c r="C913">
        <v>12</v>
      </c>
      <c r="D913">
        <v>104</v>
      </c>
      <c r="E913" t="s">
        <v>73</v>
      </c>
      <c r="F913" t="s">
        <v>21</v>
      </c>
      <c r="H913">
        <v>0</v>
      </c>
      <c r="I913">
        <v>0</v>
      </c>
      <c r="J913">
        <v>119.99</v>
      </c>
      <c r="K913">
        <v>0</v>
      </c>
      <c r="L913" t="s">
        <v>178</v>
      </c>
      <c r="M913" t="s">
        <v>23</v>
      </c>
      <c r="N913" t="s">
        <v>32</v>
      </c>
      <c r="O913" t="s">
        <v>25</v>
      </c>
      <c r="P913">
        <v>1</v>
      </c>
      <c r="Q913">
        <v>8</v>
      </c>
      <c r="R913">
        <v>0</v>
      </c>
      <c r="T913">
        <v>9040141</v>
      </c>
      <c r="V913" t="str">
        <f t="shared" si="14"/>
        <v/>
      </c>
    </row>
    <row r="914" spans="1:22" x14ac:dyDescent="0.25">
      <c r="A914">
        <v>265939</v>
      </c>
      <c r="B914">
        <v>293129</v>
      </c>
      <c r="C914">
        <v>41</v>
      </c>
      <c r="D914">
        <v>5248</v>
      </c>
      <c r="E914" t="s">
        <v>42</v>
      </c>
      <c r="F914" t="s">
        <v>21</v>
      </c>
      <c r="G914" t="s">
        <v>22</v>
      </c>
      <c r="H914">
        <v>0</v>
      </c>
      <c r="I914">
        <v>135</v>
      </c>
      <c r="J914">
        <v>379.99</v>
      </c>
      <c r="K914">
        <v>0</v>
      </c>
      <c r="L914" t="s">
        <v>427</v>
      </c>
      <c r="M914" t="s">
        <v>29</v>
      </c>
      <c r="N914" t="s">
        <v>38</v>
      </c>
      <c r="O914" t="s">
        <v>25</v>
      </c>
      <c r="P914">
        <v>1</v>
      </c>
      <c r="Q914">
        <v>2</v>
      </c>
      <c r="R914">
        <v>0</v>
      </c>
      <c r="T914" t="s">
        <v>231</v>
      </c>
      <c r="V914" t="str">
        <f t="shared" si="14"/>
        <v/>
      </c>
    </row>
    <row r="915" spans="1:22" x14ac:dyDescent="0.25">
      <c r="A915">
        <v>265940</v>
      </c>
      <c r="B915">
        <v>293130</v>
      </c>
      <c r="C915">
        <v>47</v>
      </c>
      <c r="D915">
        <v>104</v>
      </c>
      <c r="E915" t="s">
        <v>73</v>
      </c>
      <c r="F915" t="s">
        <v>21</v>
      </c>
      <c r="H915">
        <v>0</v>
      </c>
      <c r="I915">
        <v>0</v>
      </c>
      <c r="J915">
        <v>29.99</v>
      </c>
      <c r="K915">
        <v>0</v>
      </c>
      <c r="L915" t="s">
        <v>176</v>
      </c>
      <c r="M915" t="s">
        <v>29</v>
      </c>
      <c r="N915" t="s">
        <v>81</v>
      </c>
      <c r="O915" t="s">
        <v>25</v>
      </c>
      <c r="P915">
        <v>1</v>
      </c>
      <c r="Q915">
        <v>8</v>
      </c>
      <c r="R915">
        <v>0</v>
      </c>
      <c r="T915">
        <v>22040011</v>
      </c>
      <c r="V915" t="str">
        <f t="shared" si="14"/>
        <v/>
      </c>
    </row>
    <row r="916" spans="1:22" x14ac:dyDescent="0.25">
      <c r="A916">
        <v>265941</v>
      </c>
      <c r="B916">
        <v>293131</v>
      </c>
      <c r="C916">
        <v>25</v>
      </c>
      <c r="D916">
        <v>104</v>
      </c>
      <c r="E916" t="s">
        <v>20</v>
      </c>
      <c r="F916" t="s">
        <v>21</v>
      </c>
      <c r="H916">
        <v>0</v>
      </c>
      <c r="I916">
        <v>0</v>
      </c>
      <c r="J916">
        <v>19.989999999999998</v>
      </c>
      <c r="K916">
        <v>0</v>
      </c>
      <c r="L916" t="s">
        <v>20</v>
      </c>
      <c r="O916" t="s">
        <v>33</v>
      </c>
      <c r="P916">
        <v>1</v>
      </c>
      <c r="Q916">
        <v>8</v>
      </c>
      <c r="R916">
        <v>0</v>
      </c>
      <c r="T916">
        <v>14060011</v>
      </c>
      <c r="V916" t="str">
        <f t="shared" si="14"/>
        <v/>
      </c>
    </row>
    <row r="917" spans="1:22" x14ac:dyDescent="0.25">
      <c r="A917">
        <v>265944</v>
      </c>
      <c r="B917">
        <v>293134</v>
      </c>
      <c r="C917">
        <v>13</v>
      </c>
      <c r="D917">
        <v>3223</v>
      </c>
      <c r="E917" t="s">
        <v>42</v>
      </c>
      <c r="F917" t="s">
        <v>21</v>
      </c>
      <c r="G917" t="s">
        <v>22</v>
      </c>
      <c r="H917">
        <v>0</v>
      </c>
      <c r="I917">
        <v>70</v>
      </c>
      <c r="J917">
        <v>249.99</v>
      </c>
      <c r="K917">
        <v>0</v>
      </c>
      <c r="L917" t="s">
        <v>97</v>
      </c>
      <c r="M917" t="s">
        <v>29</v>
      </c>
      <c r="N917" t="s">
        <v>24</v>
      </c>
      <c r="O917" t="s">
        <v>25</v>
      </c>
      <c r="P917">
        <v>1</v>
      </c>
      <c r="Q917">
        <v>2</v>
      </c>
      <c r="R917">
        <v>0</v>
      </c>
      <c r="T917" t="s">
        <v>695</v>
      </c>
      <c r="V917" t="str">
        <f t="shared" si="14"/>
        <v/>
      </c>
    </row>
    <row r="918" spans="1:22" x14ac:dyDescent="0.25">
      <c r="A918">
        <v>265945</v>
      </c>
      <c r="B918">
        <v>293135</v>
      </c>
      <c r="C918">
        <v>13</v>
      </c>
      <c r="D918">
        <v>5628</v>
      </c>
      <c r="E918" t="s">
        <v>42</v>
      </c>
      <c r="F918" t="s">
        <v>21</v>
      </c>
      <c r="G918" t="s">
        <v>22</v>
      </c>
      <c r="H918">
        <v>0</v>
      </c>
      <c r="I918">
        <v>120</v>
      </c>
      <c r="J918">
        <v>329.99</v>
      </c>
      <c r="K918">
        <v>0</v>
      </c>
      <c r="L918" t="s">
        <v>97</v>
      </c>
      <c r="M918" t="s">
        <v>29</v>
      </c>
      <c r="N918" t="s">
        <v>24</v>
      </c>
      <c r="O918" t="s">
        <v>25</v>
      </c>
      <c r="P918">
        <v>1</v>
      </c>
      <c r="Q918">
        <v>2</v>
      </c>
      <c r="R918">
        <v>0</v>
      </c>
      <c r="T918" t="s">
        <v>226</v>
      </c>
      <c r="V918" t="str">
        <f t="shared" si="14"/>
        <v/>
      </c>
    </row>
    <row r="919" spans="1:22" x14ac:dyDescent="0.25">
      <c r="A919">
        <v>265946</v>
      </c>
      <c r="B919">
        <v>293136</v>
      </c>
      <c r="C919">
        <v>13</v>
      </c>
      <c r="D919">
        <v>5045</v>
      </c>
      <c r="E919" t="s">
        <v>42</v>
      </c>
      <c r="F919" t="s">
        <v>21</v>
      </c>
      <c r="G919" t="s">
        <v>22</v>
      </c>
      <c r="H919">
        <v>0</v>
      </c>
      <c r="I919">
        <v>80</v>
      </c>
      <c r="J919">
        <v>279.99</v>
      </c>
      <c r="K919">
        <v>0</v>
      </c>
      <c r="L919" t="s">
        <v>116</v>
      </c>
      <c r="M919" t="s">
        <v>29</v>
      </c>
      <c r="N919" t="s">
        <v>81</v>
      </c>
      <c r="O919" t="s">
        <v>25</v>
      </c>
      <c r="P919">
        <v>1</v>
      </c>
      <c r="Q919">
        <v>2</v>
      </c>
      <c r="R919">
        <v>0</v>
      </c>
      <c r="S919" t="s">
        <v>693</v>
      </c>
      <c r="T919" t="s">
        <v>694</v>
      </c>
      <c r="V919" t="str">
        <f t="shared" si="14"/>
        <v/>
      </c>
    </row>
    <row r="920" spans="1:22" x14ac:dyDescent="0.25">
      <c r="A920">
        <v>265947</v>
      </c>
      <c r="B920">
        <v>293137</v>
      </c>
      <c r="C920">
        <v>13</v>
      </c>
      <c r="D920">
        <v>631</v>
      </c>
      <c r="E920" t="s">
        <v>42</v>
      </c>
      <c r="F920" t="s">
        <v>21</v>
      </c>
      <c r="G920" t="s">
        <v>22</v>
      </c>
      <c r="H920">
        <v>0</v>
      </c>
      <c r="I920">
        <v>50</v>
      </c>
      <c r="J920">
        <v>219.99</v>
      </c>
      <c r="K920">
        <v>0</v>
      </c>
      <c r="L920" t="s">
        <v>43</v>
      </c>
      <c r="M920" t="s">
        <v>29</v>
      </c>
      <c r="N920" t="s">
        <v>32</v>
      </c>
      <c r="O920" t="s">
        <v>25</v>
      </c>
      <c r="P920">
        <v>1</v>
      </c>
      <c r="Q920">
        <v>2</v>
      </c>
      <c r="R920">
        <v>0</v>
      </c>
      <c r="T920" t="s">
        <v>225</v>
      </c>
      <c r="V920" t="str">
        <f t="shared" si="14"/>
        <v/>
      </c>
    </row>
    <row r="921" spans="1:22" x14ac:dyDescent="0.25">
      <c r="A921">
        <v>265948</v>
      </c>
      <c r="B921">
        <v>293138</v>
      </c>
      <c r="C921">
        <v>41</v>
      </c>
      <c r="D921">
        <v>1265</v>
      </c>
      <c r="E921" t="s">
        <v>51</v>
      </c>
      <c r="F921" t="s">
        <v>21</v>
      </c>
      <c r="G921" t="s">
        <v>22</v>
      </c>
      <c r="H921">
        <v>0</v>
      </c>
      <c r="I921">
        <v>30</v>
      </c>
      <c r="J921">
        <v>119.99</v>
      </c>
      <c r="K921">
        <v>1</v>
      </c>
      <c r="L921" t="s">
        <v>63</v>
      </c>
      <c r="M921" t="s">
        <v>23</v>
      </c>
      <c r="N921" t="s">
        <v>32</v>
      </c>
      <c r="O921" t="s">
        <v>25</v>
      </c>
      <c r="P921">
        <v>1</v>
      </c>
      <c r="Q921">
        <v>2</v>
      </c>
      <c r="R921">
        <v>0</v>
      </c>
      <c r="T921" t="s">
        <v>224</v>
      </c>
      <c r="V921" t="str">
        <f t="shared" si="14"/>
        <v/>
      </c>
    </row>
    <row r="922" spans="1:22" x14ac:dyDescent="0.25">
      <c r="A922">
        <v>265949</v>
      </c>
      <c r="B922">
        <v>293139</v>
      </c>
      <c r="C922">
        <v>41</v>
      </c>
      <c r="D922">
        <v>1265</v>
      </c>
      <c r="E922" t="s">
        <v>51</v>
      </c>
      <c r="F922" t="s">
        <v>21</v>
      </c>
      <c r="G922" t="s">
        <v>22</v>
      </c>
      <c r="H922">
        <v>0</v>
      </c>
      <c r="I922">
        <v>30</v>
      </c>
      <c r="J922">
        <v>119.99</v>
      </c>
      <c r="K922">
        <v>0</v>
      </c>
      <c r="L922" t="s">
        <v>58</v>
      </c>
      <c r="M922" t="s">
        <v>23</v>
      </c>
      <c r="N922" t="s">
        <v>51</v>
      </c>
      <c r="O922" t="s">
        <v>25</v>
      </c>
      <c r="P922">
        <v>1</v>
      </c>
      <c r="Q922">
        <v>2</v>
      </c>
      <c r="R922">
        <v>0</v>
      </c>
      <c r="T922" t="s">
        <v>224</v>
      </c>
      <c r="V922" t="str">
        <f t="shared" si="14"/>
        <v/>
      </c>
    </row>
    <row r="923" spans="1:22" x14ac:dyDescent="0.25">
      <c r="A923">
        <v>265950</v>
      </c>
      <c r="B923">
        <v>293140</v>
      </c>
      <c r="C923">
        <v>41</v>
      </c>
      <c r="D923">
        <v>1265</v>
      </c>
      <c r="E923" t="s">
        <v>51</v>
      </c>
      <c r="F923" t="s">
        <v>21</v>
      </c>
      <c r="G923" t="s">
        <v>22</v>
      </c>
      <c r="H923">
        <v>0</v>
      </c>
      <c r="I923">
        <v>30</v>
      </c>
      <c r="J923">
        <v>119.99</v>
      </c>
      <c r="K923">
        <v>0</v>
      </c>
      <c r="L923" t="s">
        <v>61</v>
      </c>
      <c r="M923" t="s">
        <v>23</v>
      </c>
      <c r="N923" t="s">
        <v>51</v>
      </c>
      <c r="O923" t="s">
        <v>25</v>
      </c>
      <c r="P923">
        <v>1</v>
      </c>
      <c r="Q923">
        <v>2</v>
      </c>
      <c r="R923">
        <v>0</v>
      </c>
      <c r="T923" t="s">
        <v>224</v>
      </c>
      <c r="V923" t="str">
        <f t="shared" si="14"/>
        <v/>
      </c>
    </row>
    <row r="924" spans="1:22" x14ac:dyDescent="0.25">
      <c r="A924">
        <v>265951</v>
      </c>
      <c r="B924">
        <v>293141</v>
      </c>
      <c r="C924">
        <v>40</v>
      </c>
      <c r="D924">
        <v>5026</v>
      </c>
      <c r="E924" t="s">
        <v>42</v>
      </c>
      <c r="F924" t="s">
        <v>21</v>
      </c>
      <c r="H924">
        <v>0</v>
      </c>
      <c r="I924">
        <v>142.80000000000001</v>
      </c>
      <c r="J924">
        <v>299.99</v>
      </c>
      <c r="K924">
        <v>1</v>
      </c>
      <c r="L924" t="s">
        <v>97</v>
      </c>
      <c r="M924" t="s">
        <v>29</v>
      </c>
      <c r="N924" t="s">
        <v>24</v>
      </c>
      <c r="O924" t="s">
        <v>25</v>
      </c>
      <c r="P924">
        <v>1</v>
      </c>
      <c r="Q924">
        <v>12</v>
      </c>
      <c r="R924">
        <v>0</v>
      </c>
      <c r="T924" t="s">
        <v>223</v>
      </c>
      <c r="V924" t="str">
        <f t="shared" si="14"/>
        <v/>
      </c>
    </row>
    <row r="925" spans="1:22" x14ac:dyDescent="0.25">
      <c r="A925">
        <v>265952</v>
      </c>
      <c r="B925">
        <v>293142</v>
      </c>
      <c r="C925">
        <v>40</v>
      </c>
      <c r="D925">
        <v>676</v>
      </c>
      <c r="E925" t="s">
        <v>42</v>
      </c>
      <c r="F925" t="s">
        <v>21</v>
      </c>
      <c r="H925">
        <v>0</v>
      </c>
      <c r="I925">
        <v>110.6</v>
      </c>
      <c r="J925">
        <v>229.99</v>
      </c>
      <c r="K925">
        <v>1</v>
      </c>
      <c r="L925" t="s">
        <v>116</v>
      </c>
      <c r="M925" t="s">
        <v>29</v>
      </c>
      <c r="N925" t="s">
        <v>32</v>
      </c>
      <c r="O925" t="s">
        <v>25</v>
      </c>
      <c r="P925">
        <v>1</v>
      </c>
      <c r="Q925">
        <v>8</v>
      </c>
      <c r="R925">
        <v>0</v>
      </c>
      <c r="T925" t="s">
        <v>222</v>
      </c>
      <c r="V925" t="str">
        <f t="shared" si="14"/>
        <v/>
      </c>
    </row>
    <row r="926" spans="1:22" x14ac:dyDescent="0.25">
      <c r="A926">
        <v>265953</v>
      </c>
      <c r="B926">
        <v>293143</v>
      </c>
      <c r="C926">
        <v>41</v>
      </c>
      <c r="D926">
        <v>6229</v>
      </c>
      <c r="E926" t="s">
        <v>42</v>
      </c>
      <c r="F926" t="s">
        <v>21</v>
      </c>
      <c r="H926">
        <v>0</v>
      </c>
      <c r="I926">
        <v>240.8</v>
      </c>
      <c r="J926">
        <v>499.99</v>
      </c>
      <c r="K926">
        <v>1</v>
      </c>
      <c r="L926" t="s">
        <v>87</v>
      </c>
      <c r="M926" t="s">
        <v>29</v>
      </c>
      <c r="N926" t="s">
        <v>32</v>
      </c>
      <c r="O926" t="s">
        <v>25</v>
      </c>
      <c r="P926">
        <v>1</v>
      </c>
      <c r="Q926">
        <v>8</v>
      </c>
      <c r="R926">
        <v>0</v>
      </c>
      <c r="T926" t="s">
        <v>89</v>
      </c>
      <c r="V926" t="str">
        <f t="shared" si="14"/>
        <v/>
      </c>
    </row>
    <row r="927" spans="1:22" x14ac:dyDescent="0.25">
      <c r="A927">
        <v>265954</v>
      </c>
      <c r="B927">
        <v>293144</v>
      </c>
      <c r="C927">
        <v>41</v>
      </c>
      <c r="D927">
        <v>6229</v>
      </c>
      <c r="E927" t="s">
        <v>42</v>
      </c>
      <c r="F927" t="s">
        <v>21</v>
      </c>
      <c r="H927">
        <v>0</v>
      </c>
      <c r="I927">
        <v>240.8</v>
      </c>
      <c r="J927">
        <v>499.99</v>
      </c>
      <c r="K927">
        <v>1</v>
      </c>
      <c r="L927" t="s">
        <v>87</v>
      </c>
      <c r="M927" t="s">
        <v>29</v>
      </c>
      <c r="N927" t="s">
        <v>24</v>
      </c>
      <c r="O927" t="s">
        <v>33</v>
      </c>
      <c r="P927">
        <v>1</v>
      </c>
      <c r="Q927">
        <v>2</v>
      </c>
      <c r="R927">
        <v>0</v>
      </c>
      <c r="T927" t="s">
        <v>89</v>
      </c>
      <c r="V927" t="str">
        <f t="shared" si="14"/>
        <v/>
      </c>
    </row>
    <row r="928" spans="1:22" x14ac:dyDescent="0.25">
      <c r="A928">
        <v>265955</v>
      </c>
      <c r="B928">
        <v>293145</v>
      </c>
      <c r="C928">
        <v>41</v>
      </c>
      <c r="D928">
        <v>6229</v>
      </c>
      <c r="E928" t="s">
        <v>36</v>
      </c>
      <c r="F928" t="s">
        <v>21</v>
      </c>
      <c r="H928">
        <v>0</v>
      </c>
      <c r="I928">
        <v>128.80000000000001</v>
      </c>
      <c r="J928">
        <v>299.99</v>
      </c>
      <c r="K928">
        <v>1</v>
      </c>
      <c r="L928" t="s">
        <v>37</v>
      </c>
      <c r="M928" t="s">
        <v>29</v>
      </c>
      <c r="N928" t="s">
        <v>160</v>
      </c>
      <c r="O928" t="s">
        <v>25</v>
      </c>
      <c r="P928">
        <v>1</v>
      </c>
      <c r="Q928">
        <v>8</v>
      </c>
      <c r="R928">
        <v>0</v>
      </c>
      <c r="T928" t="s">
        <v>149</v>
      </c>
      <c r="V928" t="str">
        <f t="shared" si="14"/>
        <v/>
      </c>
    </row>
    <row r="929" spans="1:22" x14ac:dyDescent="0.25">
      <c r="A929">
        <v>265956</v>
      </c>
      <c r="B929">
        <v>293146</v>
      </c>
      <c r="C929">
        <v>41</v>
      </c>
      <c r="D929">
        <v>6229</v>
      </c>
      <c r="E929" t="s">
        <v>36</v>
      </c>
      <c r="F929" t="s">
        <v>21</v>
      </c>
      <c r="H929">
        <v>0</v>
      </c>
      <c r="I929">
        <v>128.80000000000001</v>
      </c>
      <c r="J929">
        <v>299.99</v>
      </c>
      <c r="K929">
        <v>1</v>
      </c>
      <c r="L929" t="s">
        <v>37</v>
      </c>
      <c r="M929" t="s">
        <v>29</v>
      </c>
      <c r="N929" t="s">
        <v>24</v>
      </c>
      <c r="O929" t="s">
        <v>33</v>
      </c>
      <c r="P929">
        <v>1</v>
      </c>
      <c r="Q929">
        <v>11</v>
      </c>
      <c r="R929">
        <v>0</v>
      </c>
      <c r="T929" t="s">
        <v>149</v>
      </c>
      <c r="V929" t="str">
        <f t="shared" si="14"/>
        <v/>
      </c>
    </row>
    <row r="930" spans="1:22" x14ac:dyDescent="0.25">
      <c r="A930">
        <v>265957</v>
      </c>
      <c r="B930">
        <v>293147</v>
      </c>
      <c r="C930">
        <v>10</v>
      </c>
      <c r="D930">
        <v>145</v>
      </c>
      <c r="E930" t="s">
        <v>48</v>
      </c>
      <c r="F930" t="s">
        <v>126</v>
      </c>
      <c r="G930" t="s">
        <v>77</v>
      </c>
      <c r="H930">
        <v>0</v>
      </c>
      <c r="I930">
        <v>198</v>
      </c>
      <c r="J930">
        <v>599.99</v>
      </c>
      <c r="K930">
        <v>1</v>
      </c>
      <c r="L930" t="s">
        <v>77</v>
      </c>
      <c r="M930" t="s">
        <v>29</v>
      </c>
      <c r="N930" t="s">
        <v>24</v>
      </c>
      <c r="O930" t="s">
        <v>25</v>
      </c>
      <c r="P930">
        <v>1</v>
      </c>
      <c r="Q930">
        <v>2</v>
      </c>
      <c r="R930">
        <v>0</v>
      </c>
      <c r="S930" t="s">
        <v>221</v>
      </c>
      <c r="T930">
        <v>7050033</v>
      </c>
      <c r="V930" t="str">
        <f t="shared" si="14"/>
        <v/>
      </c>
    </row>
    <row r="931" spans="1:22" x14ac:dyDescent="0.25">
      <c r="A931">
        <v>265958</v>
      </c>
      <c r="B931">
        <v>293148</v>
      </c>
      <c r="C931">
        <v>40</v>
      </c>
      <c r="D931">
        <v>3163</v>
      </c>
      <c r="E931" t="s">
        <v>51</v>
      </c>
      <c r="F931" t="s">
        <v>21</v>
      </c>
      <c r="G931" t="s">
        <v>22</v>
      </c>
      <c r="H931">
        <v>0</v>
      </c>
      <c r="I931">
        <v>30</v>
      </c>
      <c r="J931">
        <v>139.99</v>
      </c>
      <c r="K931">
        <v>0</v>
      </c>
      <c r="L931" t="s">
        <v>63</v>
      </c>
      <c r="M931" t="s">
        <v>23</v>
      </c>
      <c r="N931" t="s">
        <v>51</v>
      </c>
      <c r="O931" t="s">
        <v>25</v>
      </c>
      <c r="P931">
        <v>1</v>
      </c>
      <c r="Q931">
        <v>2</v>
      </c>
      <c r="R931">
        <v>0</v>
      </c>
      <c r="T931" s="1" t="s">
        <v>220</v>
      </c>
      <c r="V931" t="str">
        <f t="shared" si="14"/>
        <v/>
      </c>
    </row>
    <row r="932" spans="1:22" x14ac:dyDescent="0.25">
      <c r="A932">
        <v>265959</v>
      </c>
      <c r="B932">
        <v>293149</v>
      </c>
      <c r="C932">
        <v>41</v>
      </c>
      <c r="D932">
        <v>4796</v>
      </c>
      <c r="E932" t="s">
        <v>51</v>
      </c>
      <c r="F932" t="s">
        <v>21</v>
      </c>
      <c r="G932" t="s">
        <v>22</v>
      </c>
      <c r="H932">
        <v>0</v>
      </c>
      <c r="I932">
        <v>45</v>
      </c>
      <c r="J932">
        <v>139.99</v>
      </c>
      <c r="K932">
        <v>1</v>
      </c>
      <c r="L932" t="s">
        <v>61</v>
      </c>
      <c r="M932" t="s">
        <v>23</v>
      </c>
      <c r="N932" t="s">
        <v>51</v>
      </c>
      <c r="O932" t="s">
        <v>25</v>
      </c>
      <c r="P932">
        <v>1</v>
      </c>
      <c r="Q932">
        <v>2</v>
      </c>
      <c r="R932">
        <v>0</v>
      </c>
      <c r="T932" t="s">
        <v>219</v>
      </c>
      <c r="V932" t="str">
        <f t="shared" si="14"/>
        <v/>
      </c>
    </row>
    <row r="933" spans="1:22" x14ac:dyDescent="0.25">
      <c r="A933">
        <v>265960</v>
      </c>
      <c r="B933">
        <v>293150</v>
      </c>
      <c r="C933">
        <v>30</v>
      </c>
      <c r="D933">
        <v>132</v>
      </c>
      <c r="E933" t="s">
        <v>42</v>
      </c>
      <c r="F933" t="s">
        <v>21</v>
      </c>
      <c r="G933" t="s">
        <v>22</v>
      </c>
      <c r="H933">
        <v>0</v>
      </c>
      <c r="I933">
        <v>40</v>
      </c>
      <c r="J933">
        <v>159.99</v>
      </c>
      <c r="K933">
        <v>0</v>
      </c>
      <c r="L933" t="s">
        <v>43</v>
      </c>
      <c r="M933" t="s">
        <v>29</v>
      </c>
      <c r="N933" t="s">
        <v>38</v>
      </c>
      <c r="O933" t="s">
        <v>25</v>
      </c>
      <c r="P933">
        <v>1</v>
      </c>
      <c r="Q933">
        <v>2</v>
      </c>
      <c r="R933">
        <v>0</v>
      </c>
      <c r="T933">
        <v>17010021</v>
      </c>
      <c r="V933" t="str">
        <f t="shared" si="14"/>
        <v/>
      </c>
    </row>
    <row r="934" spans="1:22" x14ac:dyDescent="0.25">
      <c r="A934">
        <v>265961</v>
      </c>
      <c r="B934">
        <v>293152</v>
      </c>
      <c r="C934">
        <v>41</v>
      </c>
      <c r="D934">
        <v>1676</v>
      </c>
      <c r="E934" t="s">
        <v>30</v>
      </c>
      <c r="F934" t="s">
        <v>21</v>
      </c>
      <c r="G934" t="s">
        <v>22</v>
      </c>
      <c r="H934">
        <v>0</v>
      </c>
      <c r="I934">
        <v>30</v>
      </c>
      <c r="J934">
        <v>149.99</v>
      </c>
      <c r="K934">
        <v>0</v>
      </c>
      <c r="L934" t="s">
        <v>47</v>
      </c>
      <c r="M934" t="s">
        <v>29</v>
      </c>
      <c r="N934" t="s">
        <v>32</v>
      </c>
      <c r="O934" t="s">
        <v>25</v>
      </c>
      <c r="P934">
        <v>1</v>
      </c>
      <c r="Q934">
        <v>2</v>
      </c>
      <c r="R934">
        <v>0</v>
      </c>
      <c r="T934" t="s">
        <v>692</v>
      </c>
      <c r="V934" t="str">
        <f t="shared" si="14"/>
        <v/>
      </c>
    </row>
    <row r="935" spans="1:22" x14ac:dyDescent="0.25">
      <c r="A935">
        <v>265962</v>
      </c>
      <c r="B935">
        <v>293153</v>
      </c>
      <c r="C935">
        <v>41</v>
      </c>
      <c r="D935">
        <v>110</v>
      </c>
      <c r="E935" t="s">
        <v>48</v>
      </c>
      <c r="F935" t="s">
        <v>21</v>
      </c>
      <c r="G935" t="s">
        <v>131</v>
      </c>
      <c r="H935">
        <v>0</v>
      </c>
      <c r="I935">
        <v>120</v>
      </c>
      <c r="J935">
        <v>449.99</v>
      </c>
      <c r="K935">
        <v>1</v>
      </c>
      <c r="L935" t="s">
        <v>131</v>
      </c>
      <c r="M935" t="s">
        <v>23</v>
      </c>
      <c r="N935" t="s">
        <v>32</v>
      </c>
      <c r="O935" t="s">
        <v>25</v>
      </c>
      <c r="P935">
        <v>1</v>
      </c>
      <c r="Q935">
        <v>2</v>
      </c>
      <c r="R935">
        <v>0</v>
      </c>
      <c r="T935" t="s">
        <v>218</v>
      </c>
      <c r="V935" t="str">
        <f t="shared" si="14"/>
        <v/>
      </c>
    </row>
    <row r="936" spans="1:22" x14ac:dyDescent="0.25">
      <c r="A936">
        <v>265963</v>
      </c>
      <c r="B936">
        <v>293154</v>
      </c>
      <c r="C936">
        <v>13</v>
      </c>
      <c r="D936">
        <v>5271</v>
      </c>
      <c r="E936" t="s">
        <v>20</v>
      </c>
      <c r="F936" t="s">
        <v>21</v>
      </c>
      <c r="G936" t="s">
        <v>22</v>
      </c>
      <c r="H936">
        <v>0</v>
      </c>
      <c r="I936">
        <v>100</v>
      </c>
      <c r="J936">
        <v>199.99</v>
      </c>
      <c r="K936">
        <v>0</v>
      </c>
      <c r="L936" t="s">
        <v>20</v>
      </c>
      <c r="M936" t="s">
        <v>23</v>
      </c>
      <c r="O936" t="s">
        <v>25</v>
      </c>
      <c r="P936">
        <v>1</v>
      </c>
      <c r="Q936">
        <v>12</v>
      </c>
      <c r="R936">
        <v>0</v>
      </c>
      <c r="T936" t="s">
        <v>691</v>
      </c>
      <c r="V936" t="str">
        <f t="shared" si="14"/>
        <v/>
      </c>
    </row>
    <row r="937" spans="1:22" x14ac:dyDescent="0.25">
      <c r="A937">
        <v>265964</v>
      </c>
      <c r="B937">
        <v>293155</v>
      </c>
      <c r="C937">
        <v>13</v>
      </c>
      <c r="D937">
        <v>5364</v>
      </c>
      <c r="E937" t="s">
        <v>20</v>
      </c>
      <c r="F937" t="s">
        <v>21</v>
      </c>
      <c r="G937" t="s">
        <v>22</v>
      </c>
      <c r="H937">
        <v>0</v>
      </c>
      <c r="I937">
        <v>100</v>
      </c>
      <c r="J937">
        <v>199.99</v>
      </c>
      <c r="K937">
        <v>0</v>
      </c>
      <c r="L937" t="s">
        <v>20</v>
      </c>
      <c r="M937" t="s">
        <v>23</v>
      </c>
      <c r="O937" t="s">
        <v>25</v>
      </c>
      <c r="P937">
        <v>1</v>
      </c>
      <c r="Q937">
        <v>12</v>
      </c>
      <c r="R937">
        <v>0</v>
      </c>
      <c r="T937" t="s">
        <v>691</v>
      </c>
      <c r="V937" t="str">
        <f t="shared" si="14"/>
        <v/>
      </c>
    </row>
    <row r="938" spans="1:22" x14ac:dyDescent="0.25">
      <c r="A938">
        <v>265965</v>
      </c>
      <c r="B938">
        <v>293156</v>
      </c>
      <c r="C938">
        <v>25</v>
      </c>
      <c r="D938">
        <v>104</v>
      </c>
      <c r="E938" t="s">
        <v>51</v>
      </c>
      <c r="F938" t="s">
        <v>21</v>
      </c>
      <c r="G938" t="s">
        <v>22</v>
      </c>
      <c r="H938">
        <v>0</v>
      </c>
      <c r="I938">
        <v>20</v>
      </c>
      <c r="J938">
        <v>39.99</v>
      </c>
      <c r="K938">
        <v>1</v>
      </c>
      <c r="L938" t="s">
        <v>59</v>
      </c>
      <c r="M938" t="s">
        <v>23</v>
      </c>
      <c r="N938" t="s">
        <v>51</v>
      </c>
      <c r="O938" t="s">
        <v>25</v>
      </c>
      <c r="P938">
        <v>1</v>
      </c>
      <c r="Q938">
        <v>12</v>
      </c>
      <c r="R938">
        <v>0</v>
      </c>
      <c r="T938">
        <v>14070011</v>
      </c>
      <c r="V938" t="str">
        <f t="shared" si="14"/>
        <v/>
      </c>
    </row>
    <row r="939" spans="1:22" x14ac:dyDescent="0.25">
      <c r="A939">
        <v>265966</v>
      </c>
      <c r="B939">
        <v>293157</v>
      </c>
      <c r="C939">
        <v>40</v>
      </c>
      <c r="D939">
        <v>2123</v>
      </c>
      <c r="E939" t="s">
        <v>51</v>
      </c>
      <c r="F939" t="s">
        <v>21</v>
      </c>
      <c r="G939" t="s">
        <v>22</v>
      </c>
      <c r="H939">
        <v>0</v>
      </c>
      <c r="I939">
        <v>35</v>
      </c>
      <c r="J939">
        <v>99.99</v>
      </c>
      <c r="K939">
        <v>1</v>
      </c>
      <c r="L939" t="s">
        <v>59</v>
      </c>
      <c r="M939" t="s">
        <v>23</v>
      </c>
      <c r="O939" t="s">
        <v>25</v>
      </c>
      <c r="P939">
        <v>1</v>
      </c>
      <c r="Q939">
        <v>12</v>
      </c>
      <c r="R939">
        <v>0</v>
      </c>
      <c r="T939" s="1" t="s">
        <v>60</v>
      </c>
      <c r="V939" t="str">
        <f t="shared" si="14"/>
        <v/>
      </c>
    </row>
    <row r="940" spans="1:22" x14ac:dyDescent="0.25">
      <c r="A940">
        <v>265967</v>
      </c>
      <c r="B940">
        <v>293158</v>
      </c>
      <c r="C940">
        <v>40</v>
      </c>
      <c r="D940">
        <v>5026</v>
      </c>
      <c r="E940" t="s">
        <v>36</v>
      </c>
      <c r="F940" t="s">
        <v>21</v>
      </c>
      <c r="H940">
        <v>0</v>
      </c>
      <c r="I940">
        <v>81.2</v>
      </c>
      <c r="J940">
        <v>199.99</v>
      </c>
      <c r="K940">
        <v>1</v>
      </c>
      <c r="L940" t="s">
        <v>129</v>
      </c>
      <c r="M940" t="s">
        <v>29</v>
      </c>
      <c r="N940" t="s">
        <v>24</v>
      </c>
      <c r="O940" t="s">
        <v>25</v>
      </c>
      <c r="P940">
        <v>1</v>
      </c>
      <c r="Q940">
        <v>12</v>
      </c>
      <c r="R940">
        <v>0</v>
      </c>
      <c r="T940" t="s">
        <v>217</v>
      </c>
      <c r="V940" t="str">
        <f t="shared" si="14"/>
        <v/>
      </c>
    </row>
    <row r="941" spans="1:22" x14ac:dyDescent="0.25">
      <c r="A941">
        <v>265968</v>
      </c>
      <c r="B941">
        <v>293159</v>
      </c>
      <c r="C941">
        <v>30</v>
      </c>
      <c r="D941">
        <v>3876</v>
      </c>
      <c r="E941" t="s">
        <v>30</v>
      </c>
      <c r="F941" t="s">
        <v>21</v>
      </c>
      <c r="H941">
        <v>0</v>
      </c>
      <c r="I941">
        <v>84</v>
      </c>
      <c r="J941">
        <v>169.99</v>
      </c>
      <c r="K941">
        <v>1</v>
      </c>
      <c r="L941" t="s">
        <v>45</v>
      </c>
      <c r="M941" t="s">
        <v>29</v>
      </c>
      <c r="N941" t="s">
        <v>24</v>
      </c>
      <c r="O941" t="s">
        <v>25</v>
      </c>
      <c r="P941">
        <v>1</v>
      </c>
      <c r="Q941">
        <v>1</v>
      </c>
      <c r="R941">
        <v>0</v>
      </c>
      <c r="T941">
        <v>17030681</v>
      </c>
      <c r="V941" t="str">
        <f t="shared" si="14"/>
        <v/>
      </c>
    </row>
    <row r="942" spans="1:22" x14ac:dyDescent="0.25">
      <c r="A942">
        <v>265970</v>
      </c>
      <c r="B942">
        <v>293161</v>
      </c>
      <c r="C942">
        <v>41</v>
      </c>
      <c r="D942">
        <v>6229</v>
      </c>
      <c r="E942" t="s">
        <v>30</v>
      </c>
      <c r="F942" t="s">
        <v>21</v>
      </c>
      <c r="H942">
        <v>0</v>
      </c>
      <c r="I942">
        <v>110.6</v>
      </c>
      <c r="J942">
        <v>259.99</v>
      </c>
      <c r="K942">
        <v>1</v>
      </c>
      <c r="L942" t="s">
        <v>31</v>
      </c>
      <c r="M942" t="s">
        <v>29</v>
      </c>
      <c r="N942" t="s">
        <v>24</v>
      </c>
      <c r="O942" t="s">
        <v>33</v>
      </c>
      <c r="P942">
        <v>1</v>
      </c>
      <c r="Q942">
        <v>12</v>
      </c>
      <c r="R942">
        <v>0</v>
      </c>
      <c r="T942" t="s">
        <v>148</v>
      </c>
      <c r="V942" t="str">
        <f t="shared" si="14"/>
        <v/>
      </c>
    </row>
    <row r="943" spans="1:22" x14ac:dyDescent="0.25">
      <c r="A943">
        <v>265971</v>
      </c>
      <c r="B943">
        <v>293162</v>
      </c>
      <c r="C943">
        <v>41</v>
      </c>
      <c r="D943">
        <v>6139</v>
      </c>
      <c r="E943" t="s">
        <v>30</v>
      </c>
      <c r="F943" t="s">
        <v>21</v>
      </c>
      <c r="H943">
        <v>0</v>
      </c>
      <c r="I943">
        <v>110.6</v>
      </c>
      <c r="J943">
        <v>279.99</v>
      </c>
      <c r="K943">
        <v>1</v>
      </c>
      <c r="L943" t="s">
        <v>45</v>
      </c>
      <c r="M943" t="s">
        <v>29</v>
      </c>
      <c r="N943" t="s">
        <v>32</v>
      </c>
      <c r="O943" t="s">
        <v>33</v>
      </c>
      <c r="P943">
        <v>1</v>
      </c>
      <c r="Q943">
        <v>8</v>
      </c>
      <c r="R943">
        <v>0</v>
      </c>
      <c r="T943" t="s">
        <v>148</v>
      </c>
      <c r="V943" t="str">
        <f t="shared" si="14"/>
        <v/>
      </c>
    </row>
    <row r="944" spans="1:22" x14ac:dyDescent="0.25">
      <c r="A944">
        <v>265972</v>
      </c>
      <c r="B944">
        <v>293163</v>
      </c>
      <c r="C944">
        <v>41</v>
      </c>
      <c r="D944">
        <v>6229</v>
      </c>
      <c r="E944" t="s">
        <v>30</v>
      </c>
      <c r="F944" t="s">
        <v>21</v>
      </c>
      <c r="H944">
        <v>0</v>
      </c>
      <c r="I944">
        <v>110.6</v>
      </c>
      <c r="J944">
        <v>259.99</v>
      </c>
      <c r="K944">
        <v>1</v>
      </c>
      <c r="L944" t="s">
        <v>45</v>
      </c>
      <c r="M944" t="s">
        <v>29</v>
      </c>
      <c r="N944" t="s">
        <v>32</v>
      </c>
      <c r="O944" t="s">
        <v>25</v>
      </c>
      <c r="P944">
        <v>1</v>
      </c>
      <c r="Q944">
        <v>12</v>
      </c>
      <c r="R944">
        <v>0</v>
      </c>
      <c r="T944" t="s">
        <v>148</v>
      </c>
      <c r="V944" t="str">
        <f t="shared" si="14"/>
        <v/>
      </c>
    </row>
    <row r="945" spans="1:22" x14ac:dyDescent="0.25">
      <c r="A945">
        <v>265973</v>
      </c>
      <c r="B945">
        <v>293164</v>
      </c>
      <c r="C945">
        <v>40</v>
      </c>
      <c r="D945">
        <v>674</v>
      </c>
      <c r="E945" t="s">
        <v>30</v>
      </c>
      <c r="F945" t="s">
        <v>21</v>
      </c>
      <c r="H945">
        <v>0</v>
      </c>
      <c r="I945">
        <v>42</v>
      </c>
      <c r="J945">
        <v>129.99</v>
      </c>
      <c r="K945">
        <v>1</v>
      </c>
      <c r="L945" t="s">
        <v>45</v>
      </c>
      <c r="M945" t="s">
        <v>29</v>
      </c>
      <c r="N945" t="s">
        <v>32</v>
      </c>
      <c r="O945" t="s">
        <v>25</v>
      </c>
      <c r="P945">
        <v>1</v>
      </c>
      <c r="Q945">
        <v>12</v>
      </c>
      <c r="R945">
        <v>0</v>
      </c>
      <c r="T945" t="s">
        <v>216</v>
      </c>
      <c r="V945" t="str">
        <f t="shared" si="14"/>
        <v/>
      </c>
    </row>
    <row r="946" spans="1:22" x14ac:dyDescent="0.25">
      <c r="A946">
        <v>265974</v>
      </c>
      <c r="B946">
        <v>293165</v>
      </c>
      <c r="C946">
        <v>41</v>
      </c>
      <c r="D946">
        <v>6138</v>
      </c>
      <c r="E946" t="s">
        <v>30</v>
      </c>
      <c r="F946" t="s">
        <v>21</v>
      </c>
      <c r="H946">
        <v>0</v>
      </c>
      <c r="I946">
        <v>110.6</v>
      </c>
      <c r="J946">
        <v>259.99</v>
      </c>
      <c r="K946">
        <v>1</v>
      </c>
      <c r="L946" t="s">
        <v>31</v>
      </c>
      <c r="M946" t="s">
        <v>29</v>
      </c>
      <c r="N946" t="s">
        <v>24</v>
      </c>
      <c r="O946" t="s">
        <v>25</v>
      </c>
      <c r="P946">
        <v>1</v>
      </c>
      <c r="Q946">
        <v>12</v>
      </c>
      <c r="R946">
        <v>0</v>
      </c>
      <c r="T946" t="s">
        <v>148</v>
      </c>
      <c r="V946" t="str">
        <f t="shared" si="14"/>
        <v/>
      </c>
    </row>
    <row r="947" spans="1:22" x14ac:dyDescent="0.25">
      <c r="A947">
        <v>265975</v>
      </c>
      <c r="B947">
        <v>293166</v>
      </c>
      <c r="C947">
        <v>41</v>
      </c>
      <c r="D947">
        <v>6229</v>
      </c>
      <c r="E947" t="s">
        <v>30</v>
      </c>
      <c r="F947" t="s">
        <v>21</v>
      </c>
      <c r="H947">
        <v>0</v>
      </c>
      <c r="I947">
        <v>110.6</v>
      </c>
      <c r="J947">
        <v>259.99</v>
      </c>
      <c r="K947">
        <v>1</v>
      </c>
      <c r="L947" t="s">
        <v>31</v>
      </c>
      <c r="M947" t="s">
        <v>29</v>
      </c>
      <c r="N947" t="s">
        <v>24</v>
      </c>
      <c r="O947" t="s">
        <v>25</v>
      </c>
      <c r="P947">
        <v>1</v>
      </c>
      <c r="Q947">
        <v>12</v>
      </c>
      <c r="R947">
        <v>0</v>
      </c>
      <c r="T947" t="s">
        <v>148</v>
      </c>
      <c r="V947" t="str">
        <f t="shared" si="14"/>
        <v/>
      </c>
    </row>
    <row r="948" spans="1:22" x14ac:dyDescent="0.25">
      <c r="A948">
        <v>265976</v>
      </c>
      <c r="B948">
        <v>293167</v>
      </c>
      <c r="C948">
        <v>41</v>
      </c>
      <c r="D948">
        <v>6138</v>
      </c>
      <c r="E948" t="s">
        <v>30</v>
      </c>
      <c r="F948" t="s">
        <v>21</v>
      </c>
      <c r="H948">
        <v>0</v>
      </c>
      <c r="I948">
        <v>110.6</v>
      </c>
      <c r="J948">
        <v>279.99</v>
      </c>
      <c r="K948">
        <v>1</v>
      </c>
      <c r="L948" t="s">
        <v>47</v>
      </c>
      <c r="M948" t="s">
        <v>29</v>
      </c>
      <c r="N948" t="s">
        <v>32</v>
      </c>
      <c r="O948" t="s">
        <v>33</v>
      </c>
      <c r="P948">
        <v>1</v>
      </c>
      <c r="Q948">
        <v>12</v>
      </c>
      <c r="R948">
        <v>0</v>
      </c>
      <c r="T948" t="s">
        <v>148</v>
      </c>
      <c r="V948" t="str">
        <f t="shared" si="14"/>
        <v/>
      </c>
    </row>
    <row r="949" spans="1:22" x14ac:dyDescent="0.25">
      <c r="A949">
        <v>265977</v>
      </c>
      <c r="B949">
        <v>293168</v>
      </c>
      <c r="C949">
        <v>40</v>
      </c>
      <c r="D949">
        <v>4864</v>
      </c>
      <c r="E949" t="s">
        <v>48</v>
      </c>
      <c r="F949" t="s">
        <v>21</v>
      </c>
      <c r="G949" t="s">
        <v>77</v>
      </c>
      <c r="H949">
        <v>0</v>
      </c>
      <c r="I949">
        <v>425</v>
      </c>
      <c r="J949">
        <v>999.99</v>
      </c>
      <c r="K949">
        <v>1</v>
      </c>
      <c r="L949" t="s">
        <v>77</v>
      </c>
      <c r="M949" t="s">
        <v>23</v>
      </c>
      <c r="N949" t="s">
        <v>24</v>
      </c>
      <c r="O949" t="s">
        <v>25</v>
      </c>
      <c r="P949">
        <v>1</v>
      </c>
      <c r="Q949">
        <v>8</v>
      </c>
      <c r="R949">
        <v>0</v>
      </c>
      <c r="T949" t="s">
        <v>215</v>
      </c>
      <c r="V949" t="str">
        <f t="shared" si="14"/>
        <v/>
      </c>
    </row>
    <row r="950" spans="1:22" x14ac:dyDescent="0.25">
      <c r="A950">
        <v>265978</v>
      </c>
      <c r="B950">
        <v>293169</v>
      </c>
      <c r="C950">
        <v>40</v>
      </c>
      <c r="D950">
        <v>5607</v>
      </c>
      <c r="E950" t="s">
        <v>42</v>
      </c>
      <c r="F950" t="s">
        <v>21</v>
      </c>
      <c r="G950" t="s">
        <v>22</v>
      </c>
      <c r="H950">
        <v>0</v>
      </c>
      <c r="I950">
        <v>130</v>
      </c>
      <c r="J950">
        <v>279.99</v>
      </c>
      <c r="K950">
        <v>1</v>
      </c>
      <c r="L950" t="s">
        <v>97</v>
      </c>
      <c r="M950" t="s">
        <v>29</v>
      </c>
      <c r="N950" t="s">
        <v>24</v>
      </c>
      <c r="O950" t="s">
        <v>25</v>
      </c>
      <c r="P950">
        <v>1</v>
      </c>
      <c r="Q950">
        <v>2</v>
      </c>
      <c r="R950">
        <v>0</v>
      </c>
      <c r="T950" t="s">
        <v>214</v>
      </c>
      <c r="V950" t="str">
        <f t="shared" si="14"/>
        <v/>
      </c>
    </row>
    <row r="951" spans="1:22" x14ac:dyDescent="0.25">
      <c r="A951">
        <v>265979</v>
      </c>
      <c r="B951">
        <v>293170</v>
      </c>
      <c r="C951">
        <v>40</v>
      </c>
      <c r="D951">
        <v>6871</v>
      </c>
      <c r="E951" t="s">
        <v>28</v>
      </c>
      <c r="F951" t="s">
        <v>209</v>
      </c>
      <c r="H951">
        <v>0</v>
      </c>
      <c r="I951">
        <v>1875</v>
      </c>
      <c r="J951">
        <v>2499.9899999999998</v>
      </c>
      <c r="K951">
        <v>1</v>
      </c>
      <c r="L951" t="s">
        <v>21</v>
      </c>
      <c r="M951" t="s">
        <v>29</v>
      </c>
      <c r="N951" t="s">
        <v>81</v>
      </c>
      <c r="O951" t="s">
        <v>25</v>
      </c>
      <c r="P951">
        <v>1</v>
      </c>
      <c r="Q951">
        <v>12</v>
      </c>
      <c r="R951">
        <v>0</v>
      </c>
      <c r="S951" t="s">
        <v>213</v>
      </c>
      <c r="T951" t="s">
        <v>211</v>
      </c>
      <c r="V951" t="str">
        <f t="shared" si="14"/>
        <v/>
      </c>
    </row>
    <row r="952" spans="1:22" x14ac:dyDescent="0.25">
      <c r="A952">
        <v>265980</v>
      </c>
      <c r="B952">
        <v>293171</v>
      </c>
      <c r="C952">
        <v>40</v>
      </c>
      <c r="D952">
        <v>6943</v>
      </c>
      <c r="E952" t="s">
        <v>48</v>
      </c>
      <c r="F952" t="s">
        <v>126</v>
      </c>
      <c r="H952">
        <v>0</v>
      </c>
      <c r="I952">
        <v>1462.5</v>
      </c>
      <c r="J952">
        <v>1949.99</v>
      </c>
      <c r="K952">
        <v>4</v>
      </c>
      <c r="L952" t="s">
        <v>131</v>
      </c>
      <c r="M952" t="s">
        <v>23</v>
      </c>
      <c r="N952" t="s">
        <v>32</v>
      </c>
      <c r="O952" t="s">
        <v>25</v>
      </c>
      <c r="P952">
        <v>1</v>
      </c>
      <c r="Q952">
        <v>12</v>
      </c>
      <c r="R952">
        <v>0</v>
      </c>
      <c r="S952" t="s">
        <v>213</v>
      </c>
      <c r="T952" t="s">
        <v>212</v>
      </c>
      <c r="V952" t="str">
        <f t="shared" si="14"/>
        <v/>
      </c>
    </row>
    <row r="953" spans="1:22" x14ac:dyDescent="0.25">
      <c r="A953">
        <v>265981</v>
      </c>
      <c r="B953">
        <v>293172</v>
      </c>
      <c r="C953">
        <v>40</v>
      </c>
      <c r="D953">
        <v>6943</v>
      </c>
      <c r="E953" t="s">
        <v>48</v>
      </c>
      <c r="F953" t="s">
        <v>126</v>
      </c>
      <c r="H953">
        <v>0</v>
      </c>
      <c r="I953">
        <v>1462.5</v>
      </c>
      <c r="J953">
        <v>1949.99</v>
      </c>
      <c r="K953">
        <v>1</v>
      </c>
      <c r="L953" t="s">
        <v>131</v>
      </c>
      <c r="M953" t="s">
        <v>23</v>
      </c>
      <c r="N953" t="s">
        <v>24</v>
      </c>
      <c r="O953" t="s">
        <v>25</v>
      </c>
      <c r="P953">
        <v>1</v>
      </c>
      <c r="Q953">
        <v>12</v>
      </c>
      <c r="R953">
        <v>0</v>
      </c>
      <c r="S953" t="s">
        <v>213</v>
      </c>
      <c r="T953" t="s">
        <v>212</v>
      </c>
      <c r="V953" t="str">
        <f t="shared" si="14"/>
        <v/>
      </c>
    </row>
    <row r="954" spans="1:22" x14ac:dyDescent="0.25">
      <c r="A954">
        <v>265982</v>
      </c>
      <c r="B954">
        <v>293173</v>
      </c>
      <c r="C954">
        <v>40</v>
      </c>
      <c r="D954">
        <v>6943</v>
      </c>
      <c r="E954" t="s">
        <v>48</v>
      </c>
      <c r="F954" t="s">
        <v>126</v>
      </c>
      <c r="H954">
        <v>0</v>
      </c>
      <c r="I954">
        <v>877.51</v>
      </c>
      <c r="J954">
        <v>1949.99</v>
      </c>
      <c r="K954">
        <v>1</v>
      </c>
      <c r="L954" t="s">
        <v>131</v>
      </c>
      <c r="M954" t="s">
        <v>23</v>
      </c>
      <c r="N954" t="s">
        <v>32</v>
      </c>
      <c r="O954" t="s">
        <v>25</v>
      </c>
      <c r="P954">
        <v>1</v>
      </c>
      <c r="Q954">
        <v>12</v>
      </c>
      <c r="R954">
        <v>0</v>
      </c>
      <c r="S954" t="s">
        <v>210</v>
      </c>
      <c r="T954" t="s">
        <v>212</v>
      </c>
      <c r="V954" t="str">
        <f t="shared" si="14"/>
        <v/>
      </c>
    </row>
    <row r="955" spans="1:22" x14ac:dyDescent="0.25">
      <c r="A955">
        <v>265983</v>
      </c>
      <c r="B955">
        <v>293174</v>
      </c>
      <c r="C955">
        <v>40</v>
      </c>
      <c r="D955">
        <v>6871</v>
      </c>
      <c r="E955" t="s">
        <v>28</v>
      </c>
      <c r="F955" t="s">
        <v>209</v>
      </c>
      <c r="H955">
        <v>0</v>
      </c>
      <c r="I955">
        <v>1125</v>
      </c>
      <c r="J955">
        <v>2499.9899999999998</v>
      </c>
      <c r="K955">
        <v>1</v>
      </c>
      <c r="L955" t="s">
        <v>21</v>
      </c>
      <c r="M955" t="s">
        <v>29</v>
      </c>
      <c r="N955" t="s">
        <v>81</v>
      </c>
      <c r="O955" t="s">
        <v>25</v>
      </c>
      <c r="P955">
        <v>1</v>
      </c>
      <c r="Q955">
        <v>12</v>
      </c>
      <c r="R955">
        <v>0</v>
      </c>
      <c r="S955" t="s">
        <v>210</v>
      </c>
      <c r="T955" t="s">
        <v>211</v>
      </c>
      <c r="V955" t="str">
        <f t="shared" si="14"/>
        <v/>
      </c>
    </row>
    <row r="956" spans="1:22" x14ac:dyDescent="0.25">
      <c r="A956">
        <v>265989</v>
      </c>
      <c r="B956">
        <v>293180</v>
      </c>
      <c r="C956">
        <v>28</v>
      </c>
      <c r="D956">
        <v>4940</v>
      </c>
      <c r="E956" t="s">
        <v>20</v>
      </c>
      <c r="F956" t="s">
        <v>21</v>
      </c>
      <c r="G956" t="s">
        <v>22</v>
      </c>
      <c r="H956">
        <v>0</v>
      </c>
      <c r="I956">
        <v>85</v>
      </c>
      <c r="J956">
        <v>279.99</v>
      </c>
      <c r="K956">
        <v>1</v>
      </c>
      <c r="L956" t="s">
        <v>20</v>
      </c>
      <c r="M956" t="s">
        <v>23</v>
      </c>
      <c r="N956" t="s">
        <v>24</v>
      </c>
      <c r="O956" t="s">
        <v>25</v>
      </c>
      <c r="P956">
        <v>1</v>
      </c>
      <c r="Q956">
        <v>2</v>
      </c>
      <c r="R956">
        <v>0</v>
      </c>
      <c r="T956">
        <v>15060351</v>
      </c>
      <c r="V956" t="str">
        <f t="shared" si="14"/>
        <v/>
      </c>
    </row>
    <row r="957" spans="1:22" x14ac:dyDescent="0.25">
      <c r="A957">
        <v>265990</v>
      </c>
      <c r="B957">
        <v>293181</v>
      </c>
      <c r="C957">
        <v>84</v>
      </c>
      <c r="D957">
        <v>5885</v>
      </c>
      <c r="E957" t="s">
        <v>30</v>
      </c>
      <c r="F957" t="s">
        <v>21</v>
      </c>
      <c r="G957" t="s">
        <v>22</v>
      </c>
      <c r="H957">
        <v>0</v>
      </c>
      <c r="I957">
        <v>35</v>
      </c>
      <c r="J957">
        <v>159.99</v>
      </c>
      <c r="K957">
        <v>1</v>
      </c>
      <c r="L957" t="s">
        <v>47</v>
      </c>
      <c r="M957" t="s">
        <v>29</v>
      </c>
      <c r="N957" t="s">
        <v>160</v>
      </c>
      <c r="O957" t="s">
        <v>25</v>
      </c>
      <c r="P957">
        <v>1</v>
      </c>
      <c r="Q957">
        <v>2</v>
      </c>
      <c r="R957">
        <v>0</v>
      </c>
      <c r="T957" t="s">
        <v>208</v>
      </c>
      <c r="V957" t="str">
        <f t="shared" si="14"/>
        <v/>
      </c>
    </row>
    <row r="958" spans="1:22" x14ac:dyDescent="0.25">
      <c r="A958">
        <v>265991</v>
      </c>
      <c r="B958">
        <v>293182</v>
      </c>
      <c r="C958">
        <v>12</v>
      </c>
      <c r="D958">
        <v>5373</v>
      </c>
      <c r="E958" t="s">
        <v>48</v>
      </c>
      <c r="F958" t="s">
        <v>126</v>
      </c>
      <c r="G958" t="s">
        <v>131</v>
      </c>
      <c r="H958">
        <v>0</v>
      </c>
      <c r="I958">
        <v>100</v>
      </c>
      <c r="J958">
        <v>449.99</v>
      </c>
      <c r="K958">
        <v>0</v>
      </c>
      <c r="L958" t="s">
        <v>131</v>
      </c>
      <c r="M958" t="s">
        <v>23</v>
      </c>
      <c r="N958" t="s">
        <v>32</v>
      </c>
      <c r="O958" t="s">
        <v>25</v>
      </c>
      <c r="P958">
        <v>1</v>
      </c>
      <c r="Q958">
        <v>2</v>
      </c>
      <c r="R958">
        <v>0</v>
      </c>
      <c r="S958" t="s">
        <v>690</v>
      </c>
      <c r="T958">
        <v>9050743</v>
      </c>
      <c r="V958" t="str">
        <f t="shared" si="14"/>
        <v/>
      </c>
    </row>
    <row r="959" spans="1:22" x14ac:dyDescent="0.25">
      <c r="A959">
        <v>265992</v>
      </c>
      <c r="B959">
        <v>293183</v>
      </c>
      <c r="C959">
        <v>41</v>
      </c>
      <c r="D959">
        <v>6139</v>
      </c>
      <c r="E959" t="s">
        <v>30</v>
      </c>
      <c r="F959" t="s">
        <v>21</v>
      </c>
      <c r="H959">
        <v>0</v>
      </c>
      <c r="I959">
        <v>110.6</v>
      </c>
      <c r="J959">
        <v>259.99</v>
      </c>
      <c r="K959">
        <v>1</v>
      </c>
      <c r="L959" t="s">
        <v>45</v>
      </c>
      <c r="M959" t="s">
        <v>29</v>
      </c>
      <c r="N959" t="s">
        <v>38</v>
      </c>
      <c r="O959" t="s">
        <v>25</v>
      </c>
      <c r="P959">
        <v>1</v>
      </c>
      <c r="Q959">
        <v>12</v>
      </c>
      <c r="R959">
        <v>0</v>
      </c>
      <c r="T959" t="s">
        <v>148</v>
      </c>
      <c r="V959" t="str">
        <f t="shared" si="14"/>
        <v/>
      </c>
    </row>
    <row r="960" spans="1:22" x14ac:dyDescent="0.25">
      <c r="A960">
        <v>265993</v>
      </c>
      <c r="B960">
        <v>293184</v>
      </c>
      <c r="C960">
        <v>41</v>
      </c>
      <c r="D960">
        <v>6138</v>
      </c>
      <c r="E960" t="s">
        <v>30</v>
      </c>
      <c r="F960" t="s">
        <v>21</v>
      </c>
      <c r="H960">
        <v>0</v>
      </c>
      <c r="I960">
        <v>110.6</v>
      </c>
      <c r="J960">
        <v>259.99</v>
      </c>
      <c r="K960">
        <v>1</v>
      </c>
      <c r="L960" t="s">
        <v>47</v>
      </c>
      <c r="M960" t="s">
        <v>29</v>
      </c>
      <c r="N960" t="s">
        <v>24</v>
      </c>
      <c r="O960" t="s">
        <v>25</v>
      </c>
      <c r="P960">
        <v>1</v>
      </c>
      <c r="Q960">
        <v>8</v>
      </c>
      <c r="R960">
        <v>0</v>
      </c>
      <c r="T960" t="s">
        <v>148</v>
      </c>
      <c r="V960" t="str">
        <f t="shared" si="14"/>
        <v/>
      </c>
    </row>
    <row r="961" spans="1:22" x14ac:dyDescent="0.25">
      <c r="A961">
        <v>265994</v>
      </c>
      <c r="B961">
        <v>293185</v>
      </c>
      <c r="C961">
        <v>40</v>
      </c>
      <c r="D961">
        <v>5976</v>
      </c>
      <c r="E961" t="s">
        <v>30</v>
      </c>
      <c r="F961" t="s">
        <v>21</v>
      </c>
      <c r="G961" t="s">
        <v>22</v>
      </c>
      <c r="H961">
        <v>0</v>
      </c>
      <c r="I961">
        <v>100</v>
      </c>
      <c r="J961">
        <v>229.99</v>
      </c>
      <c r="K961">
        <v>1</v>
      </c>
      <c r="L961" t="s">
        <v>45</v>
      </c>
      <c r="M961" t="s">
        <v>29</v>
      </c>
      <c r="N961" t="s">
        <v>24</v>
      </c>
      <c r="O961" t="s">
        <v>33</v>
      </c>
      <c r="P961">
        <v>1</v>
      </c>
      <c r="Q961">
        <v>8</v>
      </c>
      <c r="R961">
        <v>0</v>
      </c>
      <c r="T961" t="s">
        <v>207</v>
      </c>
      <c r="V961" t="str">
        <f t="shared" si="14"/>
        <v/>
      </c>
    </row>
    <row r="962" spans="1:22" x14ac:dyDescent="0.25">
      <c r="A962">
        <v>265995</v>
      </c>
      <c r="B962">
        <v>293186</v>
      </c>
      <c r="C962">
        <v>40</v>
      </c>
      <c r="D962">
        <v>254</v>
      </c>
      <c r="E962" t="s">
        <v>42</v>
      </c>
      <c r="F962" t="s">
        <v>21</v>
      </c>
      <c r="G962" t="s">
        <v>22</v>
      </c>
      <c r="H962">
        <v>0</v>
      </c>
      <c r="I962">
        <v>25</v>
      </c>
      <c r="J962">
        <v>149.99</v>
      </c>
      <c r="K962">
        <v>0</v>
      </c>
      <c r="L962" t="s">
        <v>116</v>
      </c>
      <c r="M962" t="s">
        <v>29</v>
      </c>
      <c r="N962" t="s">
        <v>81</v>
      </c>
      <c r="O962" t="s">
        <v>25</v>
      </c>
      <c r="P962">
        <v>1</v>
      </c>
      <c r="Q962">
        <v>2</v>
      </c>
      <c r="R962">
        <v>0</v>
      </c>
      <c r="S962" t="s">
        <v>205</v>
      </c>
      <c r="T962" t="s">
        <v>634</v>
      </c>
      <c r="V962" t="str">
        <f t="shared" si="14"/>
        <v/>
      </c>
    </row>
    <row r="963" spans="1:22" x14ac:dyDescent="0.25">
      <c r="A963">
        <v>265996</v>
      </c>
      <c r="B963">
        <v>293187</v>
      </c>
      <c r="C963">
        <v>40</v>
      </c>
      <c r="D963">
        <v>2338</v>
      </c>
      <c r="E963" t="s">
        <v>42</v>
      </c>
      <c r="F963" t="s">
        <v>21</v>
      </c>
      <c r="G963" t="s">
        <v>22</v>
      </c>
      <c r="H963">
        <v>0</v>
      </c>
      <c r="I963">
        <v>105</v>
      </c>
      <c r="J963">
        <v>249.99</v>
      </c>
      <c r="K963">
        <v>0</v>
      </c>
      <c r="L963" t="s">
        <v>97</v>
      </c>
      <c r="M963" t="s">
        <v>29</v>
      </c>
      <c r="N963" t="s">
        <v>24</v>
      </c>
      <c r="O963" t="s">
        <v>25</v>
      </c>
      <c r="P963">
        <v>1</v>
      </c>
      <c r="Q963">
        <v>2</v>
      </c>
      <c r="R963">
        <v>0</v>
      </c>
      <c r="S963" t="s">
        <v>193</v>
      </c>
      <c r="T963" s="1" t="s">
        <v>689</v>
      </c>
      <c r="V963" t="str">
        <f t="shared" ref="V963:V1026" si="15">IF(A963=A964,"X","")</f>
        <v/>
      </c>
    </row>
    <row r="964" spans="1:22" x14ac:dyDescent="0.25">
      <c r="A964">
        <v>265998</v>
      </c>
      <c r="B964">
        <v>293189</v>
      </c>
      <c r="C964">
        <v>10</v>
      </c>
      <c r="D964">
        <v>876</v>
      </c>
      <c r="E964" t="s">
        <v>30</v>
      </c>
      <c r="F964" t="s">
        <v>21</v>
      </c>
      <c r="G964" t="s">
        <v>22</v>
      </c>
      <c r="H964">
        <v>0</v>
      </c>
      <c r="I964">
        <v>13</v>
      </c>
      <c r="J964">
        <v>59.99</v>
      </c>
      <c r="K964">
        <v>1</v>
      </c>
      <c r="L964" t="s">
        <v>45</v>
      </c>
      <c r="M964" t="s">
        <v>29</v>
      </c>
      <c r="N964" t="s">
        <v>24</v>
      </c>
      <c r="O964" t="s">
        <v>25</v>
      </c>
      <c r="P964">
        <v>1</v>
      </c>
      <c r="Q964">
        <v>2</v>
      </c>
      <c r="R964">
        <v>0</v>
      </c>
      <c r="S964" t="s">
        <v>193</v>
      </c>
      <c r="T964">
        <v>7030431</v>
      </c>
      <c r="V964" t="str">
        <f t="shared" si="15"/>
        <v/>
      </c>
    </row>
    <row r="965" spans="1:22" x14ac:dyDescent="0.25">
      <c r="A965">
        <v>265999</v>
      </c>
      <c r="B965">
        <v>293190</v>
      </c>
      <c r="C965">
        <v>25</v>
      </c>
      <c r="D965">
        <v>104</v>
      </c>
      <c r="E965" t="s">
        <v>73</v>
      </c>
      <c r="F965" t="s">
        <v>21</v>
      </c>
      <c r="G965" t="s">
        <v>22</v>
      </c>
      <c r="H965">
        <v>0</v>
      </c>
      <c r="I965">
        <v>5</v>
      </c>
      <c r="J965">
        <v>69.989999999999995</v>
      </c>
      <c r="K965">
        <v>2</v>
      </c>
      <c r="L965" t="s">
        <v>206</v>
      </c>
      <c r="M965" t="s">
        <v>23</v>
      </c>
      <c r="O965" t="s">
        <v>25</v>
      </c>
      <c r="P965">
        <v>1</v>
      </c>
      <c r="Q965">
        <v>2</v>
      </c>
      <c r="R965">
        <v>0</v>
      </c>
      <c r="T965">
        <v>14040011</v>
      </c>
      <c r="V965" t="str">
        <f t="shared" si="15"/>
        <v/>
      </c>
    </row>
    <row r="966" spans="1:22" x14ac:dyDescent="0.25">
      <c r="A966">
        <v>266000</v>
      </c>
      <c r="B966">
        <v>293191</v>
      </c>
      <c r="C966">
        <v>40</v>
      </c>
      <c r="D966">
        <v>2243</v>
      </c>
      <c r="E966" t="s">
        <v>20</v>
      </c>
      <c r="F966" t="s">
        <v>21</v>
      </c>
      <c r="G966" t="s">
        <v>22</v>
      </c>
      <c r="H966">
        <v>0</v>
      </c>
      <c r="I966">
        <v>10</v>
      </c>
      <c r="J966">
        <v>49.99</v>
      </c>
      <c r="K966">
        <v>0</v>
      </c>
      <c r="L966" t="s">
        <v>20</v>
      </c>
      <c r="M966" t="s">
        <v>23</v>
      </c>
      <c r="O966" t="s">
        <v>25</v>
      </c>
      <c r="P966">
        <v>1</v>
      </c>
      <c r="Q966">
        <v>2</v>
      </c>
      <c r="R966">
        <v>0</v>
      </c>
      <c r="S966" t="s">
        <v>205</v>
      </c>
      <c r="T966" s="1" t="s">
        <v>181</v>
      </c>
      <c r="V966" t="str">
        <f t="shared" si="15"/>
        <v/>
      </c>
    </row>
    <row r="967" spans="1:22" x14ac:dyDescent="0.25">
      <c r="A967">
        <v>266001</v>
      </c>
      <c r="B967">
        <v>293192</v>
      </c>
      <c r="C967">
        <v>25</v>
      </c>
      <c r="D967">
        <v>1084</v>
      </c>
      <c r="E967" t="s">
        <v>42</v>
      </c>
      <c r="F967" t="s">
        <v>21</v>
      </c>
      <c r="G967" t="s">
        <v>22</v>
      </c>
      <c r="H967">
        <v>0</v>
      </c>
      <c r="I967">
        <v>40</v>
      </c>
      <c r="J967">
        <v>179.99</v>
      </c>
      <c r="K967">
        <v>0</v>
      </c>
      <c r="L967" t="s">
        <v>43</v>
      </c>
      <c r="M967" t="s">
        <v>29</v>
      </c>
      <c r="N967" t="s">
        <v>38</v>
      </c>
      <c r="O967" t="s">
        <v>25</v>
      </c>
      <c r="P967">
        <v>1</v>
      </c>
      <c r="Q967">
        <v>2</v>
      </c>
      <c r="R967">
        <v>0</v>
      </c>
      <c r="T967">
        <v>14010021</v>
      </c>
      <c r="V967" t="str">
        <f t="shared" si="15"/>
        <v/>
      </c>
    </row>
    <row r="968" spans="1:22" x14ac:dyDescent="0.25">
      <c r="A968">
        <v>266002</v>
      </c>
      <c r="B968">
        <v>293193</v>
      </c>
      <c r="C968">
        <v>30</v>
      </c>
      <c r="D968">
        <v>618</v>
      </c>
      <c r="E968" t="s">
        <v>20</v>
      </c>
      <c r="F968" t="s">
        <v>21</v>
      </c>
      <c r="G968" t="s">
        <v>22</v>
      </c>
      <c r="H968">
        <v>0</v>
      </c>
      <c r="I968">
        <v>39</v>
      </c>
      <c r="J968">
        <v>129.99</v>
      </c>
      <c r="K968">
        <v>0</v>
      </c>
      <c r="L968" t="s">
        <v>20</v>
      </c>
      <c r="M968" t="s">
        <v>23</v>
      </c>
      <c r="O968" t="s">
        <v>25</v>
      </c>
      <c r="P968">
        <v>1</v>
      </c>
      <c r="Q968">
        <v>2</v>
      </c>
      <c r="R968">
        <v>0</v>
      </c>
      <c r="S968" t="s">
        <v>193</v>
      </c>
      <c r="T968">
        <v>17060391</v>
      </c>
      <c r="V968" t="str">
        <f t="shared" si="15"/>
        <v/>
      </c>
    </row>
    <row r="969" spans="1:22" x14ac:dyDescent="0.25">
      <c r="A969">
        <v>266003</v>
      </c>
      <c r="B969">
        <v>293194</v>
      </c>
      <c r="C969">
        <v>30</v>
      </c>
      <c r="D969">
        <v>915</v>
      </c>
      <c r="E969" t="s">
        <v>36</v>
      </c>
      <c r="F969" t="s">
        <v>21</v>
      </c>
      <c r="G969" t="s">
        <v>22</v>
      </c>
      <c r="H969">
        <v>0</v>
      </c>
      <c r="I969">
        <v>20</v>
      </c>
      <c r="J969">
        <v>79.989999999999995</v>
      </c>
      <c r="K969">
        <v>1</v>
      </c>
      <c r="L969" t="s">
        <v>37</v>
      </c>
      <c r="M969" t="s">
        <v>29</v>
      </c>
      <c r="N969" t="s">
        <v>24</v>
      </c>
      <c r="O969" t="s">
        <v>25</v>
      </c>
      <c r="P969">
        <v>1</v>
      </c>
      <c r="Q969">
        <v>2</v>
      </c>
      <c r="R969">
        <v>0</v>
      </c>
      <c r="S969" t="s">
        <v>205</v>
      </c>
      <c r="T969">
        <v>17020431</v>
      </c>
      <c r="V969" t="str">
        <f t="shared" si="15"/>
        <v/>
      </c>
    </row>
    <row r="970" spans="1:22" x14ac:dyDescent="0.25">
      <c r="A970">
        <v>266004</v>
      </c>
      <c r="B970">
        <v>293195</v>
      </c>
      <c r="C970">
        <v>30</v>
      </c>
      <c r="D970">
        <v>5102</v>
      </c>
      <c r="E970" t="s">
        <v>42</v>
      </c>
      <c r="F970" t="s">
        <v>21</v>
      </c>
      <c r="G970" t="s">
        <v>22</v>
      </c>
      <c r="H970">
        <v>0</v>
      </c>
      <c r="I970">
        <v>215</v>
      </c>
      <c r="J970">
        <v>399.99</v>
      </c>
      <c r="K970">
        <v>0</v>
      </c>
      <c r="L970" t="s">
        <v>97</v>
      </c>
      <c r="M970" t="s">
        <v>29</v>
      </c>
      <c r="N970" t="s">
        <v>32</v>
      </c>
      <c r="O970" t="s">
        <v>25</v>
      </c>
      <c r="P970">
        <v>1</v>
      </c>
      <c r="Q970">
        <v>12</v>
      </c>
      <c r="R970">
        <v>0</v>
      </c>
      <c r="T970" t="s">
        <v>162</v>
      </c>
      <c r="V970" t="str">
        <f t="shared" si="15"/>
        <v/>
      </c>
    </row>
    <row r="971" spans="1:22" x14ac:dyDescent="0.25">
      <c r="A971">
        <v>266005</v>
      </c>
      <c r="B971">
        <v>293196</v>
      </c>
      <c r="C971">
        <v>30</v>
      </c>
      <c r="D971">
        <v>5228</v>
      </c>
      <c r="E971" t="s">
        <v>36</v>
      </c>
      <c r="F971" t="s">
        <v>21</v>
      </c>
      <c r="G971" t="s">
        <v>22</v>
      </c>
      <c r="H971">
        <v>0</v>
      </c>
      <c r="I971">
        <v>115</v>
      </c>
      <c r="J971">
        <v>229.99</v>
      </c>
      <c r="K971">
        <v>1</v>
      </c>
      <c r="L971" t="s">
        <v>55</v>
      </c>
      <c r="M971" t="s">
        <v>29</v>
      </c>
      <c r="N971" t="s">
        <v>32</v>
      </c>
      <c r="O971" t="s">
        <v>25</v>
      </c>
      <c r="P971">
        <v>1</v>
      </c>
      <c r="Q971">
        <v>12</v>
      </c>
      <c r="R971">
        <v>0</v>
      </c>
      <c r="T971" t="s">
        <v>204</v>
      </c>
      <c r="V971" t="str">
        <f t="shared" si="15"/>
        <v/>
      </c>
    </row>
    <row r="972" spans="1:22" x14ac:dyDescent="0.25">
      <c r="A972">
        <v>266006</v>
      </c>
      <c r="B972">
        <v>293197</v>
      </c>
      <c r="C972">
        <v>10</v>
      </c>
      <c r="D972">
        <v>1502</v>
      </c>
      <c r="E972" t="s">
        <v>30</v>
      </c>
      <c r="F972" t="s">
        <v>21</v>
      </c>
      <c r="G972" t="s">
        <v>22</v>
      </c>
      <c r="H972">
        <v>0</v>
      </c>
      <c r="I972">
        <v>4</v>
      </c>
      <c r="J972">
        <v>29.99</v>
      </c>
      <c r="K972">
        <v>1</v>
      </c>
      <c r="L972" t="s">
        <v>47</v>
      </c>
      <c r="M972" t="s">
        <v>29</v>
      </c>
      <c r="N972" t="s">
        <v>81</v>
      </c>
      <c r="O972" t="s">
        <v>25</v>
      </c>
      <c r="P972">
        <v>1</v>
      </c>
      <c r="Q972">
        <v>2</v>
      </c>
      <c r="R972">
        <v>0</v>
      </c>
      <c r="S972" t="s">
        <v>202</v>
      </c>
      <c r="T972" t="s">
        <v>203</v>
      </c>
      <c r="V972" t="str">
        <f t="shared" si="15"/>
        <v/>
      </c>
    </row>
    <row r="973" spans="1:22" x14ac:dyDescent="0.25">
      <c r="A973">
        <v>266007</v>
      </c>
      <c r="B973">
        <v>293198</v>
      </c>
      <c r="C973">
        <v>13</v>
      </c>
      <c r="D973">
        <v>2435</v>
      </c>
      <c r="E973" t="s">
        <v>42</v>
      </c>
      <c r="F973" t="s">
        <v>21</v>
      </c>
      <c r="G973" t="s">
        <v>22</v>
      </c>
      <c r="H973">
        <v>0</v>
      </c>
      <c r="I973">
        <v>13</v>
      </c>
      <c r="J973">
        <v>149.99</v>
      </c>
      <c r="K973">
        <v>0</v>
      </c>
      <c r="L973" t="s">
        <v>116</v>
      </c>
      <c r="M973" t="s">
        <v>29</v>
      </c>
      <c r="N973" t="s">
        <v>81</v>
      </c>
      <c r="O973" t="s">
        <v>25</v>
      </c>
      <c r="P973">
        <v>1</v>
      </c>
      <c r="Q973">
        <v>2</v>
      </c>
      <c r="R973">
        <v>0</v>
      </c>
      <c r="S973" t="s">
        <v>205</v>
      </c>
      <c r="T973" t="s">
        <v>568</v>
      </c>
      <c r="V973" t="str">
        <f t="shared" si="15"/>
        <v/>
      </c>
    </row>
    <row r="974" spans="1:22" x14ac:dyDescent="0.25">
      <c r="A974">
        <v>266008</v>
      </c>
      <c r="B974">
        <v>293199</v>
      </c>
      <c r="C974">
        <v>21</v>
      </c>
      <c r="D974">
        <v>2700</v>
      </c>
      <c r="E974" t="s">
        <v>42</v>
      </c>
      <c r="F974" t="s">
        <v>21</v>
      </c>
      <c r="G974" t="s">
        <v>22</v>
      </c>
      <c r="H974">
        <v>0</v>
      </c>
      <c r="I974">
        <v>22</v>
      </c>
      <c r="J974">
        <v>59.99</v>
      </c>
      <c r="K974">
        <v>0</v>
      </c>
      <c r="L974" t="s">
        <v>97</v>
      </c>
      <c r="M974" t="s">
        <v>29</v>
      </c>
      <c r="N974" t="s">
        <v>24</v>
      </c>
      <c r="O974" t="s">
        <v>25</v>
      </c>
      <c r="P974">
        <v>1</v>
      </c>
      <c r="Q974">
        <v>2</v>
      </c>
      <c r="R974">
        <v>0</v>
      </c>
      <c r="S974" t="s">
        <v>193</v>
      </c>
      <c r="T974" t="s">
        <v>201</v>
      </c>
      <c r="V974" t="str">
        <f t="shared" si="15"/>
        <v/>
      </c>
    </row>
    <row r="975" spans="1:22" x14ac:dyDescent="0.25">
      <c r="A975">
        <v>266009</v>
      </c>
      <c r="B975">
        <v>293200</v>
      </c>
      <c r="C975">
        <v>10</v>
      </c>
      <c r="D975">
        <v>4766</v>
      </c>
      <c r="E975" t="s">
        <v>30</v>
      </c>
      <c r="F975" t="s">
        <v>21</v>
      </c>
      <c r="G975" t="s">
        <v>22</v>
      </c>
      <c r="H975">
        <v>0</v>
      </c>
      <c r="I975">
        <v>100</v>
      </c>
      <c r="J975">
        <v>209.99</v>
      </c>
      <c r="K975">
        <v>1</v>
      </c>
      <c r="L975" t="s">
        <v>45</v>
      </c>
      <c r="M975" t="s">
        <v>29</v>
      </c>
      <c r="N975" t="s">
        <v>32</v>
      </c>
      <c r="O975" t="s">
        <v>25</v>
      </c>
      <c r="P975">
        <v>1</v>
      </c>
      <c r="Q975">
        <v>8</v>
      </c>
      <c r="R975">
        <v>0</v>
      </c>
      <c r="S975" t="s">
        <v>200</v>
      </c>
      <c r="T975">
        <v>7030821</v>
      </c>
      <c r="V975" t="str">
        <f t="shared" si="15"/>
        <v/>
      </c>
    </row>
    <row r="976" spans="1:22" x14ac:dyDescent="0.25">
      <c r="A976">
        <v>266010</v>
      </c>
      <c r="B976">
        <v>293201</v>
      </c>
      <c r="C976">
        <v>40</v>
      </c>
      <c r="D976">
        <v>1420</v>
      </c>
      <c r="E976" t="s">
        <v>51</v>
      </c>
      <c r="F976" t="s">
        <v>21</v>
      </c>
      <c r="G976" t="s">
        <v>22</v>
      </c>
      <c r="H976">
        <v>0</v>
      </c>
      <c r="I976">
        <v>3</v>
      </c>
      <c r="J976">
        <v>59.99</v>
      </c>
      <c r="K976">
        <v>1</v>
      </c>
      <c r="L976" t="s">
        <v>93</v>
      </c>
      <c r="M976" t="s">
        <v>23</v>
      </c>
      <c r="N976" t="s">
        <v>51</v>
      </c>
      <c r="O976" t="s">
        <v>25</v>
      </c>
      <c r="P976">
        <v>1</v>
      </c>
      <c r="Q976">
        <v>2</v>
      </c>
      <c r="R976">
        <v>0</v>
      </c>
      <c r="S976" t="s">
        <v>193</v>
      </c>
      <c r="T976" s="1" t="s">
        <v>199</v>
      </c>
      <c r="V976" t="str">
        <f t="shared" si="15"/>
        <v/>
      </c>
    </row>
    <row r="977" spans="1:22" x14ac:dyDescent="0.25">
      <c r="A977">
        <v>266011</v>
      </c>
      <c r="B977">
        <v>293202</v>
      </c>
      <c r="C977">
        <v>30</v>
      </c>
      <c r="D977">
        <v>4369</v>
      </c>
      <c r="E977" t="s">
        <v>51</v>
      </c>
      <c r="F977" t="s">
        <v>126</v>
      </c>
      <c r="G977" t="s">
        <v>22</v>
      </c>
      <c r="H977">
        <v>0</v>
      </c>
      <c r="I977">
        <v>70</v>
      </c>
      <c r="J977">
        <v>179.99</v>
      </c>
      <c r="K977">
        <v>1</v>
      </c>
      <c r="L977" t="s">
        <v>61</v>
      </c>
      <c r="M977" t="s">
        <v>23</v>
      </c>
      <c r="N977" t="s">
        <v>51</v>
      </c>
      <c r="O977" t="s">
        <v>25</v>
      </c>
      <c r="P977">
        <v>1</v>
      </c>
      <c r="Q977">
        <v>2</v>
      </c>
      <c r="R977">
        <v>0</v>
      </c>
      <c r="S977" t="s">
        <v>196</v>
      </c>
      <c r="T977">
        <v>17070693</v>
      </c>
      <c r="V977" t="str">
        <f t="shared" si="15"/>
        <v/>
      </c>
    </row>
    <row r="978" spans="1:22" x14ac:dyDescent="0.25">
      <c r="A978">
        <v>266012</v>
      </c>
      <c r="B978">
        <v>293203</v>
      </c>
      <c r="C978">
        <v>30</v>
      </c>
      <c r="D978">
        <v>4369</v>
      </c>
      <c r="E978" t="s">
        <v>51</v>
      </c>
      <c r="F978" t="s">
        <v>126</v>
      </c>
      <c r="G978" t="s">
        <v>22</v>
      </c>
      <c r="H978">
        <v>0</v>
      </c>
      <c r="I978">
        <v>70</v>
      </c>
      <c r="J978">
        <v>179.99</v>
      </c>
      <c r="K978">
        <v>1</v>
      </c>
      <c r="L978" t="s">
        <v>63</v>
      </c>
      <c r="M978" t="s">
        <v>29</v>
      </c>
      <c r="N978" t="s">
        <v>51</v>
      </c>
      <c r="O978" t="s">
        <v>25</v>
      </c>
      <c r="P978">
        <v>1</v>
      </c>
      <c r="Q978">
        <v>2</v>
      </c>
      <c r="R978">
        <v>0</v>
      </c>
      <c r="S978" t="s">
        <v>196</v>
      </c>
      <c r="T978">
        <v>17070693</v>
      </c>
      <c r="V978" t="str">
        <f t="shared" si="15"/>
        <v/>
      </c>
    </row>
    <row r="979" spans="1:22" x14ac:dyDescent="0.25">
      <c r="A979">
        <v>266013</v>
      </c>
      <c r="B979">
        <v>293204</v>
      </c>
      <c r="C979">
        <v>41</v>
      </c>
      <c r="D979">
        <v>1755</v>
      </c>
      <c r="E979" t="s">
        <v>36</v>
      </c>
      <c r="F979" t="s">
        <v>21</v>
      </c>
      <c r="G979" t="s">
        <v>22</v>
      </c>
      <c r="H979">
        <v>0</v>
      </c>
      <c r="I979">
        <v>10</v>
      </c>
      <c r="J979">
        <v>59.99</v>
      </c>
      <c r="K979">
        <v>1</v>
      </c>
      <c r="L979" t="s">
        <v>37</v>
      </c>
      <c r="M979" t="s">
        <v>29</v>
      </c>
      <c r="N979" t="s">
        <v>32</v>
      </c>
      <c r="O979" t="s">
        <v>25</v>
      </c>
      <c r="P979">
        <v>1</v>
      </c>
      <c r="Q979">
        <v>2</v>
      </c>
      <c r="R979">
        <v>0</v>
      </c>
      <c r="S979" t="s">
        <v>193</v>
      </c>
      <c r="T979" t="s">
        <v>198</v>
      </c>
      <c r="V979" t="str">
        <f t="shared" si="15"/>
        <v/>
      </c>
    </row>
    <row r="980" spans="1:22" x14ac:dyDescent="0.25">
      <c r="A980">
        <v>266014</v>
      </c>
      <c r="B980">
        <v>293205</v>
      </c>
      <c r="C980">
        <v>41</v>
      </c>
      <c r="D980">
        <v>87</v>
      </c>
      <c r="E980" t="s">
        <v>36</v>
      </c>
      <c r="F980" t="s">
        <v>21</v>
      </c>
      <c r="G980" t="s">
        <v>22</v>
      </c>
      <c r="H980">
        <v>0</v>
      </c>
      <c r="I980">
        <v>55</v>
      </c>
      <c r="J980">
        <v>129.99</v>
      </c>
      <c r="K980">
        <v>1</v>
      </c>
      <c r="L980" t="s">
        <v>55</v>
      </c>
      <c r="M980" t="s">
        <v>29</v>
      </c>
      <c r="N980" t="s">
        <v>32</v>
      </c>
      <c r="O980" t="s">
        <v>25</v>
      </c>
      <c r="P980">
        <v>1</v>
      </c>
      <c r="Q980">
        <v>12</v>
      </c>
      <c r="R980">
        <v>0</v>
      </c>
      <c r="T980" t="s">
        <v>197</v>
      </c>
      <c r="V980" t="str">
        <f t="shared" si="15"/>
        <v/>
      </c>
    </row>
    <row r="981" spans="1:22" x14ac:dyDescent="0.25">
      <c r="A981">
        <v>266015</v>
      </c>
      <c r="B981">
        <v>293206</v>
      </c>
      <c r="C981">
        <v>40</v>
      </c>
      <c r="D981">
        <v>5031</v>
      </c>
      <c r="E981" t="s">
        <v>30</v>
      </c>
      <c r="F981" t="s">
        <v>21</v>
      </c>
      <c r="G981" t="s">
        <v>22</v>
      </c>
      <c r="H981">
        <v>0</v>
      </c>
      <c r="I981">
        <v>60</v>
      </c>
      <c r="J981">
        <v>129.99</v>
      </c>
      <c r="K981">
        <v>0</v>
      </c>
      <c r="L981" t="s">
        <v>45</v>
      </c>
      <c r="M981" t="s">
        <v>29</v>
      </c>
      <c r="N981" t="s">
        <v>160</v>
      </c>
      <c r="O981" t="s">
        <v>25</v>
      </c>
      <c r="P981">
        <v>1</v>
      </c>
      <c r="Q981">
        <v>12</v>
      </c>
      <c r="R981">
        <v>0</v>
      </c>
      <c r="T981" t="s">
        <v>112</v>
      </c>
      <c r="V981" t="str">
        <f t="shared" si="15"/>
        <v/>
      </c>
    </row>
    <row r="982" spans="1:22" x14ac:dyDescent="0.25">
      <c r="A982">
        <v>266016</v>
      </c>
      <c r="B982">
        <v>293207</v>
      </c>
      <c r="C982">
        <v>40</v>
      </c>
      <c r="D982">
        <v>5031</v>
      </c>
      <c r="E982" t="s">
        <v>30</v>
      </c>
      <c r="F982" t="s">
        <v>21</v>
      </c>
      <c r="G982" t="s">
        <v>22</v>
      </c>
      <c r="H982">
        <v>0</v>
      </c>
      <c r="I982">
        <v>60</v>
      </c>
      <c r="J982">
        <v>129.99</v>
      </c>
      <c r="K982">
        <v>0</v>
      </c>
      <c r="L982" t="s">
        <v>47</v>
      </c>
      <c r="M982" t="s">
        <v>29</v>
      </c>
      <c r="N982" t="s">
        <v>160</v>
      </c>
      <c r="O982" t="s">
        <v>25</v>
      </c>
      <c r="P982">
        <v>1</v>
      </c>
      <c r="Q982">
        <v>12</v>
      </c>
      <c r="R982">
        <v>0</v>
      </c>
      <c r="T982" t="s">
        <v>112</v>
      </c>
      <c r="V982" t="str">
        <f t="shared" si="15"/>
        <v/>
      </c>
    </row>
    <row r="983" spans="1:22" x14ac:dyDescent="0.25">
      <c r="A983">
        <v>266017</v>
      </c>
      <c r="B983">
        <v>293208</v>
      </c>
      <c r="C983">
        <v>10</v>
      </c>
      <c r="D983">
        <v>5926</v>
      </c>
      <c r="E983" t="s">
        <v>51</v>
      </c>
      <c r="F983" t="s">
        <v>21</v>
      </c>
      <c r="G983" t="s">
        <v>22</v>
      </c>
      <c r="H983">
        <v>0</v>
      </c>
      <c r="I983">
        <v>71</v>
      </c>
      <c r="J983">
        <v>199.99</v>
      </c>
      <c r="K983">
        <v>1</v>
      </c>
      <c r="L983" t="s">
        <v>63</v>
      </c>
      <c r="M983" t="s">
        <v>29</v>
      </c>
      <c r="N983" t="s">
        <v>51</v>
      </c>
      <c r="O983" t="s">
        <v>25</v>
      </c>
      <c r="P983">
        <v>1</v>
      </c>
      <c r="Q983">
        <v>2</v>
      </c>
      <c r="R983">
        <v>0</v>
      </c>
      <c r="S983" t="s">
        <v>196</v>
      </c>
      <c r="T983">
        <v>7070981</v>
      </c>
      <c r="V983" t="str">
        <f t="shared" si="15"/>
        <v/>
      </c>
    </row>
    <row r="984" spans="1:22" x14ac:dyDescent="0.25">
      <c r="A984">
        <v>266018</v>
      </c>
      <c r="B984">
        <v>293209</v>
      </c>
      <c r="C984">
        <v>10</v>
      </c>
      <c r="D984">
        <v>1346</v>
      </c>
      <c r="E984" t="s">
        <v>51</v>
      </c>
      <c r="F984" t="s">
        <v>21</v>
      </c>
      <c r="G984" t="s">
        <v>22</v>
      </c>
      <c r="H984">
        <v>0</v>
      </c>
      <c r="I984">
        <v>13</v>
      </c>
      <c r="J984">
        <v>69.989999999999995</v>
      </c>
      <c r="K984">
        <v>1</v>
      </c>
      <c r="L984" t="s">
        <v>61</v>
      </c>
      <c r="M984" t="s">
        <v>23</v>
      </c>
      <c r="N984" t="s">
        <v>51</v>
      </c>
      <c r="O984" t="s">
        <v>25</v>
      </c>
      <c r="P984">
        <v>1</v>
      </c>
      <c r="Q984">
        <v>2</v>
      </c>
      <c r="R984">
        <v>0</v>
      </c>
      <c r="S984" t="s">
        <v>193</v>
      </c>
      <c r="T984" t="s">
        <v>195</v>
      </c>
      <c r="V984" t="str">
        <f t="shared" si="15"/>
        <v/>
      </c>
    </row>
    <row r="985" spans="1:22" x14ac:dyDescent="0.25">
      <c r="A985">
        <v>266019</v>
      </c>
      <c r="B985">
        <v>293210</v>
      </c>
      <c r="C985">
        <v>10</v>
      </c>
      <c r="D985">
        <v>1346</v>
      </c>
      <c r="E985" t="s">
        <v>51</v>
      </c>
      <c r="F985" t="s">
        <v>21</v>
      </c>
      <c r="G985" t="s">
        <v>22</v>
      </c>
      <c r="H985">
        <v>0</v>
      </c>
      <c r="I985">
        <v>13</v>
      </c>
      <c r="J985">
        <v>69.989999999999995</v>
      </c>
      <c r="K985">
        <v>1</v>
      </c>
      <c r="L985" t="s">
        <v>63</v>
      </c>
      <c r="M985" t="s">
        <v>29</v>
      </c>
      <c r="N985" t="s">
        <v>51</v>
      </c>
      <c r="O985" t="s">
        <v>25</v>
      </c>
      <c r="P985">
        <v>1</v>
      </c>
      <c r="Q985">
        <v>2</v>
      </c>
      <c r="R985">
        <v>0</v>
      </c>
      <c r="S985" t="s">
        <v>193</v>
      </c>
      <c r="T985" t="s">
        <v>195</v>
      </c>
      <c r="V985" t="str">
        <f t="shared" si="15"/>
        <v/>
      </c>
    </row>
    <row r="986" spans="1:22" x14ac:dyDescent="0.25">
      <c r="A986">
        <v>266020</v>
      </c>
      <c r="B986">
        <v>293211</v>
      </c>
      <c r="C986">
        <v>40</v>
      </c>
      <c r="D986">
        <v>104</v>
      </c>
      <c r="E986" t="s">
        <v>73</v>
      </c>
      <c r="F986" t="s">
        <v>21</v>
      </c>
      <c r="G986" t="s">
        <v>22</v>
      </c>
      <c r="H986">
        <v>0</v>
      </c>
      <c r="I986">
        <v>5</v>
      </c>
      <c r="J986">
        <v>19.989999999999998</v>
      </c>
      <c r="K986">
        <v>1</v>
      </c>
      <c r="L986" t="s">
        <v>92</v>
      </c>
      <c r="M986" t="s">
        <v>23</v>
      </c>
      <c r="N986" t="s">
        <v>51</v>
      </c>
      <c r="O986" t="s">
        <v>25</v>
      </c>
      <c r="P986">
        <v>1</v>
      </c>
      <c r="Q986">
        <v>2</v>
      </c>
      <c r="R986">
        <v>0</v>
      </c>
      <c r="S986" t="s">
        <v>194</v>
      </c>
      <c r="T986" s="1" t="s">
        <v>85</v>
      </c>
      <c r="V986" t="str">
        <f t="shared" si="15"/>
        <v/>
      </c>
    </row>
    <row r="987" spans="1:22" x14ac:dyDescent="0.25">
      <c r="A987">
        <v>266021</v>
      </c>
      <c r="B987">
        <v>293212</v>
      </c>
      <c r="C987">
        <v>25</v>
      </c>
      <c r="D987">
        <v>104</v>
      </c>
      <c r="E987" t="s">
        <v>51</v>
      </c>
      <c r="F987" t="s">
        <v>21</v>
      </c>
      <c r="G987" t="s">
        <v>22</v>
      </c>
      <c r="H987">
        <v>0</v>
      </c>
      <c r="I987">
        <v>10</v>
      </c>
      <c r="J987">
        <v>129.99</v>
      </c>
      <c r="K987">
        <v>1</v>
      </c>
      <c r="L987" t="s">
        <v>59</v>
      </c>
      <c r="M987" t="s">
        <v>23</v>
      </c>
      <c r="N987" t="s">
        <v>51</v>
      </c>
      <c r="O987" t="s">
        <v>25</v>
      </c>
      <c r="P987">
        <v>1</v>
      </c>
      <c r="Q987">
        <v>2</v>
      </c>
      <c r="R987">
        <v>0</v>
      </c>
      <c r="S987" t="s">
        <v>193</v>
      </c>
      <c r="T987">
        <v>14070011</v>
      </c>
      <c r="V987" t="str">
        <f t="shared" si="15"/>
        <v/>
      </c>
    </row>
    <row r="988" spans="1:22" x14ac:dyDescent="0.25">
      <c r="A988">
        <v>266022</v>
      </c>
      <c r="B988">
        <v>293213</v>
      </c>
      <c r="C988">
        <v>25</v>
      </c>
      <c r="D988">
        <v>104</v>
      </c>
      <c r="E988" t="s">
        <v>51</v>
      </c>
      <c r="F988" t="s">
        <v>21</v>
      </c>
      <c r="G988" t="s">
        <v>22</v>
      </c>
      <c r="H988">
        <v>0</v>
      </c>
      <c r="I988">
        <v>10</v>
      </c>
      <c r="J988">
        <v>39.99</v>
      </c>
      <c r="K988">
        <v>1</v>
      </c>
      <c r="L988" t="s">
        <v>169</v>
      </c>
      <c r="M988" t="s">
        <v>23</v>
      </c>
      <c r="N988" t="s">
        <v>51</v>
      </c>
      <c r="O988" t="s">
        <v>25</v>
      </c>
      <c r="P988">
        <v>1</v>
      </c>
      <c r="Q988">
        <v>2</v>
      </c>
      <c r="R988">
        <v>0</v>
      </c>
      <c r="S988" t="s">
        <v>193</v>
      </c>
      <c r="T988">
        <v>14070011</v>
      </c>
      <c r="V988" t="str">
        <f t="shared" si="15"/>
        <v/>
      </c>
    </row>
    <row r="989" spans="1:22" x14ac:dyDescent="0.25">
      <c r="A989">
        <v>266023</v>
      </c>
      <c r="B989">
        <v>293214</v>
      </c>
      <c r="C989">
        <v>40</v>
      </c>
      <c r="D989">
        <v>2351</v>
      </c>
      <c r="E989" t="s">
        <v>30</v>
      </c>
      <c r="F989" t="s">
        <v>21</v>
      </c>
      <c r="G989" t="s">
        <v>22</v>
      </c>
      <c r="H989">
        <v>0</v>
      </c>
      <c r="I989">
        <v>20</v>
      </c>
      <c r="J989">
        <v>49.99</v>
      </c>
      <c r="K989">
        <v>1</v>
      </c>
      <c r="L989" t="s">
        <v>47</v>
      </c>
      <c r="M989" t="s">
        <v>29</v>
      </c>
      <c r="N989" t="s">
        <v>32</v>
      </c>
      <c r="O989" t="s">
        <v>33</v>
      </c>
      <c r="P989">
        <v>1</v>
      </c>
      <c r="Q989">
        <v>8</v>
      </c>
      <c r="R989">
        <v>0</v>
      </c>
      <c r="T989" t="s">
        <v>192</v>
      </c>
      <c r="V989" t="str">
        <f t="shared" si="15"/>
        <v/>
      </c>
    </row>
    <row r="990" spans="1:22" x14ac:dyDescent="0.25">
      <c r="A990">
        <v>266024</v>
      </c>
      <c r="B990">
        <v>293215</v>
      </c>
      <c r="C990">
        <v>25</v>
      </c>
      <c r="D990">
        <v>1084</v>
      </c>
      <c r="E990" t="s">
        <v>28</v>
      </c>
      <c r="F990" t="s">
        <v>21</v>
      </c>
      <c r="G990" t="s">
        <v>21</v>
      </c>
      <c r="H990">
        <v>0</v>
      </c>
      <c r="I990">
        <v>30</v>
      </c>
      <c r="J990">
        <v>99.99</v>
      </c>
      <c r="K990">
        <v>0</v>
      </c>
      <c r="L990" t="s">
        <v>21</v>
      </c>
      <c r="M990" t="s">
        <v>29</v>
      </c>
      <c r="N990" t="s">
        <v>40</v>
      </c>
      <c r="O990" t="s">
        <v>25</v>
      </c>
      <c r="P990">
        <v>1</v>
      </c>
      <c r="Q990">
        <v>2</v>
      </c>
      <c r="R990">
        <v>0</v>
      </c>
      <c r="T990">
        <v>14000021</v>
      </c>
      <c r="V990" t="str">
        <f t="shared" si="15"/>
        <v/>
      </c>
    </row>
    <row r="991" spans="1:22" x14ac:dyDescent="0.25">
      <c r="A991">
        <v>266025</v>
      </c>
      <c r="B991">
        <v>293216</v>
      </c>
      <c r="C991">
        <v>13</v>
      </c>
      <c r="D991">
        <v>5986</v>
      </c>
      <c r="E991" t="s">
        <v>36</v>
      </c>
      <c r="F991" t="s">
        <v>21</v>
      </c>
      <c r="G991" t="s">
        <v>22</v>
      </c>
      <c r="H991">
        <v>0</v>
      </c>
      <c r="I991">
        <v>50</v>
      </c>
      <c r="J991">
        <v>159.99</v>
      </c>
      <c r="K991">
        <v>0</v>
      </c>
      <c r="L991" t="s">
        <v>55</v>
      </c>
      <c r="M991" t="s">
        <v>29</v>
      </c>
      <c r="N991" t="s">
        <v>32</v>
      </c>
      <c r="O991" t="s">
        <v>25</v>
      </c>
      <c r="P991">
        <v>1</v>
      </c>
      <c r="Q991">
        <v>2</v>
      </c>
      <c r="R991">
        <v>0</v>
      </c>
      <c r="T991" t="s">
        <v>688</v>
      </c>
      <c r="V991" t="str">
        <f t="shared" si="15"/>
        <v/>
      </c>
    </row>
    <row r="992" spans="1:22" x14ac:dyDescent="0.25">
      <c r="A992">
        <v>266026</v>
      </c>
      <c r="B992">
        <v>293217</v>
      </c>
      <c r="C992">
        <v>13</v>
      </c>
      <c r="D992">
        <v>4412</v>
      </c>
      <c r="E992" t="s">
        <v>30</v>
      </c>
      <c r="F992" t="s">
        <v>21</v>
      </c>
      <c r="G992" t="s">
        <v>22</v>
      </c>
      <c r="H992">
        <v>0</v>
      </c>
      <c r="I992">
        <v>40</v>
      </c>
      <c r="J992">
        <v>99.99</v>
      </c>
      <c r="K992">
        <v>0</v>
      </c>
      <c r="L992" t="s">
        <v>31</v>
      </c>
      <c r="M992" t="s">
        <v>29</v>
      </c>
      <c r="N992" t="s">
        <v>24</v>
      </c>
      <c r="O992" t="s">
        <v>25</v>
      </c>
      <c r="P992">
        <v>1</v>
      </c>
      <c r="Q992">
        <v>2</v>
      </c>
      <c r="R992">
        <v>0</v>
      </c>
      <c r="T992" t="s">
        <v>191</v>
      </c>
      <c r="V992" t="str">
        <f t="shared" si="15"/>
        <v/>
      </c>
    </row>
    <row r="993" spans="1:22" x14ac:dyDescent="0.25">
      <c r="A993">
        <v>266027</v>
      </c>
      <c r="B993">
        <v>293151</v>
      </c>
      <c r="C993">
        <v>30</v>
      </c>
      <c r="D993">
        <v>2373</v>
      </c>
      <c r="E993" t="s">
        <v>20</v>
      </c>
      <c r="F993" t="s">
        <v>21</v>
      </c>
      <c r="H993">
        <v>0</v>
      </c>
      <c r="I993">
        <v>0</v>
      </c>
      <c r="J993">
        <v>49.99</v>
      </c>
      <c r="K993">
        <v>0</v>
      </c>
      <c r="L993" t="s">
        <v>20</v>
      </c>
      <c r="M993" t="s">
        <v>23</v>
      </c>
      <c r="N993" t="s">
        <v>24</v>
      </c>
      <c r="O993" t="s">
        <v>25</v>
      </c>
      <c r="P993">
        <v>1</v>
      </c>
      <c r="Q993">
        <v>1</v>
      </c>
      <c r="R993">
        <v>0</v>
      </c>
      <c r="S993" t="s">
        <v>189</v>
      </c>
      <c r="T993" t="s">
        <v>190</v>
      </c>
      <c r="V993" t="str">
        <f t="shared" si="15"/>
        <v/>
      </c>
    </row>
    <row r="994" spans="1:22" x14ac:dyDescent="0.25">
      <c r="A994">
        <v>266038</v>
      </c>
      <c r="B994" t="s">
        <v>686</v>
      </c>
      <c r="C994">
        <v>40</v>
      </c>
      <c r="D994">
        <v>6943</v>
      </c>
      <c r="E994" t="s">
        <v>48</v>
      </c>
      <c r="F994" t="s">
        <v>126</v>
      </c>
      <c r="H994">
        <v>0</v>
      </c>
      <c r="I994">
        <v>1253.57</v>
      </c>
      <c r="J994">
        <v>1671.42</v>
      </c>
      <c r="K994">
        <v>0</v>
      </c>
      <c r="L994" t="s">
        <v>49</v>
      </c>
      <c r="M994" t="s">
        <v>23</v>
      </c>
      <c r="N994" t="s">
        <v>32</v>
      </c>
      <c r="O994" t="s">
        <v>25</v>
      </c>
      <c r="P994">
        <v>1</v>
      </c>
      <c r="Q994">
        <v>8</v>
      </c>
      <c r="R994">
        <v>0</v>
      </c>
      <c r="S994" t="s">
        <v>687</v>
      </c>
      <c r="T994" t="s">
        <v>212</v>
      </c>
      <c r="V994" t="str">
        <f t="shared" si="15"/>
        <v/>
      </c>
    </row>
    <row r="995" spans="1:22" x14ac:dyDescent="0.25">
      <c r="A995">
        <v>266043</v>
      </c>
      <c r="B995" t="s">
        <v>684</v>
      </c>
      <c r="C995">
        <v>30</v>
      </c>
      <c r="D995">
        <v>6371</v>
      </c>
      <c r="E995" t="s">
        <v>30</v>
      </c>
      <c r="F995" t="s">
        <v>21</v>
      </c>
      <c r="G995" t="s">
        <v>22</v>
      </c>
      <c r="H995">
        <v>0</v>
      </c>
      <c r="I995">
        <v>230</v>
      </c>
      <c r="J995">
        <v>359.97</v>
      </c>
      <c r="K995">
        <v>0</v>
      </c>
      <c r="L995" t="s">
        <v>31</v>
      </c>
      <c r="M995" t="s">
        <v>29</v>
      </c>
      <c r="N995" t="s">
        <v>38</v>
      </c>
      <c r="O995" t="s">
        <v>25</v>
      </c>
      <c r="P995">
        <v>1</v>
      </c>
      <c r="Q995">
        <v>8</v>
      </c>
      <c r="R995">
        <v>0</v>
      </c>
      <c r="S995" t="s">
        <v>685</v>
      </c>
      <c r="T995">
        <v>17030781</v>
      </c>
      <c r="V995" t="str">
        <f t="shared" si="15"/>
        <v/>
      </c>
    </row>
    <row r="996" spans="1:22" x14ac:dyDescent="0.25">
      <c r="A996">
        <v>266053</v>
      </c>
      <c r="B996" t="s">
        <v>680</v>
      </c>
      <c r="C996">
        <v>30</v>
      </c>
      <c r="D996">
        <v>6880</v>
      </c>
      <c r="E996" t="s">
        <v>681</v>
      </c>
      <c r="F996" t="s">
        <v>21</v>
      </c>
      <c r="H996">
        <v>0</v>
      </c>
      <c r="I996">
        <v>153</v>
      </c>
      <c r="J996">
        <v>239.99</v>
      </c>
      <c r="K996">
        <v>0</v>
      </c>
      <c r="L996" t="s">
        <v>177</v>
      </c>
      <c r="M996" t="s">
        <v>682</v>
      </c>
      <c r="N996" t="s">
        <v>24</v>
      </c>
      <c r="O996" t="s">
        <v>25</v>
      </c>
      <c r="P996">
        <v>1</v>
      </c>
      <c r="Q996">
        <v>2</v>
      </c>
      <c r="R996">
        <v>0</v>
      </c>
      <c r="S996" t="s">
        <v>683</v>
      </c>
      <c r="T996">
        <v>17030861</v>
      </c>
      <c r="V996" t="str">
        <f t="shared" si="15"/>
        <v/>
      </c>
    </row>
    <row r="997" spans="1:22" x14ac:dyDescent="0.25">
      <c r="A997">
        <v>266067</v>
      </c>
      <c r="B997" t="s">
        <v>679</v>
      </c>
      <c r="C997">
        <v>25</v>
      </c>
      <c r="D997">
        <v>1084</v>
      </c>
      <c r="E997" t="s">
        <v>28</v>
      </c>
      <c r="F997" t="s">
        <v>21</v>
      </c>
      <c r="G997" t="s">
        <v>21</v>
      </c>
      <c r="H997">
        <v>0</v>
      </c>
      <c r="I997">
        <v>100</v>
      </c>
      <c r="J997">
        <v>375</v>
      </c>
      <c r="K997">
        <v>0</v>
      </c>
      <c r="L997" t="s">
        <v>21</v>
      </c>
      <c r="O997" t="s">
        <v>25</v>
      </c>
      <c r="P997">
        <v>1</v>
      </c>
      <c r="Q997">
        <v>2</v>
      </c>
      <c r="R997">
        <v>0</v>
      </c>
      <c r="T997">
        <v>14000021</v>
      </c>
      <c r="V997" t="str">
        <f t="shared" si="15"/>
        <v/>
      </c>
    </row>
    <row r="998" spans="1:22" x14ac:dyDescent="0.25">
      <c r="A998">
        <v>266072</v>
      </c>
      <c r="B998">
        <v>293218</v>
      </c>
      <c r="C998">
        <v>25</v>
      </c>
      <c r="D998">
        <v>104</v>
      </c>
      <c r="E998" t="s">
        <v>20</v>
      </c>
      <c r="F998" t="s">
        <v>21</v>
      </c>
      <c r="G998" t="s">
        <v>22</v>
      </c>
      <c r="H998">
        <v>0</v>
      </c>
      <c r="I998">
        <v>70</v>
      </c>
      <c r="J998">
        <v>159.99</v>
      </c>
      <c r="K998">
        <v>0</v>
      </c>
      <c r="L998" t="s">
        <v>20</v>
      </c>
      <c r="M998" t="s">
        <v>29</v>
      </c>
      <c r="O998" t="s">
        <v>25</v>
      </c>
      <c r="P998">
        <v>1</v>
      </c>
      <c r="Q998">
        <v>8</v>
      </c>
      <c r="R998">
        <v>0</v>
      </c>
      <c r="S998" t="s">
        <v>678</v>
      </c>
      <c r="T998">
        <v>14060011</v>
      </c>
      <c r="V998" t="str">
        <f t="shared" si="15"/>
        <v/>
      </c>
    </row>
    <row r="999" spans="1:22" x14ac:dyDescent="0.25">
      <c r="A999">
        <v>266073</v>
      </c>
      <c r="B999">
        <v>293219</v>
      </c>
      <c r="C999">
        <v>25</v>
      </c>
      <c r="D999">
        <v>1084</v>
      </c>
      <c r="E999" t="s">
        <v>28</v>
      </c>
      <c r="F999" t="s">
        <v>21</v>
      </c>
      <c r="G999" t="s">
        <v>21</v>
      </c>
      <c r="H999">
        <v>0</v>
      </c>
      <c r="I999">
        <v>180</v>
      </c>
      <c r="J999">
        <v>399.99</v>
      </c>
      <c r="K999">
        <v>0</v>
      </c>
      <c r="L999" t="s">
        <v>21</v>
      </c>
      <c r="M999" t="s">
        <v>29</v>
      </c>
      <c r="N999" t="s">
        <v>32</v>
      </c>
      <c r="O999" t="s">
        <v>25</v>
      </c>
      <c r="P999">
        <v>1</v>
      </c>
      <c r="Q999">
        <v>8</v>
      </c>
      <c r="R999">
        <v>0</v>
      </c>
      <c r="S999" t="s">
        <v>677</v>
      </c>
      <c r="T999">
        <v>14000021</v>
      </c>
      <c r="V999" t="str">
        <f t="shared" si="15"/>
        <v/>
      </c>
    </row>
    <row r="1000" spans="1:22" x14ac:dyDescent="0.25">
      <c r="A1000">
        <v>266074</v>
      </c>
      <c r="B1000">
        <v>293220</v>
      </c>
      <c r="C1000">
        <v>30</v>
      </c>
      <c r="D1000">
        <v>5253</v>
      </c>
      <c r="E1000" t="s">
        <v>42</v>
      </c>
      <c r="F1000" t="s">
        <v>21</v>
      </c>
      <c r="G1000" t="s">
        <v>22</v>
      </c>
      <c r="H1000">
        <v>0</v>
      </c>
      <c r="I1000">
        <v>200</v>
      </c>
      <c r="J1000">
        <v>429.99</v>
      </c>
      <c r="K1000">
        <v>0</v>
      </c>
      <c r="L1000" t="s">
        <v>97</v>
      </c>
      <c r="M1000" t="s">
        <v>29</v>
      </c>
      <c r="N1000" t="s">
        <v>24</v>
      </c>
      <c r="O1000" t="s">
        <v>25</v>
      </c>
      <c r="P1000">
        <v>1</v>
      </c>
      <c r="Q1000">
        <v>2</v>
      </c>
      <c r="R1000">
        <v>0</v>
      </c>
      <c r="T1000" t="s">
        <v>162</v>
      </c>
      <c r="V1000" t="str">
        <f t="shared" si="15"/>
        <v/>
      </c>
    </row>
    <row r="1001" spans="1:22" x14ac:dyDescent="0.25">
      <c r="A1001">
        <v>266075</v>
      </c>
      <c r="B1001">
        <v>293221</v>
      </c>
      <c r="C1001">
        <v>40</v>
      </c>
      <c r="D1001">
        <v>3358</v>
      </c>
      <c r="E1001" t="s">
        <v>42</v>
      </c>
      <c r="F1001" t="s">
        <v>21</v>
      </c>
      <c r="G1001" t="s">
        <v>22</v>
      </c>
      <c r="H1001">
        <v>0</v>
      </c>
      <c r="I1001">
        <v>95</v>
      </c>
      <c r="J1001">
        <v>259.99</v>
      </c>
      <c r="K1001">
        <v>0</v>
      </c>
      <c r="L1001" t="s">
        <v>97</v>
      </c>
      <c r="M1001" t="s">
        <v>29</v>
      </c>
      <c r="N1001" t="s">
        <v>32</v>
      </c>
      <c r="O1001" t="s">
        <v>33</v>
      </c>
      <c r="P1001">
        <v>1</v>
      </c>
      <c r="Q1001">
        <v>2</v>
      </c>
      <c r="R1001">
        <v>0</v>
      </c>
      <c r="T1001" t="s">
        <v>676</v>
      </c>
      <c r="V1001" t="str">
        <f t="shared" si="15"/>
        <v/>
      </c>
    </row>
    <row r="1002" spans="1:22" x14ac:dyDescent="0.25">
      <c r="A1002">
        <v>266077</v>
      </c>
      <c r="B1002">
        <v>293223</v>
      </c>
      <c r="C1002">
        <v>28</v>
      </c>
      <c r="D1002">
        <v>2496</v>
      </c>
      <c r="E1002" t="s">
        <v>20</v>
      </c>
      <c r="F1002" t="s">
        <v>21</v>
      </c>
      <c r="G1002" t="s">
        <v>22</v>
      </c>
      <c r="H1002">
        <v>0</v>
      </c>
      <c r="I1002">
        <v>15</v>
      </c>
      <c r="J1002">
        <v>99.99</v>
      </c>
      <c r="K1002">
        <v>1</v>
      </c>
      <c r="L1002" t="s">
        <v>20</v>
      </c>
      <c r="M1002" t="s">
        <v>23</v>
      </c>
      <c r="O1002" t="s">
        <v>33</v>
      </c>
      <c r="P1002">
        <v>1</v>
      </c>
      <c r="Q1002">
        <v>2</v>
      </c>
      <c r="R1002">
        <v>0</v>
      </c>
      <c r="T1002" t="s">
        <v>188</v>
      </c>
      <c r="V1002" t="str">
        <f t="shared" si="15"/>
        <v/>
      </c>
    </row>
    <row r="1003" spans="1:22" x14ac:dyDescent="0.25">
      <c r="A1003">
        <v>266078</v>
      </c>
      <c r="B1003">
        <v>293224</v>
      </c>
      <c r="C1003">
        <v>10</v>
      </c>
      <c r="D1003">
        <v>3099</v>
      </c>
      <c r="E1003" t="s">
        <v>30</v>
      </c>
      <c r="F1003" t="s">
        <v>21</v>
      </c>
      <c r="G1003" t="s">
        <v>22</v>
      </c>
      <c r="H1003">
        <v>0</v>
      </c>
      <c r="I1003">
        <v>60</v>
      </c>
      <c r="J1003">
        <v>179.99</v>
      </c>
      <c r="K1003">
        <v>1</v>
      </c>
      <c r="L1003" t="s">
        <v>47</v>
      </c>
      <c r="M1003" t="s">
        <v>29</v>
      </c>
      <c r="N1003" t="s">
        <v>24</v>
      </c>
      <c r="O1003" t="s">
        <v>25</v>
      </c>
      <c r="P1003">
        <v>1</v>
      </c>
      <c r="Q1003">
        <v>2</v>
      </c>
      <c r="R1003">
        <v>0</v>
      </c>
      <c r="T1003" t="s">
        <v>187</v>
      </c>
      <c r="V1003" t="str">
        <f t="shared" si="15"/>
        <v/>
      </c>
    </row>
    <row r="1004" spans="1:22" x14ac:dyDescent="0.25">
      <c r="A1004">
        <v>266079</v>
      </c>
      <c r="B1004">
        <v>293225</v>
      </c>
      <c r="C1004">
        <v>40</v>
      </c>
      <c r="D1004">
        <v>918</v>
      </c>
      <c r="E1004" t="s">
        <v>42</v>
      </c>
      <c r="F1004" t="s">
        <v>21</v>
      </c>
      <c r="G1004" t="s">
        <v>22</v>
      </c>
      <c r="H1004">
        <v>0</v>
      </c>
      <c r="I1004">
        <v>45</v>
      </c>
      <c r="J1004">
        <v>169.99</v>
      </c>
      <c r="K1004">
        <v>0</v>
      </c>
      <c r="L1004" t="s">
        <v>97</v>
      </c>
      <c r="M1004" t="s">
        <v>29</v>
      </c>
      <c r="N1004" t="s">
        <v>24</v>
      </c>
      <c r="O1004" t="s">
        <v>33</v>
      </c>
      <c r="P1004">
        <v>1</v>
      </c>
      <c r="Q1004">
        <v>2</v>
      </c>
      <c r="R1004">
        <v>0</v>
      </c>
      <c r="T1004" s="1" t="s">
        <v>120</v>
      </c>
      <c r="V1004" t="str">
        <f t="shared" si="15"/>
        <v/>
      </c>
    </row>
    <row r="1005" spans="1:22" x14ac:dyDescent="0.25">
      <c r="A1005">
        <v>266080</v>
      </c>
      <c r="B1005">
        <v>293226</v>
      </c>
      <c r="C1005">
        <v>21</v>
      </c>
      <c r="D1005">
        <v>6516</v>
      </c>
      <c r="E1005" t="s">
        <v>51</v>
      </c>
      <c r="F1005" t="s">
        <v>21</v>
      </c>
      <c r="G1005" t="s">
        <v>22</v>
      </c>
      <c r="H1005">
        <v>0</v>
      </c>
      <c r="I1005">
        <v>70</v>
      </c>
      <c r="J1005">
        <v>189.99</v>
      </c>
      <c r="K1005">
        <v>0</v>
      </c>
      <c r="L1005" t="s">
        <v>52</v>
      </c>
      <c r="M1005" t="s">
        <v>23</v>
      </c>
      <c r="N1005" t="s">
        <v>32</v>
      </c>
      <c r="O1005" t="s">
        <v>25</v>
      </c>
      <c r="P1005">
        <v>1</v>
      </c>
      <c r="Q1005">
        <v>2</v>
      </c>
      <c r="R1005">
        <v>0</v>
      </c>
      <c r="T1005" t="s">
        <v>186</v>
      </c>
      <c r="V1005" t="str">
        <f t="shared" si="15"/>
        <v/>
      </c>
    </row>
    <row r="1006" spans="1:22" x14ac:dyDescent="0.25">
      <c r="A1006">
        <v>266081</v>
      </c>
      <c r="B1006">
        <v>293227</v>
      </c>
      <c r="C1006">
        <v>13</v>
      </c>
      <c r="D1006">
        <v>431</v>
      </c>
      <c r="E1006" t="s">
        <v>36</v>
      </c>
      <c r="F1006" t="s">
        <v>21</v>
      </c>
      <c r="G1006" t="s">
        <v>22</v>
      </c>
      <c r="H1006">
        <v>0</v>
      </c>
      <c r="I1006">
        <v>30</v>
      </c>
      <c r="J1006">
        <v>99.99</v>
      </c>
      <c r="K1006">
        <v>1</v>
      </c>
      <c r="L1006" t="s">
        <v>37</v>
      </c>
      <c r="M1006" t="s">
        <v>29</v>
      </c>
      <c r="N1006" t="s">
        <v>24</v>
      </c>
      <c r="O1006" t="s">
        <v>33</v>
      </c>
      <c r="P1006">
        <v>1</v>
      </c>
      <c r="Q1006">
        <v>2</v>
      </c>
      <c r="R1006">
        <v>0</v>
      </c>
      <c r="T1006" t="s">
        <v>185</v>
      </c>
      <c r="V1006" t="str">
        <f t="shared" si="15"/>
        <v/>
      </c>
    </row>
    <row r="1007" spans="1:22" x14ac:dyDescent="0.25">
      <c r="A1007">
        <v>266082</v>
      </c>
      <c r="B1007">
        <v>293228</v>
      </c>
      <c r="C1007">
        <v>13</v>
      </c>
      <c r="D1007">
        <v>431</v>
      </c>
      <c r="E1007" t="s">
        <v>36</v>
      </c>
      <c r="F1007" t="s">
        <v>21</v>
      </c>
      <c r="G1007" t="s">
        <v>22</v>
      </c>
      <c r="H1007">
        <v>0</v>
      </c>
      <c r="I1007">
        <v>30</v>
      </c>
      <c r="J1007">
        <v>99.99</v>
      </c>
      <c r="K1007">
        <v>1</v>
      </c>
      <c r="L1007" t="s">
        <v>55</v>
      </c>
      <c r="M1007" t="s">
        <v>29</v>
      </c>
      <c r="N1007" t="s">
        <v>24</v>
      </c>
      <c r="O1007" t="s">
        <v>33</v>
      </c>
      <c r="P1007">
        <v>1</v>
      </c>
      <c r="Q1007">
        <v>2</v>
      </c>
      <c r="R1007">
        <v>0</v>
      </c>
      <c r="T1007" t="s">
        <v>185</v>
      </c>
      <c r="V1007" t="str">
        <f t="shared" si="15"/>
        <v/>
      </c>
    </row>
    <row r="1008" spans="1:22" x14ac:dyDescent="0.25">
      <c r="A1008">
        <v>266083</v>
      </c>
      <c r="B1008">
        <v>293229</v>
      </c>
      <c r="C1008">
        <v>40</v>
      </c>
      <c r="D1008">
        <v>918</v>
      </c>
      <c r="E1008" t="s">
        <v>36</v>
      </c>
      <c r="F1008" t="s">
        <v>21</v>
      </c>
      <c r="G1008" t="s">
        <v>22</v>
      </c>
      <c r="H1008">
        <v>0</v>
      </c>
      <c r="I1008">
        <v>25</v>
      </c>
      <c r="J1008">
        <v>79.989999999999995</v>
      </c>
      <c r="K1008">
        <v>1</v>
      </c>
      <c r="L1008" t="s">
        <v>55</v>
      </c>
      <c r="M1008" t="s">
        <v>29</v>
      </c>
      <c r="N1008" t="s">
        <v>24</v>
      </c>
      <c r="O1008" t="s">
        <v>33</v>
      </c>
      <c r="P1008">
        <v>1</v>
      </c>
      <c r="Q1008">
        <v>2</v>
      </c>
      <c r="R1008">
        <v>0</v>
      </c>
      <c r="T1008" s="1" t="s">
        <v>184</v>
      </c>
      <c r="V1008" t="str">
        <f t="shared" si="15"/>
        <v/>
      </c>
    </row>
    <row r="1009" spans="1:22" x14ac:dyDescent="0.25">
      <c r="A1009">
        <v>266084</v>
      </c>
      <c r="B1009">
        <v>293230</v>
      </c>
      <c r="C1009">
        <v>40</v>
      </c>
      <c r="D1009">
        <v>918</v>
      </c>
      <c r="E1009" t="s">
        <v>36</v>
      </c>
      <c r="F1009" t="s">
        <v>21</v>
      </c>
      <c r="G1009" t="s">
        <v>22</v>
      </c>
      <c r="H1009">
        <v>0</v>
      </c>
      <c r="I1009">
        <v>25</v>
      </c>
      <c r="J1009">
        <v>79.989999999999995</v>
      </c>
      <c r="K1009">
        <v>1</v>
      </c>
      <c r="L1009" t="s">
        <v>37</v>
      </c>
      <c r="M1009" t="s">
        <v>29</v>
      </c>
      <c r="N1009" t="s">
        <v>24</v>
      </c>
      <c r="O1009" t="s">
        <v>33</v>
      </c>
      <c r="P1009">
        <v>1</v>
      </c>
      <c r="Q1009">
        <v>2</v>
      </c>
      <c r="R1009">
        <v>0</v>
      </c>
      <c r="T1009" s="1" t="s">
        <v>184</v>
      </c>
      <c r="V1009" t="str">
        <f t="shared" si="15"/>
        <v/>
      </c>
    </row>
    <row r="1010" spans="1:22" x14ac:dyDescent="0.25">
      <c r="A1010">
        <v>266085</v>
      </c>
      <c r="B1010">
        <v>293231</v>
      </c>
      <c r="C1010">
        <v>40</v>
      </c>
      <c r="D1010">
        <v>918</v>
      </c>
      <c r="E1010" t="s">
        <v>36</v>
      </c>
      <c r="F1010" t="s">
        <v>21</v>
      </c>
      <c r="G1010" t="s">
        <v>22</v>
      </c>
      <c r="H1010">
        <v>0</v>
      </c>
      <c r="I1010">
        <v>25</v>
      </c>
      <c r="J1010">
        <v>149.99</v>
      </c>
      <c r="K1010">
        <v>1</v>
      </c>
      <c r="L1010" t="s">
        <v>183</v>
      </c>
      <c r="M1010" t="s">
        <v>29</v>
      </c>
      <c r="N1010" t="s">
        <v>24</v>
      </c>
      <c r="O1010" t="s">
        <v>25</v>
      </c>
      <c r="P1010">
        <v>1</v>
      </c>
      <c r="Q1010">
        <v>2</v>
      </c>
      <c r="R1010">
        <v>0</v>
      </c>
      <c r="T1010" s="1" t="s">
        <v>184</v>
      </c>
      <c r="V1010" t="str">
        <f t="shared" si="15"/>
        <v/>
      </c>
    </row>
    <row r="1011" spans="1:22" x14ac:dyDescent="0.25">
      <c r="A1011">
        <v>266086</v>
      </c>
      <c r="B1011">
        <v>293232</v>
      </c>
      <c r="C1011">
        <v>10</v>
      </c>
      <c r="D1011">
        <v>423</v>
      </c>
      <c r="E1011" t="s">
        <v>36</v>
      </c>
      <c r="F1011" t="s">
        <v>21</v>
      </c>
      <c r="G1011" t="s">
        <v>22</v>
      </c>
      <c r="H1011">
        <v>0</v>
      </c>
      <c r="I1011">
        <v>15</v>
      </c>
      <c r="J1011">
        <v>69.989999999999995</v>
      </c>
      <c r="K1011">
        <v>1</v>
      </c>
      <c r="L1011" t="s">
        <v>37</v>
      </c>
      <c r="M1011" t="s">
        <v>29</v>
      </c>
      <c r="N1011" t="s">
        <v>24</v>
      </c>
      <c r="O1011" t="s">
        <v>33</v>
      </c>
      <c r="P1011">
        <v>1</v>
      </c>
      <c r="Q1011">
        <v>2</v>
      </c>
      <c r="R1011">
        <v>0</v>
      </c>
      <c r="T1011" t="s">
        <v>182</v>
      </c>
      <c r="V1011" t="str">
        <f t="shared" si="15"/>
        <v/>
      </c>
    </row>
    <row r="1012" spans="1:22" x14ac:dyDescent="0.25">
      <c r="A1012">
        <v>266087</v>
      </c>
      <c r="B1012">
        <v>293233</v>
      </c>
      <c r="C1012">
        <v>40</v>
      </c>
      <c r="D1012">
        <v>920</v>
      </c>
      <c r="E1012" t="s">
        <v>30</v>
      </c>
      <c r="F1012" t="s">
        <v>21</v>
      </c>
      <c r="G1012" t="s">
        <v>22</v>
      </c>
      <c r="H1012">
        <v>0</v>
      </c>
      <c r="I1012">
        <v>15</v>
      </c>
      <c r="J1012">
        <v>69.989999999999995</v>
      </c>
      <c r="K1012">
        <v>1</v>
      </c>
      <c r="L1012" t="s">
        <v>47</v>
      </c>
      <c r="M1012" t="s">
        <v>29</v>
      </c>
      <c r="N1012" t="s">
        <v>32</v>
      </c>
      <c r="O1012" t="s">
        <v>33</v>
      </c>
      <c r="P1012">
        <v>1</v>
      </c>
      <c r="Q1012">
        <v>2</v>
      </c>
      <c r="R1012">
        <v>0</v>
      </c>
      <c r="T1012" s="1" t="s">
        <v>119</v>
      </c>
      <c r="V1012" t="str">
        <f t="shared" si="15"/>
        <v/>
      </c>
    </row>
    <row r="1013" spans="1:22" x14ac:dyDescent="0.25">
      <c r="A1013">
        <v>266088</v>
      </c>
      <c r="B1013">
        <v>293234</v>
      </c>
      <c r="C1013">
        <v>13</v>
      </c>
      <c r="D1013">
        <v>431</v>
      </c>
      <c r="E1013" t="s">
        <v>42</v>
      </c>
      <c r="F1013" t="s">
        <v>21</v>
      </c>
      <c r="G1013" t="s">
        <v>22</v>
      </c>
      <c r="H1013">
        <v>0</v>
      </c>
      <c r="I1013">
        <v>50</v>
      </c>
      <c r="J1013">
        <v>169.99</v>
      </c>
      <c r="K1013">
        <v>0</v>
      </c>
      <c r="L1013" t="s">
        <v>97</v>
      </c>
      <c r="M1013" t="s">
        <v>29</v>
      </c>
      <c r="N1013" t="s">
        <v>24</v>
      </c>
      <c r="O1013" t="s">
        <v>33</v>
      </c>
      <c r="P1013">
        <v>1</v>
      </c>
      <c r="Q1013">
        <v>2</v>
      </c>
      <c r="R1013">
        <v>0</v>
      </c>
      <c r="T1013" t="s">
        <v>123</v>
      </c>
      <c r="V1013" t="str">
        <f t="shared" si="15"/>
        <v/>
      </c>
    </row>
    <row r="1014" spans="1:22" x14ac:dyDescent="0.25">
      <c r="A1014">
        <v>266089</v>
      </c>
      <c r="B1014">
        <v>293235</v>
      </c>
      <c r="C1014">
        <v>30</v>
      </c>
      <c r="D1014">
        <v>132</v>
      </c>
      <c r="E1014" t="s">
        <v>30</v>
      </c>
      <c r="F1014" t="s">
        <v>21</v>
      </c>
      <c r="G1014" t="s">
        <v>22</v>
      </c>
      <c r="H1014">
        <v>0</v>
      </c>
      <c r="I1014">
        <v>15</v>
      </c>
      <c r="J1014">
        <v>59.99</v>
      </c>
      <c r="K1014">
        <v>1</v>
      </c>
      <c r="L1014" t="s">
        <v>31</v>
      </c>
      <c r="M1014" t="s">
        <v>29</v>
      </c>
      <c r="N1014" t="s">
        <v>24</v>
      </c>
      <c r="O1014" t="s">
        <v>33</v>
      </c>
      <c r="P1014">
        <v>1</v>
      </c>
      <c r="Q1014">
        <v>2</v>
      </c>
      <c r="R1014">
        <v>0</v>
      </c>
      <c r="T1014">
        <v>17030021</v>
      </c>
      <c r="V1014" t="str">
        <f t="shared" si="15"/>
        <v/>
      </c>
    </row>
    <row r="1015" spans="1:22" x14ac:dyDescent="0.25">
      <c r="A1015">
        <v>266090</v>
      </c>
      <c r="B1015">
        <v>293236</v>
      </c>
      <c r="C1015">
        <v>25</v>
      </c>
      <c r="D1015">
        <v>104</v>
      </c>
      <c r="E1015" t="s">
        <v>30</v>
      </c>
      <c r="F1015" t="s">
        <v>21</v>
      </c>
      <c r="G1015" t="s">
        <v>22</v>
      </c>
      <c r="H1015">
        <v>0</v>
      </c>
      <c r="I1015">
        <v>5</v>
      </c>
      <c r="J1015">
        <v>39.99</v>
      </c>
      <c r="K1015">
        <v>1</v>
      </c>
      <c r="L1015" t="s">
        <v>47</v>
      </c>
      <c r="M1015" t="s">
        <v>29</v>
      </c>
      <c r="N1015" t="s">
        <v>32</v>
      </c>
      <c r="O1015" t="s">
        <v>33</v>
      </c>
      <c r="P1015">
        <v>1</v>
      </c>
      <c r="Q1015">
        <v>2</v>
      </c>
      <c r="R1015">
        <v>0</v>
      </c>
      <c r="T1015">
        <v>14030011</v>
      </c>
      <c r="V1015" t="str">
        <f t="shared" si="15"/>
        <v/>
      </c>
    </row>
    <row r="1016" spans="1:22" x14ac:dyDescent="0.25">
      <c r="A1016">
        <v>266091</v>
      </c>
      <c r="B1016">
        <v>293237</v>
      </c>
      <c r="C1016">
        <v>25</v>
      </c>
      <c r="D1016">
        <v>104</v>
      </c>
      <c r="E1016" t="s">
        <v>30</v>
      </c>
      <c r="F1016" t="s">
        <v>21</v>
      </c>
      <c r="G1016" t="s">
        <v>22</v>
      </c>
      <c r="H1016">
        <v>0</v>
      </c>
      <c r="I1016">
        <v>5</v>
      </c>
      <c r="J1016">
        <v>39.99</v>
      </c>
      <c r="K1016">
        <v>1</v>
      </c>
      <c r="L1016" t="s">
        <v>31</v>
      </c>
      <c r="M1016" t="s">
        <v>29</v>
      </c>
      <c r="N1016" t="s">
        <v>32</v>
      </c>
      <c r="O1016" t="s">
        <v>33</v>
      </c>
      <c r="P1016">
        <v>1</v>
      </c>
      <c r="Q1016">
        <v>2</v>
      </c>
      <c r="R1016">
        <v>0</v>
      </c>
      <c r="T1016">
        <v>14030011</v>
      </c>
      <c r="V1016" t="str">
        <f t="shared" si="15"/>
        <v/>
      </c>
    </row>
    <row r="1017" spans="1:22" x14ac:dyDescent="0.25">
      <c r="A1017">
        <v>266092</v>
      </c>
      <c r="B1017">
        <v>293238</v>
      </c>
      <c r="C1017">
        <v>40</v>
      </c>
      <c r="D1017">
        <v>2243</v>
      </c>
      <c r="E1017" t="s">
        <v>20</v>
      </c>
      <c r="F1017" t="s">
        <v>21</v>
      </c>
      <c r="G1017" t="s">
        <v>22</v>
      </c>
      <c r="H1017">
        <v>0</v>
      </c>
      <c r="I1017">
        <v>10</v>
      </c>
      <c r="J1017">
        <v>69.989999999999995</v>
      </c>
      <c r="K1017">
        <v>1</v>
      </c>
      <c r="L1017" t="s">
        <v>20</v>
      </c>
      <c r="O1017" t="s">
        <v>33</v>
      </c>
      <c r="P1017">
        <v>1</v>
      </c>
      <c r="Q1017">
        <v>2</v>
      </c>
      <c r="R1017">
        <v>0</v>
      </c>
      <c r="T1017" s="1" t="s">
        <v>181</v>
      </c>
      <c r="V1017" t="str">
        <f t="shared" si="15"/>
        <v/>
      </c>
    </row>
    <row r="1018" spans="1:22" x14ac:dyDescent="0.25">
      <c r="A1018">
        <v>266093</v>
      </c>
      <c r="B1018">
        <v>293239</v>
      </c>
      <c r="C1018">
        <v>40</v>
      </c>
      <c r="D1018">
        <v>1308</v>
      </c>
      <c r="E1018" t="s">
        <v>20</v>
      </c>
      <c r="F1018" t="s">
        <v>21</v>
      </c>
      <c r="G1018" t="s">
        <v>22</v>
      </c>
      <c r="H1018">
        <v>0</v>
      </c>
      <c r="I1018">
        <v>10</v>
      </c>
      <c r="J1018">
        <v>59.99</v>
      </c>
      <c r="K1018">
        <v>0</v>
      </c>
      <c r="L1018" t="s">
        <v>20</v>
      </c>
      <c r="O1018" t="s">
        <v>33</v>
      </c>
      <c r="P1018">
        <v>1</v>
      </c>
      <c r="Q1018">
        <v>2</v>
      </c>
      <c r="R1018">
        <v>0</v>
      </c>
      <c r="T1018" s="1" t="s">
        <v>180</v>
      </c>
      <c r="V1018" t="str">
        <f t="shared" si="15"/>
        <v/>
      </c>
    </row>
    <row r="1019" spans="1:22" x14ac:dyDescent="0.25">
      <c r="A1019">
        <v>266094</v>
      </c>
      <c r="B1019">
        <v>293240</v>
      </c>
      <c r="C1019">
        <v>12</v>
      </c>
      <c r="D1019">
        <v>37</v>
      </c>
      <c r="E1019" t="s">
        <v>51</v>
      </c>
      <c r="F1019" t="s">
        <v>21</v>
      </c>
      <c r="G1019" t="s">
        <v>22</v>
      </c>
      <c r="H1019">
        <v>0</v>
      </c>
      <c r="I1019">
        <v>10</v>
      </c>
      <c r="J1019">
        <v>69.989999999999995</v>
      </c>
      <c r="K1019">
        <v>1</v>
      </c>
      <c r="L1019" t="s">
        <v>63</v>
      </c>
      <c r="M1019" t="s">
        <v>29</v>
      </c>
      <c r="N1019" t="s">
        <v>51</v>
      </c>
      <c r="O1019" t="s">
        <v>33</v>
      </c>
      <c r="P1019">
        <v>1</v>
      </c>
      <c r="Q1019">
        <v>2</v>
      </c>
      <c r="R1019">
        <v>0</v>
      </c>
      <c r="T1019" t="s">
        <v>179</v>
      </c>
      <c r="V1019" t="str">
        <f t="shared" si="15"/>
        <v/>
      </c>
    </row>
    <row r="1020" spans="1:22" x14ac:dyDescent="0.25">
      <c r="A1020">
        <v>266095</v>
      </c>
      <c r="B1020">
        <v>293241</v>
      </c>
      <c r="C1020">
        <v>12</v>
      </c>
      <c r="D1020">
        <v>1939</v>
      </c>
      <c r="E1020" t="s">
        <v>51</v>
      </c>
      <c r="F1020" t="s">
        <v>21</v>
      </c>
      <c r="G1020" t="s">
        <v>22</v>
      </c>
      <c r="H1020">
        <v>0</v>
      </c>
      <c r="I1020">
        <v>10</v>
      </c>
      <c r="J1020">
        <v>79.989999999999995</v>
      </c>
      <c r="K1020">
        <v>1</v>
      </c>
      <c r="L1020" t="s">
        <v>61</v>
      </c>
      <c r="M1020" t="s">
        <v>23</v>
      </c>
      <c r="N1020" t="s">
        <v>51</v>
      </c>
      <c r="O1020" t="s">
        <v>33</v>
      </c>
      <c r="P1020">
        <v>1</v>
      </c>
      <c r="Q1020">
        <v>2</v>
      </c>
      <c r="R1020">
        <v>0</v>
      </c>
      <c r="T1020">
        <v>9070301</v>
      </c>
      <c r="V1020" t="str">
        <f t="shared" si="15"/>
        <v/>
      </c>
    </row>
    <row r="1021" spans="1:22" x14ac:dyDescent="0.25">
      <c r="A1021">
        <v>266097</v>
      </c>
      <c r="B1021">
        <v>293243</v>
      </c>
      <c r="C1021">
        <v>25</v>
      </c>
      <c r="D1021">
        <v>104</v>
      </c>
      <c r="E1021" t="s">
        <v>73</v>
      </c>
      <c r="F1021" t="s">
        <v>21</v>
      </c>
      <c r="G1021" t="s">
        <v>22</v>
      </c>
      <c r="H1021">
        <v>0</v>
      </c>
      <c r="I1021">
        <v>5</v>
      </c>
      <c r="J1021">
        <v>19.989999999999998</v>
      </c>
      <c r="K1021">
        <v>1</v>
      </c>
      <c r="L1021" t="s">
        <v>178</v>
      </c>
      <c r="M1021" t="s">
        <v>23</v>
      </c>
      <c r="N1021" t="s">
        <v>32</v>
      </c>
      <c r="O1021" t="s">
        <v>33</v>
      </c>
      <c r="P1021">
        <v>1</v>
      </c>
      <c r="Q1021">
        <v>12</v>
      </c>
      <c r="R1021">
        <v>0</v>
      </c>
      <c r="T1021">
        <v>14040011</v>
      </c>
      <c r="V1021" t="str">
        <f t="shared" si="15"/>
        <v/>
      </c>
    </row>
    <row r="1022" spans="1:22" x14ac:dyDescent="0.25">
      <c r="A1022">
        <v>266098</v>
      </c>
      <c r="B1022">
        <v>293244</v>
      </c>
      <c r="C1022">
        <v>25</v>
      </c>
      <c r="D1022">
        <v>104</v>
      </c>
      <c r="E1022" t="s">
        <v>30</v>
      </c>
      <c r="F1022" t="s">
        <v>21</v>
      </c>
      <c r="G1022" t="s">
        <v>22</v>
      </c>
      <c r="H1022">
        <v>0</v>
      </c>
      <c r="I1022">
        <v>5</v>
      </c>
      <c r="J1022">
        <v>39.99</v>
      </c>
      <c r="K1022">
        <v>1</v>
      </c>
      <c r="L1022" t="s">
        <v>31</v>
      </c>
      <c r="M1022" t="s">
        <v>29</v>
      </c>
      <c r="N1022" t="s">
        <v>81</v>
      </c>
      <c r="O1022" t="s">
        <v>33</v>
      </c>
      <c r="P1022">
        <v>1</v>
      </c>
      <c r="Q1022">
        <v>2</v>
      </c>
      <c r="R1022">
        <v>0</v>
      </c>
      <c r="T1022">
        <v>14030011</v>
      </c>
      <c r="V1022" t="str">
        <f t="shared" si="15"/>
        <v/>
      </c>
    </row>
    <row r="1023" spans="1:22" x14ac:dyDescent="0.25">
      <c r="A1023">
        <v>266099</v>
      </c>
      <c r="B1023">
        <v>293245</v>
      </c>
      <c r="C1023">
        <v>25</v>
      </c>
      <c r="D1023">
        <v>104</v>
      </c>
      <c r="E1023" t="s">
        <v>73</v>
      </c>
      <c r="F1023" t="s">
        <v>21</v>
      </c>
      <c r="G1023" t="s">
        <v>22</v>
      </c>
      <c r="H1023">
        <v>0</v>
      </c>
      <c r="I1023">
        <v>5</v>
      </c>
      <c r="J1023">
        <v>19.989999999999998</v>
      </c>
      <c r="K1023">
        <v>1</v>
      </c>
      <c r="L1023" t="s">
        <v>177</v>
      </c>
      <c r="M1023" t="s">
        <v>23</v>
      </c>
      <c r="N1023" t="s">
        <v>32</v>
      </c>
      <c r="O1023" t="s">
        <v>33</v>
      </c>
      <c r="P1023">
        <v>1</v>
      </c>
      <c r="Q1023">
        <v>12</v>
      </c>
      <c r="R1023">
        <v>0</v>
      </c>
      <c r="T1023">
        <v>14040011</v>
      </c>
      <c r="V1023" t="str">
        <f t="shared" si="15"/>
        <v/>
      </c>
    </row>
    <row r="1024" spans="1:22" x14ac:dyDescent="0.25">
      <c r="A1024">
        <v>266100</v>
      </c>
      <c r="B1024">
        <v>293246</v>
      </c>
      <c r="C1024">
        <v>25</v>
      </c>
      <c r="D1024">
        <v>104</v>
      </c>
      <c r="E1024" t="s">
        <v>73</v>
      </c>
      <c r="F1024" t="s">
        <v>21</v>
      </c>
      <c r="G1024" t="s">
        <v>22</v>
      </c>
      <c r="H1024">
        <v>0</v>
      </c>
      <c r="I1024">
        <v>5</v>
      </c>
      <c r="J1024">
        <v>19.989999999999998</v>
      </c>
      <c r="K1024">
        <v>1</v>
      </c>
      <c r="L1024" t="s">
        <v>124</v>
      </c>
      <c r="M1024" t="s">
        <v>23</v>
      </c>
      <c r="N1024" t="s">
        <v>32</v>
      </c>
      <c r="O1024" t="s">
        <v>33</v>
      </c>
      <c r="P1024">
        <v>1</v>
      </c>
      <c r="Q1024">
        <v>12</v>
      </c>
      <c r="R1024">
        <v>0</v>
      </c>
      <c r="T1024">
        <v>14040011</v>
      </c>
      <c r="V1024" t="str">
        <f t="shared" si="15"/>
        <v/>
      </c>
    </row>
    <row r="1025" spans="1:22" x14ac:dyDescent="0.25">
      <c r="A1025">
        <v>266101</v>
      </c>
      <c r="B1025">
        <v>293247</v>
      </c>
      <c r="C1025">
        <v>25</v>
      </c>
      <c r="D1025">
        <v>104</v>
      </c>
      <c r="E1025" t="s">
        <v>30</v>
      </c>
      <c r="F1025" t="s">
        <v>21</v>
      </c>
      <c r="G1025" t="s">
        <v>22</v>
      </c>
      <c r="H1025">
        <v>0</v>
      </c>
      <c r="I1025">
        <v>5</v>
      </c>
      <c r="J1025">
        <v>39.99</v>
      </c>
      <c r="K1025">
        <v>1</v>
      </c>
      <c r="L1025" t="s">
        <v>174</v>
      </c>
      <c r="M1025" t="s">
        <v>29</v>
      </c>
      <c r="N1025" t="s">
        <v>81</v>
      </c>
      <c r="O1025" t="s">
        <v>33</v>
      </c>
      <c r="P1025">
        <v>1</v>
      </c>
      <c r="Q1025">
        <v>2</v>
      </c>
      <c r="R1025">
        <v>0</v>
      </c>
      <c r="T1025">
        <v>14030011</v>
      </c>
      <c r="V1025" t="str">
        <f t="shared" si="15"/>
        <v/>
      </c>
    </row>
    <row r="1026" spans="1:22" x14ac:dyDescent="0.25">
      <c r="A1026">
        <v>266102</v>
      </c>
      <c r="B1026">
        <v>293248</v>
      </c>
      <c r="C1026">
        <v>25</v>
      </c>
      <c r="D1026">
        <v>104</v>
      </c>
      <c r="E1026" t="s">
        <v>73</v>
      </c>
      <c r="F1026" t="s">
        <v>21</v>
      </c>
      <c r="G1026" t="s">
        <v>22</v>
      </c>
      <c r="H1026">
        <v>0</v>
      </c>
      <c r="I1026">
        <v>5</v>
      </c>
      <c r="J1026">
        <v>19.989999999999998</v>
      </c>
      <c r="K1026">
        <v>1</v>
      </c>
      <c r="L1026" t="s">
        <v>95</v>
      </c>
      <c r="M1026" t="s">
        <v>23</v>
      </c>
      <c r="N1026" t="s">
        <v>32</v>
      </c>
      <c r="O1026" t="s">
        <v>33</v>
      </c>
      <c r="P1026">
        <v>1</v>
      </c>
      <c r="Q1026">
        <v>12</v>
      </c>
      <c r="R1026">
        <v>0</v>
      </c>
      <c r="T1026">
        <v>14040011</v>
      </c>
      <c r="V1026" t="str">
        <f t="shared" si="15"/>
        <v/>
      </c>
    </row>
    <row r="1027" spans="1:22" x14ac:dyDescent="0.25">
      <c r="A1027">
        <v>266103</v>
      </c>
      <c r="B1027">
        <v>293249</v>
      </c>
      <c r="C1027">
        <v>25</v>
      </c>
      <c r="D1027">
        <v>104</v>
      </c>
      <c r="E1027" t="s">
        <v>73</v>
      </c>
      <c r="F1027" t="s">
        <v>21</v>
      </c>
      <c r="G1027" t="s">
        <v>22</v>
      </c>
      <c r="H1027">
        <v>0</v>
      </c>
      <c r="I1027">
        <v>5</v>
      </c>
      <c r="J1027">
        <v>19.989999999999998</v>
      </c>
      <c r="K1027">
        <v>1</v>
      </c>
      <c r="L1027" t="s">
        <v>176</v>
      </c>
      <c r="M1027" t="s">
        <v>23</v>
      </c>
      <c r="N1027" t="s">
        <v>32</v>
      </c>
      <c r="O1027" t="s">
        <v>33</v>
      </c>
      <c r="P1027">
        <v>1</v>
      </c>
      <c r="Q1027">
        <v>12</v>
      </c>
      <c r="R1027">
        <v>0</v>
      </c>
      <c r="T1027">
        <v>14040011</v>
      </c>
      <c r="V1027" t="str">
        <f t="shared" ref="V1027:V1090" si="16">IF(A1027=A1028,"X","")</f>
        <v/>
      </c>
    </row>
    <row r="1028" spans="1:22" x14ac:dyDescent="0.25">
      <c r="A1028">
        <v>266104</v>
      </c>
      <c r="B1028">
        <v>293250</v>
      </c>
      <c r="C1028">
        <v>40</v>
      </c>
      <c r="D1028">
        <v>854</v>
      </c>
      <c r="E1028" t="s">
        <v>42</v>
      </c>
      <c r="F1028" t="s">
        <v>21</v>
      </c>
      <c r="G1028" t="s">
        <v>22</v>
      </c>
      <c r="H1028">
        <v>0</v>
      </c>
      <c r="I1028">
        <v>65</v>
      </c>
      <c r="J1028">
        <v>149.99</v>
      </c>
      <c r="K1028">
        <v>0</v>
      </c>
      <c r="L1028" t="s">
        <v>97</v>
      </c>
      <c r="M1028" t="s">
        <v>29</v>
      </c>
      <c r="N1028" t="s">
        <v>32</v>
      </c>
      <c r="O1028" t="s">
        <v>25</v>
      </c>
      <c r="P1028">
        <v>1</v>
      </c>
      <c r="Q1028">
        <v>12</v>
      </c>
      <c r="R1028">
        <v>0</v>
      </c>
      <c r="T1028" s="1" t="s">
        <v>76</v>
      </c>
      <c r="V1028" t="str">
        <f t="shared" si="16"/>
        <v/>
      </c>
    </row>
    <row r="1029" spans="1:22" x14ac:dyDescent="0.25">
      <c r="A1029">
        <v>266105</v>
      </c>
      <c r="B1029">
        <v>293251</v>
      </c>
      <c r="C1029">
        <v>40</v>
      </c>
      <c r="D1029">
        <v>850</v>
      </c>
      <c r="E1029" t="s">
        <v>42</v>
      </c>
      <c r="F1029" t="s">
        <v>21</v>
      </c>
      <c r="G1029" t="s">
        <v>22</v>
      </c>
      <c r="H1029">
        <v>0</v>
      </c>
      <c r="I1029">
        <v>40</v>
      </c>
      <c r="J1029">
        <v>149.99</v>
      </c>
      <c r="K1029">
        <v>0</v>
      </c>
      <c r="L1029" t="s">
        <v>57</v>
      </c>
      <c r="M1029" t="s">
        <v>29</v>
      </c>
      <c r="N1029" t="s">
        <v>24</v>
      </c>
      <c r="O1029" t="s">
        <v>25</v>
      </c>
      <c r="P1029">
        <v>1</v>
      </c>
      <c r="Q1029">
        <v>2</v>
      </c>
      <c r="R1029">
        <v>0</v>
      </c>
      <c r="T1029" s="1" t="s">
        <v>76</v>
      </c>
      <c r="V1029" t="str">
        <f t="shared" si="16"/>
        <v/>
      </c>
    </row>
    <row r="1030" spans="1:22" x14ac:dyDescent="0.25">
      <c r="A1030">
        <v>266106</v>
      </c>
      <c r="B1030">
        <v>293252</v>
      </c>
      <c r="C1030">
        <v>25</v>
      </c>
      <c r="D1030">
        <v>104</v>
      </c>
      <c r="E1030" t="s">
        <v>20</v>
      </c>
      <c r="F1030" t="s">
        <v>21</v>
      </c>
      <c r="G1030" t="s">
        <v>22</v>
      </c>
      <c r="H1030">
        <v>0</v>
      </c>
      <c r="I1030">
        <v>5</v>
      </c>
      <c r="J1030">
        <v>49.99</v>
      </c>
      <c r="K1030">
        <v>1</v>
      </c>
      <c r="L1030" t="s">
        <v>20</v>
      </c>
      <c r="M1030" t="s">
        <v>23</v>
      </c>
      <c r="O1030" t="s">
        <v>33</v>
      </c>
      <c r="P1030">
        <v>1</v>
      </c>
      <c r="Q1030">
        <v>2</v>
      </c>
      <c r="R1030">
        <v>0</v>
      </c>
      <c r="S1030" t="s">
        <v>175</v>
      </c>
      <c r="T1030">
        <v>14060011</v>
      </c>
      <c r="V1030" t="str">
        <f t="shared" si="16"/>
        <v/>
      </c>
    </row>
    <row r="1031" spans="1:22" x14ac:dyDescent="0.25">
      <c r="A1031">
        <v>266107</v>
      </c>
      <c r="B1031">
        <v>293253</v>
      </c>
      <c r="C1031">
        <v>41</v>
      </c>
      <c r="D1031">
        <v>86</v>
      </c>
      <c r="E1031" t="s">
        <v>42</v>
      </c>
      <c r="F1031" t="s">
        <v>21</v>
      </c>
      <c r="G1031" t="s">
        <v>22</v>
      </c>
      <c r="H1031">
        <v>0</v>
      </c>
      <c r="I1031">
        <v>100</v>
      </c>
      <c r="J1031">
        <v>249.99</v>
      </c>
      <c r="K1031">
        <v>1</v>
      </c>
      <c r="L1031" t="s">
        <v>43</v>
      </c>
      <c r="M1031" t="s">
        <v>29</v>
      </c>
      <c r="N1031" t="s">
        <v>38</v>
      </c>
      <c r="O1031" t="s">
        <v>25</v>
      </c>
      <c r="P1031">
        <v>1</v>
      </c>
      <c r="Q1031">
        <v>12</v>
      </c>
      <c r="R1031">
        <v>0</v>
      </c>
      <c r="T1031" t="s">
        <v>134</v>
      </c>
      <c r="V1031" t="str">
        <f t="shared" si="16"/>
        <v/>
      </c>
    </row>
    <row r="1032" spans="1:22" x14ac:dyDescent="0.25">
      <c r="A1032">
        <v>266108</v>
      </c>
      <c r="B1032">
        <v>293254</v>
      </c>
      <c r="C1032">
        <v>10</v>
      </c>
      <c r="D1032">
        <v>219</v>
      </c>
      <c r="E1032" t="s">
        <v>30</v>
      </c>
      <c r="F1032" t="s">
        <v>21</v>
      </c>
      <c r="G1032" t="s">
        <v>22</v>
      </c>
      <c r="H1032">
        <v>0</v>
      </c>
      <c r="I1032">
        <v>50</v>
      </c>
      <c r="J1032">
        <v>109.99</v>
      </c>
      <c r="K1032">
        <v>1</v>
      </c>
      <c r="L1032" t="s">
        <v>174</v>
      </c>
      <c r="M1032" t="s">
        <v>29</v>
      </c>
      <c r="N1032" t="s">
        <v>32</v>
      </c>
      <c r="O1032" t="s">
        <v>33</v>
      </c>
      <c r="P1032">
        <v>1</v>
      </c>
      <c r="Q1032">
        <v>8</v>
      </c>
      <c r="R1032">
        <v>0</v>
      </c>
      <c r="T1032">
        <v>7030111</v>
      </c>
      <c r="V1032" t="str">
        <f t="shared" si="16"/>
        <v/>
      </c>
    </row>
    <row r="1033" spans="1:22" x14ac:dyDescent="0.25">
      <c r="A1033">
        <v>266109</v>
      </c>
      <c r="B1033">
        <v>293255</v>
      </c>
      <c r="C1033">
        <v>28</v>
      </c>
      <c r="D1033">
        <v>4587</v>
      </c>
      <c r="E1033" t="s">
        <v>20</v>
      </c>
      <c r="F1033" t="s">
        <v>172</v>
      </c>
      <c r="G1033" t="s">
        <v>22</v>
      </c>
      <c r="H1033">
        <v>0</v>
      </c>
      <c r="I1033">
        <v>70</v>
      </c>
      <c r="J1033">
        <v>249.99</v>
      </c>
      <c r="K1033">
        <v>1</v>
      </c>
      <c r="L1033" t="s">
        <v>20</v>
      </c>
      <c r="M1033" t="s">
        <v>29</v>
      </c>
      <c r="O1033" t="s">
        <v>25</v>
      </c>
      <c r="P1033">
        <v>1</v>
      </c>
      <c r="Q1033">
        <v>2</v>
      </c>
      <c r="R1033">
        <v>0</v>
      </c>
      <c r="T1033" t="s">
        <v>173</v>
      </c>
      <c r="V1033" t="str">
        <f t="shared" si="16"/>
        <v/>
      </c>
    </row>
    <row r="1034" spans="1:22" x14ac:dyDescent="0.25">
      <c r="A1034">
        <v>266110</v>
      </c>
      <c r="B1034">
        <v>293256</v>
      </c>
      <c r="C1034">
        <v>28</v>
      </c>
      <c r="D1034">
        <v>2296</v>
      </c>
      <c r="E1034" t="s">
        <v>20</v>
      </c>
      <c r="F1034" t="s">
        <v>21</v>
      </c>
      <c r="G1034" t="s">
        <v>22</v>
      </c>
      <c r="H1034">
        <v>0</v>
      </c>
      <c r="I1034">
        <v>30</v>
      </c>
      <c r="J1034">
        <v>119.99</v>
      </c>
      <c r="K1034">
        <v>1</v>
      </c>
      <c r="L1034" t="s">
        <v>20</v>
      </c>
      <c r="M1034" t="s">
        <v>23</v>
      </c>
      <c r="O1034" t="s">
        <v>33</v>
      </c>
      <c r="P1034">
        <v>1</v>
      </c>
      <c r="Q1034">
        <v>12</v>
      </c>
      <c r="R1034">
        <v>0</v>
      </c>
      <c r="T1034" t="s">
        <v>171</v>
      </c>
      <c r="V1034" t="str">
        <f t="shared" si="16"/>
        <v/>
      </c>
    </row>
    <row r="1035" spans="1:22" x14ac:dyDescent="0.25">
      <c r="A1035">
        <v>266111</v>
      </c>
      <c r="B1035">
        <v>293257</v>
      </c>
      <c r="C1035">
        <v>25</v>
      </c>
      <c r="D1035">
        <v>104</v>
      </c>
      <c r="E1035" t="s">
        <v>20</v>
      </c>
      <c r="F1035" t="s">
        <v>21</v>
      </c>
      <c r="G1035" t="s">
        <v>22</v>
      </c>
      <c r="H1035">
        <v>0</v>
      </c>
      <c r="I1035">
        <v>20</v>
      </c>
      <c r="J1035">
        <v>49.99</v>
      </c>
      <c r="K1035">
        <v>0</v>
      </c>
      <c r="L1035" t="s">
        <v>20</v>
      </c>
      <c r="M1035" t="s">
        <v>23</v>
      </c>
      <c r="O1035" t="s">
        <v>33</v>
      </c>
      <c r="P1035">
        <v>1</v>
      </c>
      <c r="Q1035">
        <v>12</v>
      </c>
      <c r="R1035">
        <v>0</v>
      </c>
      <c r="T1035">
        <v>14060011</v>
      </c>
      <c r="V1035" t="str">
        <f t="shared" si="16"/>
        <v/>
      </c>
    </row>
    <row r="1036" spans="1:22" x14ac:dyDescent="0.25">
      <c r="A1036">
        <v>266112</v>
      </c>
      <c r="B1036">
        <v>293258</v>
      </c>
      <c r="C1036">
        <v>25</v>
      </c>
      <c r="D1036">
        <v>104</v>
      </c>
      <c r="E1036" t="s">
        <v>51</v>
      </c>
      <c r="F1036" t="s">
        <v>21</v>
      </c>
      <c r="G1036" t="s">
        <v>22</v>
      </c>
      <c r="H1036">
        <v>0</v>
      </c>
      <c r="I1036">
        <v>25</v>
      </c>
      <c r="J1036">
        <v>49.99</v>
      </c>
      <c r="K1036">
        <v>0</v>
      </c>
      <c r="L1036" t="s">
        <v>170</v>
      </c>
      <c r="M1036" t="s">
        <v>29</v>
      </c>
      <c r="N1036" t="s">
        <v>24</v>
      </c>
      <c r="O1036" t="s">
        <v>33</v>
      </c>
      <c r="P1036">
        <v>1</v>
      </c>
      <c r="Q1036">
        <v>12</v>
      </c>
      <c r="R1036">
        <v>0</v>
      </c>
      <c r="T1036">
        <v>14070011</v>
      </c>
      <c r="V1036" t="str">
        <f t="shared" si="16"/>
        <v/>
      </c>
    </row>
    <row r="1037" spans="1:22" x14ac:dyDescent="0.25">
      <c r="A1037">
        <v>266113</v>
      </c>
      <c r="B1037">
        <v>293259</v>
      </c>
      <c r="C1037">
        <v>25</v>
      </c>
      <c r="D1037">
        <v>104</v>
      </c>
      <c r="E1037" t="s">
        <v>51</v>
      </c>
      <c r="F1037" t="s">
        <v>21</v>
      </c>
      <c r="G1037" t="s">
        <v>22</v>
      </c>
      <c r="H1037">
        <v>0</v>
      </c>
      <c r="I1037">
        <v>25</v>
      </c>
      <c r="J1037">
        <v>59.99</v>
      </c>
      <c r="K1037">
        <v>1</v>
      </c>
      <c r="L1037" t="s">
        <v>169</v>
      </c>
      <c r="M1037" t="s">
        <v>23</v>
      </c>
      <c r="N1037" t="s">
        <v>51</v>
      </c>
      <c r="O1037" t="s">
        <v>25</v>
      </c>
      <c r="P1037">
        <v>1</v>
      </c>
      <c r="Q1037">
        <v>12</v>
      </c>
      <c r="R1037">
        <v>0</v>
      </c>
      <c r="T1037">
        <v>14070011</v>
      </c>
      <c r="V1037" t="str">
        <f t="shared" si="16"/>
        <v/>
      </c>
    </row>
    <row r="1038" spans="1:22" x14ac:dyDescent="0.25">
      <c r="A1038">
        <v>266114</v>
      </c>
      <c r="B1038">
        <v>293260</v>
      </c>
      <c r="C1038">
        <v>25</v>
      </c>
      <c r="D1038">
        <v>104</v>
      </c>
      <c r="E1038" t="s">
        <v>51</v>
      </c>
      <c r="F1038" t="s">
        <v>21</v>
      </c>
      <c r="G1038" t="s">
        <v>22</v>
      </c>
      <c r="H1038">
        <v>0</v>
      </c>
      <c r="I1038">
        <v>25</v>
      </c>
      <c r="J1038">
        <v>49.99</v>
      </c>
      <c r="K1038">
        <v>1</v>
      </c>
      <c r="L1038" t="s">
        <v>93</v>
      </c>
      <c r="M1038" t="s">
        <v>23</v>
      </c>
      <c r="N1038" t="s">
        <v>51</v>
      </c>
      <c r="O1038" t="s">
        <v>25</v>
      </c>
      <c r="P1038">
        <v>1</v>
      </c>
      <c r="Q1038">
        <v>12</v>
      </c>
      <c r="R1038">
        <v>0</v>
      </c>
      <c r="T1038">
        <v>14070011</v>
      </c>
      <c r="V1038" t="str">
        <f t="shared" si="16"/>
        <v/>
      </c>
    </row>
    <row r="1039" spans="1:22" x14ac:dyDescent="0.25">
      <c r="A1039">
        <v>266115</v>
      </c>
      <c r="B1039">
        <v>293261</v>
      </c>
      <c r="C1039">
        <v>28</v>
      </c>
      <c r="D1039">
        <v>239</v>
      </c>
      <c r="E1039" t="s">
        <v>20</v>
      </c>
      <c r="F1039" t="s">
        <v>21</v>
      </c>
      <c r="G1039" t="s">
        <v>22</v>
      </c>
      <c r="H1039">
        <v>0</v>
      </c>
      <c r="I1039">
        <v>40</v>
      </c>
      <c r="J1039">
        <v>119.99</v>
      </c>
      <c r="K1039">
        <v>0</v>
      </c>
      <c r="L1039" t="s">
        <v>20</v>
      </c>
      <c r="M1039" t="s">
        <v>23</v>
      </c>
      <c r="O1039" t="s">
        <v>25</v>
      </c>
      <c r="P1039">
        <v>1</v>
      </c>
      <c r="Q1039">
        <v>12</v>
      </c>
      <c r="R1039">
        <v>0</v>
      </c>
      <c r="T1039">
        <v>15060021</v>
      </c>
      <c r="V1039" t="str">
        <f t="shared" si="16"/>
        <v/>
      </c>
    </row>
    <row r="1040" spans="1:22" x14ac:dyDescent="0.25">
      <c r="A1040">
        <v>266116</v>
      </c>
      <c r="B1040">
        <v>293262</v>
      </c>
      <c r="C1040">
        <v>10</v>
      </c>
      <c r="D1040">
        <v>1348</v>
      </c>
      <c r="E1040" t="s">
        <v>48</v>
      </c>
      <c r="F1040" t="s">
        <v>126</v>
      </c>
      <c r="G1040" t="s">
        <v>64</v>
      </c>
      <c r="H1040">
        <v>0</v>
      </c>
      <c r="I1040">
        <v>100</v>
      </c>
      <c r="J1040">
        <v>279.99</v>
      </c>
      <c r="K1040">
        <v>1</v>
      </c>
      <c r="L1040" t="s">
        <v>65</v>
      </c>
      <c r="M1040" t="s">
        <v>23</v>
      </c>
      <c r="N1040" t="s">
        <v>32</v>
      </c>
      <c r="O1040" t="s">
        <v>25</v>
      </c>
      <c r="P1040">
        <v>1</v>
      </c>
      <c r="Q1040">
        <v>12</v>
      </c>
      <c r="R1040">
        <v>0</v>
      </c>
      <c r="T1040" t="s">
        <v>168</v>
      </c>
      <c r="V1040" t="str">
        <f t="shared" si="16"/>
        <v/>
      </c>
    </row>
    <row r="1041" spans="1:22" x14ac:dyDescent="0.25">
      <c r="A1041">
        <v>266117</v>
      </c>
      <c r="B1041">
        <v>293263</v>
      </c>
      <c r="C1041">
        <v>10</v>
      </c>
      <c r="D1041">
        <v>2323</v>
      </c>
      <c r="E1041" t="s">
        <v>42</v>
      </c>
      <c r="F1041" t="s">
        <v>21</v>
      </c>
      <c r="G1041" t="s">
        <v>22</v>
      </c>
      <c r="H1041">
        <v>0</v>
      </c>
      <c r="I1041">
        <v>90</v>
      </c>
      <c r="J1041">
        <v>229.99</v>
      </c>
      <c r="K1041">
        <v>0</v>
      </c>
      <c r="L1041" t="s">
        <v>57</v>
      </c>
      <c r="M1041" t="s">
        <v>29</v>
      </c>
      <c r="N1041" t="s">
        <v>32</v>
      </c>
      <c r="O1041" t="s">
        <v>25</v>
      </c>
      <c r="P1041">
        <v>1</v>
      </c>
      <c r="Q1041">
        <v>2</v>
      </c>
      <c r="R1041">
        <v>0</v>
      </c>
      <c r="T1041">
        <v>7010441</v>
      </c>
      <c r="V1041" t="str">
        <f t="shared" si="16"/>
        <v/>
      </c>
    </row>
    <row r="1042" spans="1:22" x14ac:dyDescent="0.25">
      <c r="A1042">
        <v>266118</v>
      </c>
      <c r="B1042">
        <v>293264</v>
      </c>
      <c r="C1042">
        <v>28</v>
      </c>
      <c r="D1042">
        <v>1302</v>
      </c>
      <c r="E1042" t="s">
        <v>20</v>
      </c>
      <c r="F1042" t="s">
        <v>21</v>
      </c>
      <c r="G1042" t="s">
        <v>22</v>
      </c>
      <c r="H1042">
        <v>0</v>
      </c>
      <c r="I1042">
        <v>30</v>
      </c>
      <c r="J1042">
        <v>99.99</v>
      </c>
      <c r="K1042">
        <v>0</v>
      </c>
      <c r="L1042" t="s">
        <v>20</v>
      </c>
      <c r="M1042" t="s">
        <v>23</v>
      </c>
      <c r="O1042" t="s">
        <v>25</v>
      </c>
      <c r="P1042">
        <v>1</v>
      </c>
      <c r="Q1042">
        <v>2</v>
      </c>
      <c r="R1042">
        <v>0</v>
      </c>
      <c r="T1042">
        <v>15060281</v>
      </c>
      <c r="V1042" t="str">
        <f t="shared" si="16"/>
        <v/>
      </c>
    </row>
    <row r="1043" spans="1:22" x14ac:dyDescent="0.25">
      <c r="A1043">
        <v>266119</v>
      </c>
      <c r="B1043">
        <v>293265</v>
      </c>
      <c r="C1043">
        <v>10</v>
      </c>
      <c r="D1043">
        <v>5106</v>
      </c>
      <c r="E1043" t="s">
        <v>30</v>
      </c>
      <c r="F1043" t="s">
        <v>21</v>
      </c>
      <c r="G1043" t="s">
        <v>22</v>
      </c>
      <c r="H1043">
        <v>0</v>
      </c>
      <c r="I1043">
        <v>70</v>
      </c>
      <c r="J1043">
        <v>199.99</v>
      </c>
      <c r="K1043">
        <v>1</v>
      </c>
      <c r="L1043" t="s">
        <v>45</v>
      </c>
      <c r="M1043" t="s">
        <v>29</v>
      </c>
      <c r="N1043" t="s">
        <v>32</v>
      </c>
      <c r="O1043" t="s">
        <v>25</v>
      </c>
      <c r="P1043">
        <v>1</v>
      </c>
      <c r="Q1043">
        <v>2</v>
      </c>
      <c r="R1043">
        <v>0</v>
      </c>
      <c r="T1043" t="s">
        <v>167</v>
      </c>
      <c r="V1043" t="str">
        <f t="shared" si="16"/>
        <v/>
      </c>
    </row>
    <row r="1044" spans="1:22" x14ac:dyDescent="0.25">
      <c r="A1044">
        <v>266120</v>
      </c>
      <c r="B1044">
        <v>293266</v>
      </c>
      <c r="C1044">
        <v>13</v>
      </c>
      <c r="D1044">
        <v>631</v>
      </c>
      <c r="E1044" t="s">
        <v>30</v>
      </c>
      <c r="F1044" t="s">
        <v>21</v>
      </c>
      <c r="G1044" t="s">
        <v>22</v>
      </c>
      <c r="H1044">
        <v>0</v>
      </c>
      <c r="I1044">
        <v>50</v>
      </c>
      <c r="J1044">
        <v>129.99</v>
      </c>
      <c r="K1044">
        <v>1</v>
      </c>
      <c r="L1044" t="s">
        <v>143</v>
      </c>
      <c r="M1044" t="s">
        <v>29</v>
      </c>
      <c r="N1044" t="s">
        <v>32</v>
      </c>
      <c r="O1044" t="s">
        <v>25</v>
      </c>
      <c r="P1044">
        <v>1</v>
      </c>
      <c r="Q1044">
        <v>2</v>
      </c>
      <c r="R1044">
        <v>0</v>
      </c>
      <c r="T1044" t="s">
        <v>166</v>
      </c>
      <c r="V1044" t="str">
        <f t="shared" si="16"/>
        <v/>
      </c>
    </row>
    <row r="1045" spans="1:22" x14ac:dyDescent="0.25">
      <c r="A1045">
        <v>266121</v>
      </c>
      <c r="B1045">
        <v>293267</v>
      </c>
      <c r="C1045">
        <v>10</v>
      </c>
      <c r="D1045">
        <v>1355</v>
      </c>
      <c r="E1045" t="s">
        <v>36</v>
      </c>
      <c r="F1045" t="s">
        <v>21</v>
      </c>
      <c r="G1045" t="s">
        <v>22</v>
      </c>
      <c r="H1045">
        <v>0</v>
      </c>
      <c r="I1045">
        <v>45</v>
      </c>
      <c r="J1045">
        <v>139.99</v>
      </c>
      <c r="K1045">
        <v>1</v>
      </c>
      <c r="L1045" t="s">
        <v>55</v>
      </c>
      <c r="M1045" t="s">
        <v>29</v>
      </c>
      <c r="N1045" t="s">
        <v>32</v>
      </c>
      <c r="O1045" t="s">
        <v>25</v>
      </c>
      <c r="P1045">
        <v>1</v>
      </c>
      <c r="Q1045">
        <v>2</v>
      </c>
      <c r="R1045">
        <v>0</v>
      </c>
      <c r="T1045">
        <v>7020671</v>
      </c>
      <c r="V1045" t="str">
        <f t="shared" si="16"/>
        <v/>
      </c>
    </row>
    <row r="1046" spans="1:22" x14ac:dyDescent="0.25">
      <c r="A1046">
        <v>266122</v>
      </c>
      <c r="B1046">
        <v>293268</v>
      </c>
      <c r="C1046">
        <v>10</v>
      </c>
      <c r="D1046">
        <v>1355</v>
      </c>
      <c r="E1046" t="s">
        <v>36</v>
      </c>
      <c r="F1046" t="s">
        <v>21</v>
      </c>
      <c r="G1046" t="s">
        <v>22</v>
      </c>
      <c r="H1046">
        <v>0</v>
      </c>
      <c r="I1046">
        <v>80</v>
      </c>
      <c r="J1046">
        <v>199.99</v>
      </c>
      <c r="K1046">
        <v>1</v>
      </c>
      <c r="L1046" t="s">
        <v>37</v>
      </c>
      <c r="M1046" t="s">
        <v>29</v>
      </c>
      <c r="N1046" t="s">
        <v>32</v>
      </c>
      <c r="O1046" t="s">
        <v>25</v>
      </c>
      <c r="P1046">
        <v>1</v>
      </c>
      <c r="Q1046">
        <v>2</v>
      </c>
      <c r="R1046">
        <v>0</v>
      </c>
      <c r="T1046">
        <v>7020671</v>
      </c>
      <c r="V1046" t="str">
        <f t="shared" si="16"/>
        <v/>
      </c>
    </row>
    <row r="1047" spans="1:22" x14ac:dyDescent="0.25">
      <c r="A1047">
        <v>266123</v>
      </c>
      <c r="B1047">
        <v>293269</v>
      </c>
      <c r="C1047">
        <v>41</v>
      </c>
      <c r="D1047">
        <v>1097</v>
      </c>
      <c r="E1047" t="s">
        <v>30</v>
      </c>
      <c r="F1047" t="s">
        <v>21</v>
      </c>
      <c r="G1047" t="s">
        <v>22</v>
      </c>
      <c r="H1047">
        <v>0</v>
      </c>
      <c r="I1047">
        <v>65</v>
      </c>
      <c r="J1047">
        <v>179.99</v>
      </c>
      <c r="K1047">
        <v>1</v>
      </c>
      <c r="L1047" t="s">
        <v>143</v>
      </c>
      <c r="M1047" t="s">
        <v>23</v>
      </c>
      <c r="N1047" t="s">
        <v>32</v>
      </c>
      <c r="O1047" t="s">
        <v>25</v>
      </c>
      <c r="P1047">
        <v>1</v>
      </c>
      <c r="Q1047">
        <v>2</v>
      </c>
      <c r="R1047">
        <v>0</v>
      </c>
      <c r="T1047" t="s">
        <v>165</v>
      </c>
      <c r="V1047" t="str">
        <f t="shared" si="16"/>
        <v/>
      </c>
    </row>
    <row r="1048" spans="1:22" x14ac:dyDescent="0.25">
      <c r="A1048">
        <v>266124</v>
      </c>
      <c r="B1048">
        <v>293270</v>
      </c>
      <c r="C1048">
        <v>10</v>
      </c>
      <c r="D1048">
        <v>687</v>
      </c>
      <c r="E1048" t="s">
        <v>51</v>
      </c>
      <c r="F1048" t="s">
        <v>21</v>
      </c>
      <c r="G1048" t="s">
        <v>22</v>
      </c>
      <c r="H1048">
        <v>0</v>
      </c>
      <c r="I1048">
        <v>30</v>
      </c>
      <c r="J1048">
        <v>99.99</v>
      </c>
      <c r="K1048">
        <v>0</v>
      </c>
      <c r="L1048" t="s">
        <v>93</v>
      </c>
      <c r="M1048" t="s">
        <v>23</v>
      </c>
      <c r="N1048" t="s">
        <v>51</v>
      </c>
      <c r="O1048" t="s">
        <v>25</v>
      </c>
      <c r="P1048">
        <v>1</v>
      </c>
      <c r="Q1048">
        <v>2</v>
      </c>
      <c r="R1048">
        <v>0</v>
      </c>
      <c r="T1048" t="s">
        <v>164</v>
      </c>
      <c r="V1048" t="str">
        <f t="shared" si="16"/>
        <v/>
      </c>
    </row>
    <row r="1049" spans="1:22" x14ac:dyDescent="0.25">
      <c r="A1049">
        <v>266125</v>
      </c>
      <c r="B1049">
        <v>293271</v>
      </c>
      <c r="C1049">
        <v>10</v>
      </c>
      <c r="D1049">
        <v>1637</v>
      </c>
      <c r="E1049" t="s">
        <v>30</v>
      </c>
      <c r="F1049" t="s">
        <v>21</v>
      </c>
      <c r="G1049" t="s">
        <v>22</v>
      </c>
      <c r="H1049">
        <v>0</v>
      </c>
      <c r="I1049">
        <v>60</v>
      </c>
      <c r="J1049">
        <v>149.99</v>
      </c>
      <c r="K1049">
        <v>1</v>
      </c>
      <c r="L1049" t="s">
        <v>143</v>
      </c>
      <c r="M1049" t="s">
        <v>29</v>
      </c>
      <c r="N1049" t="s">
        <v>32</v>
      </c>
      <c r="O1049" t="s">
        <v>25</v>
      </c>
      <c r="P1049">
        <v>1</v>
      </c>
      <c r="Q1049">
        <v>2</v>
      </c>
      <c r="R1049">
        <v>0</v>
      </c>
      <c r="T1049" t="s">
        <v>163</v>
      </c>
      <c r="V1049" t="str">
        <f t="shared" si="16"/>
        <v/>
      </c>
    </row>
    <row r="1050" spans="1:22" x14ac:dyDescent="0.25">
      <c r="A1050">
        <v>266126</v>
      </c>
      <c r="B1050">
        <v>293272</v>
      </c>
      <c r="C1050">
        <v>30</v>
      </c>
      <c r="D1050">
        <v>5253</v>
      </c>
      <c r="E1050" t="s">
        <v>42</v>
      </c>
      <c r="F1050" t="s">
        <v>21</v>
      </c>
      <c r="G1050" t="s">
        <v>22</v>
      </c>
      <c r="H1050">
        <v>0</v>
      </c>
      <c r="I1050">
        <v>200</v>
      </c>
      <c r="J1050">
        <v>429.99</v>
      </c>
      <c r="K1050">
        <v>1</v>
      </c>
      <c r="L1050" t="s">
        <v>97</v>
      </c>
      <c r="M1050" t="s">
        <v>29</v>
      </c>
      <c r="N1050" t="s">
        <v>24</v>
      </c>
      <c r="O1050" t="s">
        <v>25</v>
      </c>
      <c r="P1050">
        <v>1</v>
      </c>
      <c r="Q1050">
        <v>2</v>
      </c>
      <c r="R1050">
        <v>0</v>
      </c>
      <c r="T1050" t="s">
        <v>162</v>
      </c>
      <c r="V1050" t="str">
        <f t="shared" si="16"/>
        <v/>
      </c>
    </row>
    <row r="1051" spans="1:22" x14ac:dyDescent="0.25">
      <c r="A1051">
        <v>266127</v>
      </c>
      <c r="B1051">
        <v>293273</v>
      </c>
      <c r="C1051">
        <v>30</v>
      </c>
      <c r="D1051">
        <v>104</v>
      </c>
      <c r="E1051" t="s">
        <v>73</v>
      </c>
      <c r="F1051" t="s">
        <v>21</v>
      </c>
      <c r="G1051" t="s">
        <v>22</v>
      </c>
      <c r="H1051">
        <v>0</v>
      </c>
      <c r="I1051">
        <v>5</v>
      </c>
      <c r="J1051">
        <v>99.99</v>
      </c>
      <c r="K1051">
        <v>7</v>
      </c>
      <c r="L1051" t="s">
        <v>92</v>
      </c>
      <c r="M1051" t="s">
        <v>23</v>
      </c>
      <c r="N1051" t="s">
        <v>32</v>
      </c>
      <c r="O1051" t="s">
        <v>25</v>
      </c>
      <c r="P1051">
        <v>1</v>
      </c>
      <c r="Q1051">
        <v>2</v>
      </c>
      <c r="R1051">
        <v>0</v>
      </c>
      <c r="T1051">
        <v>17040081</v>
      </c>
      <c r="V1051" t="str">
        <f t="shared" si="16"/>
        <v/>
      </c>
    </row>
    <row r="1052" spans="1:22" x14ac:dyDescent="0.25">
      <c r="A1052">
        <v>266128</v>
      </c>
      <c r="B1052">
        <v>293274</v>
      </c>
      <c r="C1052">
        <v>25</v>
      </c>
      <c r="D1052">
        <v>12</v>
      </c>
      <c r="E1052" t="s">
        <v>48</v>
      </c>
      <c r="F1052" t="s">
        <v>21</v>
      </c>
      <c r="G1052" t="s">
        <v>67</v>
      </c>
      <c r="H1052">
        <v>0</v>
      </c>
      <c r="I1052">
        <v>75</v>
      </c>
      <c r="J1052">
        <v>299.99</v>
      </c>
      <c r="K1052">
        <v>1</v>
      </c>
      <c r="L1052" t="s">
        <v>67</v>
      </c>
      <c r="M1052" t="s">
        <v>29</v>
      </c>
      <c r="N1052" t="s">
        <v>160</v>
      </c>
      <c r="O1052" t="s">
        <v>33</v>
      </c>
      <c r="P1052">
        <v>1</v>
      </c>
      <c r="Q1052">
        <v>2</v>
      </c>
      <c r="R1052">
        <v>0</v>
      </c>
      <c r="S1052" t="s">
        <v>161</v>
      </c>
      <c r="T1052">
        <v>14050001</v>
      </c>
      <c r="V1052" t="str">
        <f t="shared" si="16"/>
        <v/>
      </c>
    </row>
    <row r="1053" spans="1:22" x14ac:dyDescent="0.25">
      <c r="A1053">
        <v>266129</v>
      </c>
      <c r="B1053">
        <v>293275</v>
      </c>
      <c r="C1053">
        <v>40</v>
      </c>
      <c r="D1053">
        <v>1165</v>
      </c>
      <c r="E1053" t="s">
        <v>48</v>
      </c>
      <c r="F1053" t="s">
        <v>21</v>
      </c>
      <c r="G1053" t="s">
        <v>67</v>
      </c>
      <c r="H1053">
        <v>0</v>
      </c>
      <c r="I1053">
        <v>100</v>
      </c>
      <c r="J1053">
        <v>499.99</v>
      </c>
      <c r="K1053">
        <v>1</v>
      </c>
      <c r="L1053" t="s">
        <v>67</v>
      </c>
      <c r="M1053" t="s">
        <v>23</v>
      </c>
      <c r="N1053" t="s">
        <v>24</v>
      </c>
      <c r="O1053" t="s">
        <v>25</v>
      </c>
      <c r="P1053">
        <v>1</v>
      </c>
      <c r="Q1053">
        <v>2</v>
      </c>
      <c r="R1053">
        <v>0</v>
      </c>
      <c r="T1053" t="s">
        <v>159</v>
      </c>
      <c r="V1053" t="str">
        <f t="shared" si="16"/>
        <v/>
      </c>
    </row>
    <row r="1054" spans="1:22" x14ac:dyDescent="0.25">
      <c r="A1054">
        <v>266130</v>
      </c>
      <c r="B1054">
        <v>293276</v>
      </c>
      <c r="C1054">
        <v>41</v>
      </c>
      <c r="D1054">
        <v>86</v>
      </c>
      <c r="E1054" t="s">
        <v>42</v>
      </c>
      <c r="F1054" t="s">
        <v>21</v>
      </c>
      <c r="G1054" t="s">
        <v>22</v>
      </c>
      <c r="H1054">
        <v>0</v>
      </c>
      <c r="I1054">
        <v>80</v>
      </c>
      <c r="J1054">
        <v>249.99</v>
      </c>
      <c r="K1054">
        <v>1</v>
      </c>
      <c r="L1054" t="s">
        <v>158</v>
      </c>
      <c r="M1054" t="s">
        <v>29</v>
      </c>
      <c r="N1054" t="s">
        <v>32</v>
      </c>
      <c r="O1054" t="s">
        <v>25</v>
      </c>
      <c r="P1054">
        <v>1</v>
      </c>
      <c r="Q1054">
        <v>2</v>
      </c>
      <c r="R1054">
        <v>0</v>
      </c>
      <c r="T1054" t="s">
        <v>134</v>
      </c>
      <c r="V1054" t="str">
        <f t="shared" si="16"/>
        <v/>
      </c>
    </row>
    <row r="1055" spans="1:22" x14ac:dyDescent="0.25">
      <c r="A1055">
        <v>266131</v>
      </c>
      <c r="B1055">
        <v>293277</v>
      </c>
      <c r="C1055">
        <v>41</v>
      </c>
      <c r="D1055">
        <v>82</v>
      </c>
      <c r="E1055" t="s">
        <v>36</v>
      </c>
      <c r="F1055" t="s">
        <v>21</v>
      </c>
      <c r="G1055" t="s">
        <v>22</v>
      </c>
      <c r="H1055">
        <v>0</v>
      </c>
      <c r="I1055">
        <v>40</v>
      </c>
      <c r="J1055">
        <v>149.99</v>
      </c>
      <c r="K1055">
        <v>0</v>
      </c>
      <c r="L1055" t="s">
        <v>55</v>
      </c>
      <c r="M1055" t="s">
        <v>29</v>
      </c>
      <c r="N1055" t="s">
        <v>32</v>
      </c>
      <c r="O1055" t="s">
        <v>25</v>
      </c>
      <c r="P1055">
        <v>1</v>
      </c>
      <c r="Q1055">
        <v>2</v>
      </c>
      <c r="R1055">
        <v>0</v>
      </c>
      <c r="T1055" t="s">
        <v>385</v>
      </c>
      <c r="V1055" t="str">
        <f t="shared" si="16"/>
        <v/>
      </c>
    </row>
    <row r="1056" spans="1:22" x14ac:dyDescent="0.25">
      <c r="A1056">
        <v>266132</v>
      </c>
      <c r="B1056">
        <v>293278</v>
      </c>
      <c r="C1056">
        <v>41</v>
      </c>
      <c r="D1056">
        <v>1786</v>
      </c>
      <c r="E1056" t="s">
        <v>51</v>
      </c>
      <c r="F1056" t="s">
        <v>21</v>
      </c>
      <c r="G1056" t="s">
        <v>22</v>
      </c>
      <c r="H1056">
        <v>0</v>
      </c>
      <c r="I1056">
        <v>25</v>
      </c>
      <c r="J1056">
        <v>79.989999999999995</v>
      </c>
      <c r="K1056">
        <v>1</v>
      </c>
      <c r="L1056" t="s">
        <v>61</v>
      </c>
      <c r="M1056" t="s">
        <v>23</v>
      </c>
      <c r="N1056" t="s">
        <v>51</v>
      </c>
      <c r="O1056" t="s">
        <v>25</v>
      </c>
      <c r="P1056">
        <v>1</v>
      </c>
      <c r="Q1056">
        <v>2</v>
      </c>
      <c r="R1056">
        <v>0</v>
      </c>
      <c r="T1056" t="s">
        <v>157</v>
      </c>
      <c r="V1056" t="str">
        <f t="shared" si="16"/>
        <v/>
      </c>
    </row>
    <row r="1057" spans="1:22" x14ac:dyDescent="0.25">
      <c r="A1057">
        <v>266133</v>
      </c>
      <c r="B1057">
        <v>293279</v>
      </c>
      <c r="C1057">
        <v>13</v>
      </c>
      <c r="D1057">
        <v>6055</v>
      </c>
      <c r="E1057" t="s">
        <v>36</v>
      </c>
      <c r="F1057" t="s">
        <v>21</v>
      </c>
      <c r="G1057" t="s">
        <v>22</v>
      </c>
      <c r="H1057">
        <v>0</v>
      </c>
      <c r="I1057">
        <v>80</v>
      </c>
      <c r="J1057">
        <v>199.99</v>
      </c>
      <c r="K1057">
        <v>1</v>
      </c>
      <c r="L1057" t="s">
        <v>55</v>
      </c>
      <c r="M1057" t="s">
        <v>29</v>
      </c>
      <c r="N1057" t="s">
        <v>24</v>
      </c>
      <c r="O1057" t="s">
        <v>25</v>
      </c>
      <c r="P1057">
        <v>1</v>
      </c>
      <c r="Q1057">
        <v>2</v>
      </c>
      <c r="R1057">
        <v>0</v>
      </c>
      <c r="T1057" t="s">
        <v>156</v>
      </c>
      <c r="V1057" t="str">
        <f t="shared" si="16"/>
        <v/>
      </c>
    </row>
    <row r="1058" spans="1:22" x14ac:dyDescent="0.25">
      <c r="A1058">
        <v>266134</v>
      </c>
      <c r="B1058">
        <v>293280</v>
      </c>
      <c r="C1058">
        <v>13</v>
      </c>
      <c r="D1058">
        <v>6052</v>
      </c>
      <c r="E1058" t="s">
        <v>30</v>
      </c>
      <c r="F1058" t="s">
        <v>21</v>
      </c>
      <c r="G1058" t="s">
        <v>22</v>
      </c>
      <c r="H1058">
        <v>0</v>
      </c>
      <c r="I1058">
        <v>70</v>
      </c>
      <c r="J1058">
        <v>179.99</v>
      </c>
      <c r="K1058">
        <v>1</v>
      </c>
      <c r="L1058" t="s">
        <v>47</v>
      </c>
      <c r="M1058" t="s">
        <v>29</v>
      </c>
      <c r="N1058" t="s">
        <v>24</v>
      </c>
      <c r="O1058" t="s">
        <v>25</v>
      </c>
      <c r="P1058">
        <v>1</v>
      </c>
      <c r="Q1058">
        <v>2</v>
      </c>
      <c r="R1058">
        <v>0</v>
      </c>
      <c r="T1058" t="s">
        <v>155</v>
      </c>
      <c r="V1058" t="str">
        <f t="shared" si="16"/>
        <v/>
      </c>
    </row>
    <row r="1059" spans="1:22" x14ac:dyDescent="0.25">
      <c r="A1059">
        <v>266135</v>
      </c>
      <c r="B1059">
        <v>293281</v>
      </c>
      <c r="C1059">
        <v>40</v>
      </c>
      <c r="D1059">
        <v>4069</v>
      </c>
      <c r="E1059" t="s">
        <v>20</v>
      </c>
      <c r="F1059" t="s">
        <v>21</v>
      </c>
      <c r="G1059" t="s">
        <v>22</v>
      </c>
      <c r="H1059">
        <v>0</v>
      </c>
      <c r="I1059">
        <v>100</v>
      </c>
      <c r="J1059">
        <v>299.99</v>
      </c>
      <c r="K1059">
        <v>0</v>
      </c>
      <c r="L1059" t="s">
        <v>20</v>
      </c>
      <c r="M1059" t="s">
        <v>23</v>
      </c>
      <c r="O1059" t="s">
        <v>25</v>
      </c>
      <c r="P1059">
        <v>1</v>
      </c>
      <c r="Q1059">
        <v>2</v>
      </c>
      <c r="R1059">
        <v>0</v>
      </c>
      <c r="T1059" s="1" t="s">
        <v>154</v>
      </c>
      <c r="V1059" t="str">
        <f t="shared" si="16"/>
        <v/>
      </c>
    </row>
    <row r="1060" spans="1:22" x14ac:dyDescent="0.25">
      <c r="A1060">
        <v>266136</v>
      </c>
      <c r="B1060">
        <v>293282</v>
      </c>
      <c r="C1060">
        <v>25</v>
      </c>
      <c r="D1060">
        <v>104</v>
      </c>
      <c r="E1060" t="s">
        <v>51</v>
      </c>
      <c r="F1060" t="s">
        <v>21</v>
      </c>
      <c r="G1060" t="s">
        <v>22</v>
      </c>
      <c r="H1060">
        <v>0</v>
      </c>
      <c r="I1060">
        <v>25</v>
      </c>
      <c r="J1060">
        <v>79.989999999999995</v>
      </c>
      <c r="K1060">
        <v>1</v>
      </c>
      <c r="L1060" t="s">
        <v>59</v>
      </c>
      <c r="M1060" t="s">
        <v>23</v>
      </c>
      <c r="N1060" t="s">
        <v>51</v>
      </c>
      <c r="O1060" t="s">
        <v>25</v>
      </c>
      <c r="P1060">
        <v>1</v>
      </c>
      <c r="Q1060">
        <v>2</v>
      </c>
      <c r="R1060">
        <v>0</v>
      </c>
      <c r="T1060">
        <v>14070011</v>
      </c>
      <c r="V1060" t="str">
        <f t="shared" si="16"/>
        <v/>
      </c>
    </row>
    <row r="1061" spans="1:22" x14ac:dyDescent="0.25">
      <c r="A1061">
        <v>266137</v>
      </c>
      <c r="B1061">
        <v>293283</v>
      </c>
      <c r="C1061">
        <v>24</v>
      </c>
      <c r="D1061">
        <v>987</v>
      </c>
      <c r="E1061" t="s">
        <v>20</v>
      </c>
      <c r="F1061" t="s">
        <v>21</v>
      </c>
      <c r="G1061" t="s">
        <v>22</v>
      </c>
      <c r="H1061">
        <v>0</v>
      </c>
      <c r="I1061">
        <v>40</v>
      </c>
      <c r="J1061">
        <v>119.99</v>
      </c>
      <c r="K1061">
        <v>1</v>
      </c>
      <c r="L1061" t="s">
        <v>51</v>
      </c>
      <c r="M1061" t="s">
        <v>23</v>
      </c>
      <c r="O1061" t="s">
        <v>25</v>
      </c>
      <c r="P1061">
        <v>1</v>
      </c>
      <c r="Q1061">
        <v>2</v>
      </c>
      <c r="R1061">
        <v>0</v>
      </c>
      <c r="T1061">
        <v>15060281</v>
      </c>
      <c r="V1061" t="str">
        <f t="shared" si="16"/>
        <v/>
      </c>
    </row>
    <row r="1062" spans="1:22" x14ac:dyDescent="0.25">
      <c r="A1062">
        <v>266138</v>
      </c>
      <c r="B1062">
        <v>293284</v>
      </c>
      <c r="C1062">
        <v>25</v>
      </c>
      <c r="D1062">
        <v>1084</v>
      </c>
      <c r="E1062" t="s">
        <v>28</v>
      </c>
      <c r="F1062" t="s">
        <v>21</v>
      </c>
      <c r="G1062" t="s">
        <v>21</v>
      </c>
      <c r="H1062">
        <v>0</v>
      </c>
      <c r="I1062">
        <v>100</v>
      </c>
      <c r="J1062">
        <v>449.99</v>
      </c>
      <c r="K1062">
        <v>0</v>
      </c>
      <c r="L1062" t="s">
        <v>21</v>
      </c>
      <c r="M1062" t="s">
        <v>29</v>
      </c>
      <c r="N1062" t="s">
        <v>24</v>
      </c>
      <c r="O1062" t="s">
        <v>25</v>
      </c>
      <c r="P1062">
        <v>1</v>
      </c>
      <c r="Q1062">
        <v>2</v>
      </c>
      <c r="R1062">
        <v>0</v>
      </c>
      <c r="S1062" t="s">
        <v>675</v>
      </c>
      <c r="T1062">
        <v>14000021</v>
      </c>
      <c r="V1062" t="str">
        <f t="shared" si="16"/>
        <v/>
      </c>
    </row>
    <row r="1063" spans="1:22" x14ac:dyDescent="0.25">
      <c r="A1063">
        <v>266139</v>
      </c>
      <c r="B1063">
        <v>293285</v>
      </c>
      <c r="C1063">
        <v>40</v>
      </c>
      <c r="D1063">
        <v>6353</v>
      </c>
      <c r="E1063" t="s">
        <v>20</v>
      </c>
      <c r="F1063" t="s">
        <v>21</v>
      </c>
      <c r="G1063" t="s">
        <v>22</v>
      </c>
      <c r="H1063">
        <v>0</v>
      </c>
      <c r="I1063">
        <v>120</v>
      </c>
      <c r="J1063">
        <v>299.99</v>
      </c>
      <c r="K1063">
        <v>0</v>
      </c>
      <c r="L1063" t="s">
        <v>20</v>
      </c>
      <c r="M1063" t="s">
        <v>23</v>
      </c>
      <c r="O1063" t="s">
        <v>25</v>
      </c>
      <c r="P1063">
        <v>1</v>
      </c>
      <c r="Q1063">
        <v>2</v>
      </c>
      <c r="R1063">
        <v>0</v>
      </c>
      <c r="T1063" t="s">
        <v>153</v>
      </c>
      <c r="V1063" t="str">
        <f t="shared" si="16"/>
        <v/>
      </c>
    </row>
    <row r="1064" spans="1:22" x14ac:dyDescent="0.25">
      <c r="A1064">
        <v>266140</v>
      </c>
      <c r="B1064">
        <v>293286</v>
      </c>
      <c r="C1064">
        <v>41</v>
      </c>
      <c r="D1064">
        <v>1251</v>
      </c>
      <c r="E1064" t="s">
        <v>51</v>
      </c>
      <c r="F1064" t="s">
        <v>21</v>
      </c>
      <c r="G1064" t="s">
        <v>22</v>
      </c>
      <c r="H1064">
        <v>0</v>
      </c>
      <c r="I1064">
        <v>25</v>
      </c>
      <c r="J1064">
        <v>79.989999999999995</v>
      </c>
      <c r="K1064">
        <v>0</v>
      </c>
      <c r="L1064" t="s">
        <v>86</v>
      </c>
      <c r="M1064" t="s">
        <v>23</v>
      </c>
      <c r="N1064" t="s">
        <v>51</v>
      </c>
      <c r="O1064" t="s">
        <v>33</v>
      </c>
      <c r="P1064">
        <v>1</v>
      </c>
      <c r="Q1064">
        <v>2</v>
      </c>
      <c r="R1064">
        <v>0</v>
      </c>
      <c r="T1064" t="s">
        <v>309</v>
      </c>
      <c r="V1064" t="str">
        <f t="shared" si="16"/>
        <v/>
      </c>
    </row>
    <row r="1065" spans="1:22" x14ac:dyDescent="0.25">
      <c r="A1065">
        <v>266141</v>
      </c>
      <c r="B1065">
        <v>293287</v>
      </c>
      <c r="C1065">
        <v>40</v>
      </c>
      <c r="D1065">
        <v>254</v>
      </c>
      <c r="E1065" t="s">
        <v>42</v>
      </c>
      <c r="F1065" t="s">
        <v>21</v>
      </c>
      <c r="G1065" t="s">
        <v>22</v>
      </c>
      <c r="H1065">
        <v>0</v>
      </c>
      <c r="I1065">
        <v>30</v>
      </c>
      <c r="J1065">
        <v>119.99</v>
      </c>
      <c r="K1065">
        <v>0</v>
      </c>
      <c r="L1065" t="s">
        <v>43</v>
      </c>
      <c r="M1065" t="s">
        <v>29</v>
      </c>
      <c r="N1065" t="s">
        <v>32</v>
      </c>
      <c r="O1065" t="s">
        <v>25</v>
      </c>
      <c r="P1065">
        <v>1</v>
      </c>
      <c r="Q1065">
        <v>8</v>
      </c>
      <c r="R1065">
        <v>0</v>
      </c>
      <c r="T1065" t="s">
        <v>634</v>
      </c>
      <c r="V1065" t="str">
        <f t="shared" si="16"/>
        <v/>
      </c>
    </row>
    <row r="1066" spans="1:22" x14ac:dyDescent="0.25">
      <c r="A1066">
        <v>266142</v>
      </c>
      <c r="B1066">
        <v>293288</v>
      </c>
      <c r="C1066">
        <v>47</v>
      </c>
      <c r="D1066">
        <v>3143</v>
      </c>
      <c r="E1066" t="s">
        <v>48</v>
      </c>
      <c r="F1066" t="s">
        <v>21</v>
      </c>
      <c r="G1066" t="s">
        <v>131</v>
      </c>
      <c r="H1066">
        <v>0</v>
      </c>
      <c r="I1066">
        <v>200</v>
      </c>
      <c r="J1066">
        <v>599.99</v>
      </c>
      <c r="K1066">
        <v>1</v>
      </c>
      <c r="L1066" t="s">
        <v>67</v>
      </c>
      <c r="M1066" t="s">
        <v>29</v>
      </c>
      <c r="N1066" t="s">
        <v>32</v>
      </c>
      <c r="O1066" t="s">
        <v>33</v>
      </c>
      <c r="P1066">
        <v>1</v>
      </c>
      <c r="Q1066">
        <v>2</v>
      </c>
      <c r="R1066">
        <v>0</v>
      </c>
      <c r="T1066">
        <v>22050191</v>
      </c>
      <c r="V1066" t="str">
        <f t="shared" si="16"/>
        <v/>
      </c>
    </row>
    <row r="1067" spans="1:22" x14ac:dyDescent="0.25">
      <c r="A1067">
        <v>266143</v>
      </c>
      <c r="B1067">
        <v>293289</v>
      </c>
      <c r="C1067">
        <v>41</v>
      </c>
      <c r="D1067">
        <v>104</v>
      </c>
      <c r="E1067" t="s">
        <v>73</v>
      </c>
      <c r="F1067" t="s">
        <v>21</v>
      </c>
      <c r="G1067" t="s">
        <v>22</v>
      </c>
      <c r="H1067">
        <v>0</v>
      </c>
      <c r="I1067">
        <v>40</v>
      </c>
      <c r="J1067">
        <v>79.989999999999995</v>
      </c>
      <c r="K1067">
        <v>1</v>
      </c>
      <c r="L1067" t="s">
        <v>74</v>
      </c>
      <c r="M1067" t="s">
        <v>23</v>
      </c>
      <c r="N1067" t="s">
        <v>38</v>
      </c>
      <c r="O1067" t="s">
        <v>25</v>
      </c>
      <c r="P1067">
        <v>1</v>
      </c>
      <c r="Q1067">
        <v>12</v>
      </c>
      <c r="R1067">
        <v>0</v>
      </c>
      <c r="T1067" t="s">
        <v>152</v>
      </c>
      <c r="V1067" t="str">
        <f t="shared" si="16"/>
        <v/>
      </c>
    </row>
    <row r="1068" spans="1:22" x14ac:dyDescent="0.25">
      <c r="A1068">
        <v>266144</v>
      </c>
      <c r="B1068">
        <v>293290</v>
      </c>
      <c r="C1068">
        <v>12</v>
      </c>
      <c r="D1068">
        <v>4455</v>
      </c>
      <c r="E1068" t="s">
        <v>51</v>
      </c>
      <c r="F1068" t="s">
        <v>126</v>
      </c>
      <c r="G1068" t="s">
        <v>22</v>
      </c>
      <c r="H1068">
        <v>0</v>
      </c>
      <c r="I1068">
        <v>50</v>
      </c>
      <c r="J1068">
        <v>139.99</v>
      </c>
      <c r="K1068">
        <v>1</v>
      </c>
      <c r="L1068" t="s">
        <v>63</v>
      </c>
      <c r="M1068" t="s">
        <v>23</v>
      </c>
      <c r="N1068" t="s">
        <v>51</v>
      </c>
      <c r="O1068" t="s">
        <v>25</v>
      </c>
      <c r="P1068">
        <v>1</v>
      </c>
      <c r="Q1068">
        <v>2</v>
      </c>
      <c r="R1068">
        <v>0</v>
      </c>
      <c r="T1068" s="1">
        <v>90706000</v>
      </c>
      <c r="V1068" t="str">
        <f t="shared" si="16"/>
        <v/>
      </c>
    </row>
    <row r="1069" spans="1:22" x14ac:dyDescent="0.25">
      <c r="A1069">
        <v>266146</v>
      </c>
      <c r="B1069">
        <v>293292</v>
      </c>
      <c r="C1069">
        <v>40</v>
      </c>
      <c r="D1069">
        <v>2344</v>
      </c>
      <c r="E1069" t="s">
        <v>30</v>
      </c>
      <c r="F1069" t="s">
        <v>21</v>
      </c>
      <c r="G1069" t="s">
        <v>22</v>
      </c>
      <c r="H1069">
        <v>0</v>
      </c>
      <c r="I1069">
        <v>50</v>
      </c>
      <c r="J1069">
        <v>119.99</v>
      </c>
      <c r="K1069">
        <v>1</v>
      </c>
      <c r="L1069" t="s">
        <v>45</v>
      </c>
      <c r="M1069" t="s">
        <v>29</v>
      </c>
      <c r="N1069" t="s">
        <v>32</v>
      </c>
      <c r="O1069" t="s">
        <v>25</v>
      </c>
      <c r="P1069">
        <v>1</v>
      </c>
      <c r="Q1069">
        <v>2</v>
      </c>
      <c r="R1069">
        <v>0</v>
      </c>
      <c r="T1069" s="1" t="s">
        <v>108</v>
      </c>
      <c r="V1069" t="str">
        <f t="shared" si="16"/>
        <v/>
      </c>
    </row>
    <row r="1070" spans="1:22" x14ac:dyDescent="0.25">
      <c r="A1070">
        <v>266147</v>
      </c>
      <c r="B1070">
        <v>293293</v>
      </c>
      <c r="C1070">
        <v>10</v>
      </c>
      <c r="D1070">
        <v>4761</v>
      </c>
      <c r="E1070" t="s">
        <v>51</v>
      </c>
      <c r="F1070" t="s">
        <v>21</v>
      </c>
      <c r="G1070" t="s">
        <v>22</v>
      </c>
      <c r="H1070">
        <v>0</v>
      </c>
      <c r="I1070">
        <v>50</v>
      </c>
      <c r="J1070">
        <v>159.99</v>
      </c>
      <c r="K1070">
        <v>1</v>
      </c>
      <c r="L1070" t="s">
        <v>59</v>
      </c>
      <c r="M1070" t="s">
        <v>23</v>
      </c>
      <c r="N1070" t="s">
        <v>38</v>
      </c>
      <c r="O1070" t="s">
        <v>25</v>
      </c>
      <c r="P1070">
        <v>1</v>
      </c>
      <c r="Q1070">
        <v>2</v>
      </c>
      <c r="R1070">
        <v>0</v>
      </c>
      <c r="T1070">
        <v>7070811</v>
      </c>
      <c r="V1070" t="str">
        <f t="shared" si="16"/>
        <v/>
      </c>
    </row>
    <row r="1071" spans="1:22" x14ac:dyDescent="0.25">
      <c r="A1071">
        <v>266148</v>
      </c>
      <c r="B1071">
        <v>293294</v>
      </c>
      <c r="C1071">
        <v>10</v>
      </c>
      <c r="D1071">
        <v>4761</v>
      </c>
      <c r="E1071" t="s">
        <v>51</v>
      </c>
      <c r="F1071" t="s">
        <v>21</v>
      </c>
      <c r="G1071" t="s">
        <v>22</v>
      </c>
      <c r="H1071">
        <v>0</v>
      </c>
      <c r="I1071">
        <v>50</v>
      </c>
      <c r="J1071">
        <v>159.99</v>
      </c>
      <c r="K1071">
        <v>0</v>
      </c>
      <c r="L1071" t="s">
        <v>93</v>
      </c>
      <c r="M1071" t="s">
        <v>29</v>
      </c>
      <c r="N1071" t="s">
        <v>51</v>
      </c>
      <c r="O1071" t="s">
        <v>25</v>
      </c>
      <c r="P1071">
        <v>1</v>
      </c>
      <c r="Q1071">
        <v>2</v>
      </c>
      <c r="R1071">
        <v>0</v>
      </c>
      <c r="T1071">
        <v>7070811</v>
      </c>
      <c r="V1071" t="str">
        <f t="shared" si="16"/>
        <v/>
      </c>
    </row>
    <row r="1072" spans="1:22" x14ac:dyDescent="0.25">
      <c r="A1072">
        <v>266150</v>
      </c>
      <c r="B1072">
        <v>293296</v>
      </c>
      <c r="C1072">
        <v>25</v>
      </c>
      <c r="D1072">
        <v>104</v>
      </c>
      <c r="E1072" t="s">
        <v>30</v>
      </c>
      <c r="F1072" t="s">
        <v>21</v>
      </c>
      <c r="G1072" t="s">
        <v>22</v>
      </c>
      <c r="H1072">
        <v>0</v>
      </c>
      <c r="I1072">
        <v>25</v>
      </c>
      <c r="J1072">
        <v>99.99</v>
      </c>
      <c r="K1072">
        <v>1</v>
      </c>
      <c r="L1072" t="s">
        <v>47</v>
      </c>
      <c r="M1072" t="s">
        <v>29</v>
      </c>
      <c r="N1072" t="s">
        <v>32</v>
      </c>
      <c r="O1072" t="s">
        <v>25</v>
      </c>
      <c r="P1072">
        <v>1</v>
      </c>
      <c r="Q1072">
        <v>2</v>
      </c>
      <c r="R1072">
        <v>0</v>
      </c>
      <c r="T1072">
        <v>14030011</v>
      </c>
      <c r="V1072" t="str">
        <f t="shared" si="16"/>
        <v/>
      </c>
    </row>
    <row r="1073" spans="1:22" x14ac:dyDescent="0.25">
      <c r="A1073">
        <v>266151</v>
      </c>
      <c r="B1073">
        <v>293297</v>
      </c>
      <c r="C1073">
        <v>25</v>
      </c>
      <c r="D1073">
        <v>104</v>
      </c>
      <c r="E1073" t="s">
        <v>20</v>
      </c>
      <c r="F1073" t="s">
        <v>21</v>
      </c>
      <c r="G1073" t="s">
        <v>22</v>
      </c>
      <c r="H1073">
        <v>0</v>
      </c>
      <c r="I1073">
        <v>40</v>
      </c>
      <c r="J1073">
        <v>114.99</v>
      </c>
      <c r="K1073">
        <v>1</v>
      </c>
      <c r="L1073" t="s">
        <v>20</v>
      </c>
      <c r="M1073" t="s">
        <v>23</v>
      </c>
      <c r="O1073" t="s">
        <v>25</v>
      </c>
      <c r="P1073">
        <v>1</v>
      </c>
      <c r="Q1073">
        <v>12</v>
      </c>
      <c r="R1073">
        <v>0</v>
      </c>
      <c r="T1073">
        <v>14060011</v>
      </c>
      <c r="V1073" t="str">
        <f t="shared" si="16"/>
        <v/>
      </c>
    </row>
    <row r="1074" spans="1:22" x14ac:dyDescent="0.25">
      <c r="A1074">
        <v>266152</v>
      </c>
      <c r="B1074">
        <v>293298</v>
      </c>
      <c r="C1074">
        <v>25</v>
      </c>
      <c r="D1074">
        <v>104</v>
      </c>
      <c r="E1074" t="s">
        <v>20</v>
      </c>
      <c r="F1074" t="s">
        <v>21</v>
      </c>
      <c r="G1074" t="s">
        <v>22</v>
      </c>
      <c r="H1074">
        <v>0</v>
      </c>
      <c r="I1074">
        <v>30</v>
      </c>
      <c r="J1074">
        <v>99.99</v>
      </c>
      <c r="K1074">
        <v>0</v>
      </c>
      <c r="L1074" t="s">
        <v>20</v>
      </c>
      <c r="M1074" t="s">
        <v>23</v>
      </c>
      <c r="O1074" t="s">
        <v>25</v>
      </c>
      <c r="P1074">
        <v>1</v>
      </c>
      <c r="Q1074">
        <v>12</v>
      </c>
      <c r="R1074">
        <v>0</v>
      </c>
      <c r="T1074">
        <v>14060011</v>
      </c>
      <c r="V1074" t="str">
        <f t="shared" si="16"/>
        <v/>
      </c>
    </row>
    <row r="1075" spans="1:22" x14ac:dyDescent="0.25">
      <c r="A1075">
        <v>266197</v>
      </c>
      <c r="B1075">
        <v>293299</v>
      </c>
      <c r="C1075">
        <v>41</v>
      </c>
      <c r="D1075">
        <v>6138</v>
      </c>
      <c r="E1075" t="s">
        <v>36</v>
      </c>
      <c r="F1075" t="s">
        <v>21</v>
      </c>
      <c r="G1075" t="s">
        <v>22</v>
      </c>
      <c r="H1075">
        <v>0</v>
      </c>
      <c r="I1075">
        <v>75</v>
      </c>
      <c r="J1075">
        <v>249.99</v>
      </c>
      <c r="K1075">
        <v>1</v>
      </c>
      <c r="L1075" t="s">
        <v>37</v>
      </c>
      <c r="M1075" t="s">
        <v>29</v>
      </c>
      <c r="N1075" t="s">
        <v>32</v>
      </c>
      <c r="O1075" t="s">
        <v>33</v>
      </c>
      <c r="P1075">
        <v>1</v>
      </c>
      <c r="Q1075">
        <v>2</v>
      </c>
      <c r="R1075">
        <v>0</v>
      </c>
      <c r="T1075" t="s">
        <v>149</v>
      </c>
      <c r="V1075" t="str">
        <f t="shared" si="16"/>
        <v/>
      </c>
    </row>
    <row r="1076" spans="1:22" x14ac:dyDescent="0.25">
      <c r="A1076">
        <v>266198</v>
      </c>
      <c r="B1076">
        <v>293300</v>
      </c>
      <c r="C1076">
        <v>41</v>
      </c>
      <c r="D1076">
        <v>6549</v>
      </c>
      <c r="E1076" t="s">
        <v>51</v>
      </c>
      <c r="F1076" t="s">
        <v>126</v>
      </c>
      <c r="G1076" t="s">
        <v>22</v>
      </c>
      <c r="H1076">
        <v>0</v>
      </c>
      <c r="I1076">
        <v>75</v>
      </c>
      <c r="J1076">
        <v>219.99</v>
      </c>
      <c r="K1076">
        <v>1</v>
      </c>
      <c r="L1076" t="s">
        <v>63</v>
      </c>
      <c r="M1076" t="s">
        <v>23</v>
      </c>
      <c r="N1076" t="s">
        <v>51</v>
      </c>
      <c r="O1076" t="s">
        <v>33</v>
      </c>
      <c r="P1076">
        <v>1</v>
      </c>
      <c r="Q1076">
        <v>2</v>
      </c>
      <c r="R1076">
        <v>0</v>
      </c>
      <c r="T1076" t="s">
        <v>151</v>
      </c>
      <c r="V1076" t="str">
        <f t="shared" si="16"/>
        <v/>
      </c>
    </row>
    <row r="1077" spans="1:22" x14ac:dyDescent="0.25">
      <c r="A1077">
        <v>266199</v>
      </c>
      <c r="B1077">
        <v>293301</v>
      </c>
      <c r="C1077">
        <v>24</v>
      </c>
      <c r="D1077">
        <v>1228</v>
      </c>
      <c r="E1077" t="s">
        <v>42</v>
      </c>
      <c r="F1077" t="s">
        <v>21</v>
      </c>
      <c r="G1077" t="s">
        <v>22</v>
      </c>
      <c r="H1077">
        <v>0</v>
      </c>
      <c r="I1077">
        <v>65</v>
      </c>
      <c r="J1077">
        <v>179.99</v>
      </c>
      <c r="K1077">
        <v>0</v>
      </c>
      <c r="L1077" t="s">
        <v>97</v>
      </c>
      <c r="M1077" t="s">
        <v>29</v>
      </c>
      <c r="N1077" t="s">
        <v>24</v>
      </c>
      <c r="O1077" t="s">
        <v>33</v>
      </c>
      <c r="P1077">
        <v>1</v>
      </c>
      <c r="Q1077">
        <v>8</v>
      </c>
      <c r="R1077">
        <v>0</v>
      </c>
      <c r="T1077">
        <v>13010241</v>
      </c>
      <c r="V1077" t="str">
        <f t="shared" si="16"/>
        <v/>
      </c>
    </row>
    <row r="1078" spans="1:22" x14ac:dyDescent="0.25">
      <c r="A1078">
        <v>266200</v>
      </c>
      <c r="B1078">
        <v>293302</v>
      </c>
      <c r="C1078">
        <v>10</v>
      </c>
      <c r="D1078">
        <v>5926</v>
      </c>
      <c r="E1078" t="s">
        <v>51</v>
      </c>
      <c r="F1078" t="s">
        <v>21</v>
      </c>
      <c r="G1078" t="s">
        <v>22</v>
      </c>
      <c r="H1078">
        <v>0</v>
      </c>
      <c r="I1078">
        <v>65</v>
      </c>
      <c r="J1078">
        <v>179.99</v>
      </c>
      <c r="K1078">
        <v>1</v>
      </c>
      <c r="L1078" t="s">
        <v>59</v>
      </c>
      <c r="M1078" t="s">
        <v>23</v>
      </c>
      <c r="N1078" t="s">
        <v>24</v>
      </c>
      <c r="O1078" t="s">
        <v>33</v>
      </c>
      <c r="P1078">
        <v>1</v>
      </c>
      <c r="Q1078">
        <v>12</v>
      </c>
      <c r="R1078">
        <v>0</v>
      </c>
      <c r="T1078">
        <v>7070981</v>
      </c>
      <c r="V1078" t="str">
        <f t="shared" si="16"/>
        <v/>
      </c>
    </row>
    <row r="1079" spans="1:22" x14ac:dyDescent="0.25">
      <c r="A1079">
        <v>266201</v>
      </c>
      <c r="B1079">
        <v>293303</v>
      </c>
      <c r="C1079">
        <v>40</v>
      </c>
      <c r="D1079">
        <v>921</v>
      </c>
      <c r="E1079" t="s">
        <v>42</v>
      </c>
      <c r="F1079" t="s">
        <v>21</v>
      </c>
      <c r="G1079" t="s">
        <v>22</v>
      </c>
      <c r="H1079">
        <v>0</v>
      </c>
      <c r="I1079">
        <v>60</v>
      </c>
      <c r="J1079">
        <v>159.99</v>
      </c>
      <c r="K1079">
        <v>0</v>
      </c>
      <c r="L1079" t="s">
        <v>116</v>
      </c>
      <c r="M1079" t="s">
        <v>29</v>
      </c>
      <c r="N1079" t="s">
        <v>24</v>
      </c>
      <c r="O1079" t="s">
        <v>25</v>
      </c>
      <c r="P1079">
        <v>1</v>
      </c>
      <c r="Q1079">
        <v>12</v>
      </c>
      <c r="R1079">
        <v>0</v>
      </c>
      <c r="S1079" t="s">
        <v>674</v>
      </c>
      <c r="T1079" s="1" t="s">
        <v>44</v>
      </c>
      <c r="V1079" t="str">
        <f t="shared" si="16"/>
        <v/>
      </c>
    </row>
    <row r="1080" spans="1:22" x14ac:dyDescent="0.25">
      <c r="A1080">
        <v>266202</v>
      </c>
      <c r="B1080">
        <v>293304</v>
      </c>
      <c r="C1080">
        <v>41</v>
      </c>
      <c r="D1080">
        <v>5248</v>
      </c>
      <c r="E1080" t="s">
        <v>36</v>
      </c>
      <c r="F1080" t="s">
        <v>21</v>
      </c>
      <c r="G1080" t="s">
        <v>22</v>
      </c>
      <c r="H1080">
        <v>0</v>
      </c>
      <c r="I1080">
        <v>90</v>
      </c>
      <c r="J1080">
        <v>199.99</v>
      </c>
      <c r="K1080">
        <v>0</v>
      </c>
      <c r="L1080" t="s">
        <v>55</v>
      </c>
      <c r="M1080" t="s">
        <v>29</v>
      </c>
      <c r="N1080" t="s">
        <v>32</v>
      </c>
      <c r="O1080" t="s">
        <v>25</v>
      </c>
      <c r="P1080">
        <v>1</v>
      </c>
      <c r="Q1080">
        <v>2</v>
      </c>
      <c r="R1080">
        <v>0</v>
      </c>
      <c r="T1080" t="s">
        <v>150</v>
      </c>
      <c r="V1080" t="str">
        <f t="shared" si="16"/>
        <v/>
      </c>
    </row>
    <row r="1081" spans="1:22" x14ac:dyDescent="0.25">
      <c r="A1081">
        <v>266203</v>
      </c>
      <c r="B1081">
        <v>293305</v>
      </c>
      <c r="C1081">
        <v>41</v>
      </c>
      <c r="D1081">
        <v>6139</v>
      </c>
      <c r="E1081" t="s">
        <v>36</v>
      </c>
      <c r="F1081" t="s">
        <v>21</v>
      </c>
      <c r="G1081" t="s">
        <v>22</v>
      </c>
      <c r="H1081">
        <v>0</v>
      </c>
      <c r="I1081">
        <v>120</v>
      </c>
      <c r="J1081">
        <v>299.99</v>
      </c>
      <c r="K1081">
        <v>0</v>
      </c>
      <c r="L1081" t="s">
        <v>55</v>
      </c>
      <c r="M1081" t="s">
        <v>29</v>
      </c>
      <c r="N1081" t="s">
        <v>32</v>
      </c>
      <c r="O1081" t="s">
        <v>25</v>
      </c>
      <c r="P1081">
        <v>1</v>
      </c>
      <c r="Q1081">
        <v>2</v>
      </c>
      <c r="R1081">
        <v>0</v>
      </c>
      <c r="T1081" t="s">
        <v>149</v>
      </c>
      <c r="V1081" t="str">
        <f t="shared" si="16"/>
        <v/>
      </c>
    </row>
    <row r="1082" spans="1:22" x14ac:dyDescent="0.25">
      <c r="A1082">
        <v>266204</v>
      </c>
      <c r="B1082">
        <v>293306</v>
      </c>
      <c r="C1082">
        <v>40</v>
      </c>
      <c r="D1082">
        <v>922</v>
      </c>
      <c r="E1082" t="s">
        <v>30</v>
      </c>
      <c r="F1082" t="s">
        <v>21</v>
      </c>
      <c r="G1082" t="s">
        <v>22</v>
      </c>
      <c r="H1082">
        <v>0</v>
      </c>
      <c r="I1082">
        <v>25</v>
      </c>
      <c r="J1082">
        <v>59.99</v>
      </c>
      <c r="K1082">
        <v>0</v>
      </c>
      <c r="L1082" t="s">
        <v>45</v>
      </c>
      <c r="M1082" t="s">
        <v>29</v>
      </c>
      <c r="N1082" t="s">
        <v>24</v>
      </c>
      <c r="O1082" t="s">
        <v>25</v>
      </c>
      <c r="P1082">
        <v>1</v>
      </c>
      <c r="Q1082">
        <v>12</v>
      </c>
      <c r="R1082">
        <v>0</v>
      </c>
      <c r="S1082" t="s">
        <v>674</v>
      </c>
      <c r="T1082" s="1" t="s">
        <v>114</v>
      </c>
      <c r="V1082" t="str">
        <f t="shared" si="16"/>
        <v/>
      </c>
    </row>
    <row r="1083" spans="1:22" x14ac:dyDescent="0.25">
      <c r="A1083">
        <v>266205</v>
      </c>
      <c r="B1083">
        <v>293307</v>
      </c>
      <c r="C1083">
        <v>40</v>
      </c>
      <c r="D1083">
        <v>6508</v>
      </c>
      <c r="E1083" t="s">
        <v>42</v>
      </c>
      <c r="F1083" t="s">
        <v>21</v>
      </c>
      <c r="G1083" t="s">
        <v>22</v>
      </c>
      <c r="H1083">
        <v>0</v>
      </c>
      <c r="I1083">
        <v>225</v>
      </c>
      <c r="J1083">
        <v>519.99</v>
      </c>
      <c r="K1083">
        <v>0</v>
      </c>
      <c r="L1083" t="s">
        <v>57</v>
      </c>
      <c r="M1083" t="s">
        <v>29</v>
      </c>
      <c r="N1083" t="s">
        <v>32</v>
      </c>
      <c r="O1083" t="s">
        <v>25</v>
      </c>
      <c r="P1083">
        <v>1</v>
      </c>
      <c r="Q1083">
        <v>2</v>
      </c>
      <c r="R1083">
        <v>0</v>
      </c>
      <c r="T1083" t="s">
        <v>364</v>
      </c>
      <c r="V1083" t="str">
        <f t="shared" si="16"/>
        <v/>
      </c>
    </row>
    <row r="1084" spans="1:22" x14ac:dyDescent="0.25">
      <c r="A1084">
        <v>266206</v>
      </c>
      <c r="B1084">
        <v>293308</v>
      </c>
      <c r="C1084">
        <v>41</v>
      </c>
      <c r="D1084">
        <v>6138</v>
      </c>
      <c r="E1084" t="s">
        <v>36</v>
      </c>
      <c r="F1084" t="s">
        <v>21</v>
      </c>
      <c r="G1084" t="s">
        <v>22</v>
      </c>
      <c r="H1084">
        <v>0</v>
      </c>
      <c r="I1084">
        <v>250</v>
      </c>
      <c r="J1084">
        <v>549.99</v>
      </c>
      <c r="K1084">
        <v>1</v>
      </c>
      <c r="L1084" t="s">
        <v>37</v>
      </c>
      <c r="M1084" t="s">
        <v>29</v>
      </c>
      <c r="N1084" t="s">
        <v>32</v>
      </c>
      <c r="O1084" t="s">
        <v>25</v>
      </c>
      <c r="P1084">
        <v>1</v>
      </c>
      <c r="Q1084">
        <v>2</v>
      </c>
      <c r="R1084">
        <v>0</v>
      </c>
      <c r="S1084" t="s">
        <v>147</v>
      </c>
      <c r="T1084" t="s">
        <v>149</v>
      </c>
      <c r="V1084" t="str">
        <f t="shared" si="16"/>
        <v/>
      </c>
    </row>
    <row r="1085" spans="1:22" x14ac:dyDescent="0.25">
      <c r="A1085">
        <v>266207</v>
      </c>
      <c r="B1085">
        <v>293309</v>
      </c>
      <c r="C1085">
        <v>41</v>
      </c>
      <c r="D1085">
        <v>6139</v>
      </c>
      <c r="E1085" t="s">
        <v>30</v>
      </c>
      <c r="F1085" t="s">
        <v>21</v>
      </c>
      <c r="G1085" t="s">
        <v>22</v>
      </c>
      <c r="H1085">
        <v>0</v>
      </c>
      <c r="I1085">
        <v>225</v>
      </c>
      <c r="J1085">
        <v>449.99</v>
      </c>
      <c r="K1085">
        <v>1</v>
      </c>
      <c r="L1085" t="s">
        <v>47</v>
      </c>
      <c r="M1085" t="s">
        <v>29</v>
      </c>
      <c r="N1085" t="s">
        <v>32</v>
      </c>
      <c r="O1085" t="s">
        <v>25</v>
      </c>
      <c r="P1085">
        <v>1</v>
      </c>
      <c r="Q1085">
        <v>2</v>
      </c>
      <c r="R1085">
        <v>0</v>
      </c>
      <c r="S1085" t="s">
        <v>147</v>
      </c>
      <c r="T1085" t="s">
        <v>148</v>
      </c>
      <c r="V1085" t="str">
        <f t="shared" si="16"/>
        <v/>
      </c>
    </row>
    <row r="1086" spans="1:22" x14ac:dyDescent="0.25">
      <c r="A1086">
        <v>266208</v>
      </c>
      <c r="B1086">
        <v>293310</v>
      </c>
      <c r="C1086">
        <v>41</v>
      </c>
      <c r="D1086">
        <v>6140</v>
      </c>
      <c r="E1086" t="s">
        <v>42</v>
      </c>
      <c r="F1086" t="s">
        <v>21</v>
      </c>
      <c r="G1086" t="s">
        <v>22</v>
      </c>
      <c r="H1086">
        <v>0</v>
      </c>
      <c r="I1086">
        <v>350</v>
      </c>
      <c r="J1086">
        <v>799.99</v>
      </c>
      <c r="K1086">
        <v>1</v>
      </c>
      <c r="L1086" t="s">
        <v>57</v>
      </c>
      <c r="M1086" t="s">
        <v>29</v>
      </c>
      <c r="N1086" t="s">
        <v>32</v>
      </c>
      <c r="O1086" t="s">
        <v>25</v>
      </c>
      <c r="P1086">
        <v>1</v>
      </c>
      <c r="Q1086">
        <v>2</v>
      </c>
      <c r="R1086">
        <v>0</v>
      </c>
      <c r="S1086" t="s">
        <v>146</v>
      </c>
      <c r="T1086" t="s">
        <v>89</v>
      </c>
      <c r="V1086" t="str">
        <f t="shared" si="16"/>
        <v/>
      </c>
    </row>
    <row r="1087" spans="1:22" x14ac:dyDescent="0.25">
      <c r="A1087">
        <v>266211</v>
      </c>
      <c r="B1087">
        <v>293313</v>
      </c>
      <c r="C1087">
        <v>41</v>
      </c>
      <c r="D1087">
        <v>67</v>
      </c>
      <c r="E1087" t="s">
        <v>36</v>
      </c>
      <c r="F1087" t="s">
        <v>21</v>
      </c>
      <c r="G1087" t="s">
        <v>22</v>
      </c>
      <c r="H1087">
        <v>0</v>
      </c>
      <c r="I1087">
        <v>20</v>
      </c>
      <c r="J1087">
        <v>69.989999999999995</v>
      </c>
      <c r="K1087">
        <v>1</v>
      </c>
      <c r="L1087" t="s">
        <v>145</v>
      </c>
      <c r="M1087" t="s">
        <v>29</v>
      </c>
      <c r="N1087" t="s">
        <v>32</v>
      </c>
      <c r="O1087" t="s">
        <v>33</v>
      </c>
      <c r="P1087">
        <v>1</v>
      </c>
      <c r="Q1087">
        <v>12</v>
      </c>
      <c r="R1087">
        <v>0</v>
      </c>
      <c r="T1087" t="s">
        <v>109</v>
      </c>
      <c r="V1087" t="str">
        <f t="shared" si="16"/>
        <v/>
      </c>
    </row>
    <row r="1088" spans="1:22" x14ac:dyDescent="0.25">
      <c r="A1088">
        <v>266212</v>
      </c>
      <c r="B1088">
        <v>293314</v>
      </c>
      <c r="C1088">
        <v>41</v>
      </c>
      <c r="D1088">
        <v>84</v>
      </c>
      <c r="E1088" t="s">
        <v>30</v>
      </c>
      <c r="F1088" t="s">
        <v>21</v>
      </c>
      <c r="G1088" t="s">
        <v>22</v>
      </c>
      <c r="H1088">
        <v>0</v>
      </c>
      <c r="I1088">
        <v>40</v>
      </c>
      <c r="J1088">
        <v>114.99</v>
      </c>
      <c r="K1088">
        <v>0</v>
      </c>
      <c r="L1088" t="s">
        <v>143</v>
      </c>
      <c r="M1088" t="s">
        <v>29</v>
      </c>
      <c r="N1088" t="s">
        <v>32</v>
      </c>
      <c r="O1088" t="s">
        <v>33</v>
      </c>
      <c r="P1088">
        <v>1</v>
      </c>
      <c r="Q1088">
        <v>12</v>
      </c>
      <c r="R1088">
        <v>0</v>
      </c>
      <c r="T1088" t="s">
        <v>144</v>
      </c>
      <c r="V1088" t="str">
        <f t="shared" si="16"/>
        <v/>
      </c>
    </row>
    <row r="1089" spans="1:22" x14ac:dyDescent="0.25">
      <c r="A1089">
        <v>266213</v>
      </c>
      <c r="B1089">
        <v>293315</v>
      </c>
      <c r="C1089">
        <v>40</v>
      </c>
      <c r="D1089">
        <v>251</v>
      </c>
      <c r="E1089" t="s">
        <v>48</v>
      </c>
      <c r="F1089" t="s">
        <v>126</v>
      </c>
      <c r="G1089" t="s">
        <v>49</v>
      </c>
      <c r="H1089">
        <v>0</v>
      </c>
      <c r="I1089">
        <v>80</v>
      </c>
      <c r="J1089">
        <v>279.99</v>
      </c>
      <c r="K1089">
        <v>1</v>
      </c>
      <c r="L1089" t="s">
        <v>49</v>
      </c>
      <c r="M1089" t="s">
        <v>23</v>
      </c>
      <c r="N1089" t="s">
        <v>24</v>
      </c>
      <c r="O1089" t="s">
        <v>33</v>
      </c>
      <c r="P1089">
        <v>1</v>
      </c>
      <c r="Q1089">
        <v>12</v>
      </c>
      <c r="R1089">
        <v>0</v>
      </c>
      <c r="T1089" s="1" t="s">
        <v>142</v>
      </c>
      <c r="V1089" t="str">
        <f t="shared" si="16"/>
        <v/>
      </c>
    </row>
    <row r="1090" spans="1:22" x14ac:dyDescent="0.25">
      <c r="A1090">
        <v>266214</v>
      </c>
      <c r="B1090">
        <v>293316</v>
      </c>
      <c r="C1090">
        <v>10</v>
      </c>
      <c r="D1090">
        <v>1354</v>
      </c>
      <c r="E1090" t="s">
        <v>42</v>
      </c>
      <c r="F1090" t="s">
        <v>21</v>
      </c>
      <c r="G1090" t="s">
        <v>22</v>
      </c>
      <c r="H1090">
        <v>0</v>
      </c>
      <c r="I1090">
        <v>70</v>
      </c>
      <c r="J1090">
        <v>179.99</v>
      </c>
      <c r="K1090">
        <v>1</v>
      </c>
      <c r="L1090" t="s">
        <v>57</v>
      </c>
      <c r="M1090" t="s">
        <v>29</v>
      </c>
      <c r="N1090" t="s">
        <v>32</v>
      </c>
      <c r="O1090" t="s">
        <v>33</v>
      </c>
      <c r="P1090">
        <v>1</v>
      </c>
      <c r="Q1090">
        <v>12</v>
      </c>
      <c r="R1090">
        <v>0</v>
      </c>
      <c r="T1090">
        <v>7010661</v>
      </c>
      <c r="V1090" t="str">
        <f t="shared" si="16"/>
        <v/>
      </c>
    </row>
    <row r="1091" spans="1:22" x14ac:dyDescent="0.25">
      <c r="A1091">
        <v>266215</v>
      </c>
      <c r="B1091">
        <v>293317</v>
      </c>
      <c r="C1091">
        <v>40</v>
      </c>
      <c r="D1091">
        <v>270</v>
      </c>
      <c r="E1091" t="s">
        <v>30</v>
      </c>
      <c r="F1091" t="s">
        <v>21</v>
      </c>
      <c r="G1091" t="s">
        <v>22</v>
      </c>
      <c r="H1091">
        <v>0</v>
      </c>
      <c r="I1091">
        <v>10</v>
      </c>
      <c r="J1091">
        <v>39.99</v>
      </c>
      <c r="K1091">
        <v>2</v>
      </c>
      <c r="L1091" t="s">
        <v>45</v>
      </c>
      <c r="M1091" t="s">
        <v>29</v>
      </c>
      <c r="N1091" t="s">
        <v>24</v>
      </c>
      <c r="O1091" t="s">
        <v>33</v>
      </c>
      <c r="P1091">
        <v>1</v>
      </c>
      <c r="Q1091">
        <v>12</v>
      </c>
      <c r="R1091">
        <v>0</v>
      </c>
      <c r="T1091" s="1" t="s">
        <v>141</v>
      </c>
      <c r="V1091" t="str">
        <f t="shared" ref="V1091:V1154" si="17">IF(A1091=A1092,"X","")</f>
        <v/>
      </c>
    </row>
    <row r="1092" spans="1:22" x14ac:dyDescent="0.25">
      <c r="A1092">
        <v>266216</v>
      </c>
      <c r="B1092">
        <v>293318</v>
      </c>
      <c r="C1092">
        <v>13</v>
      </c>
      <c r="D1092">
        <v>6752</v>
      </c>
      <c r="E1092" t="s">
        <v>36</v>
      </c>
      <c r="F1092" t="s">
        <v>21</v>
      </c>
      <c r="G1092" t="s">
        <v>22</v>
      </c>
      <c r="H1092">
        <v>0</v>
      </c>
      <c r="I1092">
        <v>80</v>
      </c>
      <c r="J1092">
        <v>169.99</v>
      </c>
      <c r="K1092">
        <v>1</v>
      </c>
      <c r="L1092" t="s">
        <v>55</v>
      </c>
      <c r="M1092" t="s">
        <v>29</v>
      </c>
      <c r="N1092" t="s">
        <v>32</v>
      </c>
      <c r="O1092" t="s">
        <v>33</v>
      </c>
      <c r="P1092">
        <v>1</v>
      </c>
      <c r="Q1092">
        <v>12</v>
      </c>
      <c r="R1092">
        <v>0</v>
      </c>
      <c r="T1092" t="s">
        <v>140</v>
      </c>
      <c r="V1092" t="str">
        <f t="shared" si="17"/>
        <v/>
      </c>
    </row>
    <row r="1093" spans="1:22" x14ac:dyDescent="0.25">
      <c r="A1093">
        <v>266217</v>
      </c>
      <c r="B1093">
        <v>293319</v>
      </c>
      <c r="C1093">
        <v>30</v>
      </c>
      <c r="D1093">
        <v>462</v>
      </c>
      <c r="E1093" t="s">
        <v>48</v>
      </c>
      <c r="F1093" t="s">
        <v>23</v>
      </c>
      <c r="G1093" t="s">
        <v>67</v>
      </c>
      <c r="H1093">
        <v>0</v>
      </c>
      <c r="I1093">
        <v>300</v>
      </c>
      <c r="J1093">
        <v>699.99</v>
      </c>
      <c r="K1093">
        <v>1</v>
      </c>
      <c r="L1093" t="s">
        <v>67</v>
      </c>
      <c r="M1093" t="s">
        <v>23</v>
      </c>
      <c r="N1093" t="s">
        <v>32</v>
      </c>
      <c r="O1093" t="s">
        <v>25</v>
      </c>
      <c r="P1093">
        <v>1</v>
      </c>
      <c r="Q1093">
        <v>12</v>
      </c>
      <c r="R1093">
        <v>0</v>
      </c>
      <c r="T1093">
        <v>17050123</v>
      </c>
      <c r="V1093" t="str">
        <f t="shared" si="17"/>
        <v/>
      </c>
    </row>
    <row r="1094" spans="1:22" x14ac:dyDescent="0.25">
      <c r="A1094">
        <v>266218</v>
      </c>
      <c r="B1094">
        <v>293320</v>
      </c>
      <c r="C1094">
        <v>84</v>
      </c>
      <c r="D1094">
        <v>5492</v>
      </c>
      <c r="E1094" t="s">
        <v>42</v>
      </c>
      <c r="F1094" t="s">
        <v>21</v>
      </c>
      <c r="G1094" t="s">
        <v>22</v>
      </c>
      <c r="H1094">
        <v>0</v>
      </c>
      <c r="I1094">
        <v>40</v>
      </c>
      <c r="J1094">
        <v>219.99</v>
      </c>
      <c r="K1094">
        <v>1</v>
      </c>
      <c r="L1094" t="s">
        <v>116</v>
      </c>
      <c r="M1094" t="s">
        <v>29</v>
      </c>
      <c r="N1094" t="s">
        <v>38</v>
      </c>
      <c r="O1094" t="s">
        <v>33</v>
      </c>
      <c r="P1094">
        <v>1</v>
      </c>
      <c r="Q1094">
        <v>2</v>
      </c>
      <c r="R1094">
        <v>0</v>
      </c>
      <c r="T1094">
        <v>18010251</v>
      </c>
      <c r="V1094" t="str">
        <f t="shared" si="17"/>
        <v/>
      </c>
    </row>
    <row r="1095" spans="1:22" x14ac:dyDescent="0.25">
      <c r="A1095">
        <v>266219</v>
      </c>
      <c r="B1095">
        <v>293322</v>
      </c>
      <c r="C1095">
        <v>40</v>
      </c>
      <c r="D1095">
        <v>2137</v>
      </c>
      <c r="E1095" t="s">
        <v>36</v>
      </c>
      <c r="F1095" t="s">
        <v>21</v>
      </c>
      <c r="G1095" t="s">
        <v>22</v>
      </c>
      <c r="H1095">
        <v>0</v>
      </c>
      <c r="I1095">
        <v>40</v>
      </c>
      <c r="J1095">
        <v>119.99</v>
      </c>
      <c r="K1095">
        <v>1</v>
      </c>
      <c r="L1095" t="s">
        <v>55</v>
      </c>
      <c r="M1095" t="s">
        <v>29</v>
      </c>
      <c r="N1095" t="s">
        <v>32</v>
      </c>
      <c r="O1095" t="s">
        <v>25</v>
      </c>
      <c r="P1095">
        <v>1</v>
      </c>
      <c r="Q1095">
        <v>2</v>
      </c>
      <c r="R1095">
        <v>0</v>
      </c>
      <c r="T1095" t="s">
        <v>139</v>
      </c>
      <c r="V1095" t="str">
        <f t="shared" si="17"/>
        <v/>
      </c>
    </row>
    <row r="1096" spans="1:22" x14ac:dyDescent="0.25">
      <c r="A1096">
        <v>266220</v>
      </c>
      <c r="B1096">
        <v>293323</v>
      </c>
      <c r="C1096">
        <v>25</v>
      </c>
      <c r="D1096">
        <v>104</v>
      </c>
      <c r="E1096" t="s">
        <v>51</v>
      </c>
      <c r="F1096" t="s">
        <v>21</v>
      </c>
      <c r="G1096" t="s">
        <v>22</v>
      </c>
      <c r="H1096">
        <v>0</v>
      </c>
      <c r="I1096">
        <v>45</v>
      </c>
      <c r="J1096">
        <v>99.99</v>
      </c>
      <c r="K1096">
        <v>1</v>
      </c>
      <c r="L1096" t="s">
        <v>138</v>
      </c>
      <c r="M1096" t="s">
        <v>29</v>
      </c>
      <c r="N1096" t="s">
        <v>24</v>
      </c>
      <c r="O1096" t="s">
        <v>25</v>
      </c>
      <c r="P1096">
        <v>1</v>
      </c>
      <c r="Q1096">
        <v>2</v>
      </c>
      <c r="R1096">
        <v>0</v>
      </c>
      <c r="T1096">
        <v>14070011</v>
      </c>
      <c r="V1096" t="str">
        <f t="shared" si="17"/>
        <v/>
      </c>
    </row>
    <row r="1097" spans="1:22" x14ac:dyDescent="0.25">
      <c r="A1097">
        <v>266221</v>
      </c>
      <c r="B1097">
        <v>293324</v>
      </c>
      <c r="C1097">
        <v>44</v>
      </c>
      <c r="D1097">
        <v>6214</v>
      </c>
      <c r="E1097" t="s">
        <v>36</v>
      </c>
      <c r="F1097" t="s">
        <v>21</v>
      </c>
      <c r="G1097" t="s">
        <v>22</v>
      </c>
      <c r="H1097">
        <v>0</v>
      </c>
      <c r="I1097">
        <v>40</v>
      </c>
      <c r="J1097">
        <v>129.99</v>
      </c>
      <c r="K1097">
        <v>1</v>
      </c>
      <c r="L1097" t="s">
        <v>55</v>
      </c>
      <c r="M1097" t="s">
        <v>29</v>
      </c>
      <c r="N1097" t="s">
        <v>24</v>
      </c>
      <c r="O1097" t="s">
        <v>25</v>
      </c>
      <c r="P1097">
        <v>1</v>
      </c>
      <c r="Q1097">
        <v>2</v>
      </c>
      <c r="R1097">
        <v>0</v>
      </c>
      <c r="T1097" t="s">
        <v>137</v>
      </c>
      <c r="V1097" t="str">
        <f t="shared" si="17"/>
        <v/>
      </c>
    </row>
    <row r="1098" spans="1:22" x14ac:dyDescent="0.25">
      <c r="A1098">
        <v>266222</v>
      </c>
      <c r="B1098">
        <v>293325</v>
      </c>
      <c r="C1098">
        <v>25</v>
      </c>
      <c r="D1098">
        <v>1084</v>
      </c>
      <c r="E1098" t="s">
        <v>28</v>
      </c>
      <c r="F1098" t="s">
        <v>21</v>
      </c>
      <c r="G1098" t="s">
        <v>21</v>
      </c>
      <c r="H1098">
        <v>0</v>
      </c>
      <c r="I1098">
        <v>75</v>
      </c>
      <c r="J1098">
        <v>249.99</v>
      </c>
      <c r="K1098">
        <v>1</v>
      </c>
      <c r="L1098" t="s">
        <v>21</v>
      </c>
      <c r="M1098" t="s">
        <v>29</v>
      </c>
      <c r="N1098" t="s">
        <v>40</v>
      </c>
      <c r="O1098" t="s">
        <v>33</v>
      </c>
      <c r="P1098">
        <v>1</v>
      </c>
      <c r="Q1098">
        <v>2</v>
      </c>
      <c r="R1098">
        <v>0</v>
      </c>
      <c r="S1098" t="s">
        <v>136</v>
      </c>
      <c r="T1098">
        <v>14000021</v>
      </c>
      <c r="V1098" t="str">
        <f t="shared" si="17"/>
        <v/>
      </c>
    </row>
    <row r="1099" spans="1:22" x14ac:dyDescent="0.25">
      <c r="A1099">
        <v>266223</v>
      </c>
      <c r="B1099">
        <v>293326</v>
      </c>
      <c r="C1099">
        <v>6</v>
      </c>
      <c r="D1099">
        <v>4596</v>
      </c>
      <c r="E1099" t="s">
        <v>48</v>
      </c>
      <c r="F1099" t="s">
        <v>21</v>
      </c>
      <c r="G1099" t="s">
        <v>64</v>
      </c>
      <c r="H1099">
        <v>0</v>
      </c>
      <c r="I1099">
        <v>40</v>
      </c>
      <c r="J1099">
        <v>199.99</v>
      </c>
      <c r="K1099">
        <v>1</v>
      </c>
      <c r="L1099" t="s">
        <v>65</v>
      </c>
      <c r="M1099" t="s">
        <v>23</v>
      </c>
      <c r="N1099" t="s">
        <v>32</v>
      </c>
      <c r="O1099" t="s">
        <v>33</v>
      </c>
      <c r="P1099">
        <v>1</v>
      </c>
      <c r="Q1099">
        <v>8</v>
      </c>
      <c r="R1099">
        <v>0</v>
      </c>
      <c r="T1099" t="s">
        <v>135</v>
      </c>
      <c r="V1099" t="str">
        <f t="shared" si="17"/>
        <v/>
      </c>
    </row>
    <row r="1100" spans="1:22" x14ac:dyDescent="0.25">
      <c r="A1100">
        <v>266225</v>
      </c>
      <c r="B1100">
        <v>293328</v>
      </c>
      <c r="C1100">
        <v>10</v>
      </c>
      <c r="D1100">
        <v>6833</v>
      </c>
      <c r="E1100" t="s">
        <v>28</v>
      </c>
      <c r="F1100" t="s">
        <v>21</v>
      </c>
      <c r="G1100" t="s">
        <v>21</v>
      </c>
      <c r="H1100">
        <v>0</v>
      </c>
      <c r="I1100">
        <v>75</v>
      </c>
      <c r="J1100">
        <v>249.99</v>
      </c>
      <c r="K1100">
        <v>0</v>
      </c>
      <c r="L1100" t="s">
        <v>21</v>
      </c>
      <c r="M1100" t="s">
        <v>29</v>
      </c>
      <c r="N1100" t="s">
        <v>40</v>
      </c>
      <c r="O1100" t="s">
        <v>25</v>
      </c>
      <c r="P1100">
        <v>1</v>
      </c>
      <c r="Q1100">
        <v>2</v>
      </c>
      <c r="R1100">
        <v>0</v>
      </c>
      <c r="T1100" t="s">
        <v>673</v>
      </c>
      <c r="V1100" t="str">
        <f t="shared" si="17"/>
        <v/>
      </c>
    </row>
    <row r="1101" spans="1:22" x14ac:dyDescent="0.25">
      <c r="A1101">
        <v>266226</v>
      </c>
      <c r="B1101">
        <v>293329</v>
      </c>
      <c r="C1101">
        <v>41</v>
      </c>
      <c r="D1101">
        <v>1611</v>
      </c>
      <c r="E1101" t="s">
        <v>42</v>
      </c>
      <c r="F1101" t="s">
        <v>21</v>
      </c>
      <c r="G1101" t="s">
        <v>22</v>
      </c>
      <c r="H1101">
        <v>0</v>
      </c>
      <c r="I1101">
        <v>100</v>
      </c>
      <c r="J1101">
        <v>299.99</v>
      </c>
      <c r="K1101">
        <v>1</v>
      </c>
      <c r="L1101" t="s">
        <v>43</v>
      </c>
      <c r="M1101" t="s">
        <v>29</v>
      </c>
      <c r="N1101" t="s">
        <v>81</v>
      </c>
      <c r="O1101" t="s">
        <v>25</v>
      </c>
      <c r="P1101">
        <v>1</v>
      </c>
      <c r="Q1101">
        <v>2</v>
      </c>
      <c r="R1101">
        <v>0</v>
      </c>
      <c r="T1101" t="s">
        <v>134</v>
      </c>
      <c r="V1101" t="str">
        <f t="shared" si="17"/>
        <v/>
      </c>
    </row>
    <row r="1102" spans="1:22" x14ac:dyDescent="0.25">
      <c r="A1102">
        <v>266228</v>
      </c>
      <c r="B1102">
        <v>293331</v>
      </c>
      <c r="C1102">
        <v>44</v>
      </c>
      <c r="D1102">
        <v>5509</v>
      </c>
      <c r="E1102" t="s">
        <v>28</v>
      </c>
      <c r="F1102" t="s">
        <v>172</v>
      </c>
      <c r="G1102" t="s">
        <v>21</v>
      </c>
      <c r="H1102">
        <v>0</v>
      </c>
      <c r="I1102">
        <v>75</v>
      </c>
      <c r="J1102">
        <v>199.99</v>
      </c>
      <c r="K1102">
        <v>0</v>
      </c>
      <c r="L1102" t="s">
        <v>21</v>
      </c>
      <c r="M1102" t="s">
        <v>29</v>
      </c>
      <c r="N1102" t="s">
        <v>40</v>
      </c>
      <c r="O1102" t="s">
        <v>25</v>
      </c>
      <c r="P1102">
        <v>1</v>
      </c>
      <c r="Q1102">
        <v>2</v>
      </c>
      <c r="R1102">
        <v>0</v>
      </c>
      <c r="T1102">
        <v>21000391</v>
      </c>
      <c r="V1102" t="str">
        <f t="shared" si="17"/>
        <v/>
      </c>
    </row>
    <row r="1103" spans="1:22" x14ac:dyDescent="0.25">
      <c r="A1103">
        <v>266229</v>
      </c>
      <c r="B1103">
        <v>293332</v>
      </c>
      <c r="C1103">
        <v>25</v>
      </c>
      <c r="D1103">
        <v>1084</v>
      </c>
      <c r="E1103" t="s">
        <v>28</v>
      </c>
      <c r="F1103" t="s">
        <v>21</v>
      </c>
      <c r="G1103" t="s">
        <v>21</v>
      </c>
      <c r="H1103">
        <v>0</v>
      </c>
      <c r="I1103">
        <v>45</v>
      </c>
      <c r="J1103">
        <v>99.99</v>
      </c>
      <c r="K1103">
        <v>1</v>
      </c>
      <c r="L1103" t="s">
        <v>21</v>
      </c>
      <c r="M1103" t="s">
        <v>29</v>
      </c>
      <c r="N1103" t="s">
        <v>24</v>
      </c>
      <c r="O1103" t="s">
        <v>25</v>
      </c>
      <c r="P1103">
        <v>1</v>
      </c>
      <c r="Q1103">
        <v>12</v>
      </c>
      <c r="R1103">
        <v>0</v>
      </c>
      <c r="T1103">
        <v>14000021</v>
      </c>
      <c r="V1103" t="str">
        <f t="shared" si="17"/>
        <v/>
      </c>
    </row>
    <row r="1104" spans="1:22" x14ac:dyDescent="0.25">
      <c r="A1104">
        <v>266230</v>
      </c>
      <c r="B1104">
        <v>293333</v>
      </c>
      <c r="C1104">
        <v>13</v>
      </c>
      <c r="D1104">
        <v>5218</v>
      </c>
      <c r="E1104" t="s">
        <v>36</v>
      </c>
      <c r="F1104" t="s">
        <v>21</v>
      </c>
      <c r="G1104" t="s">
        <v>22</v>
      </c>
      <c r="H1104">
        <v>0</v>
      </c>
      <c r="I1104">
        <v>40</v>
      </c>
      <c r="J1104">
        <v>129.99</v>
      </c>
      <c r="K1104">
        <v>1</v>
      </c>
      <c r="L1104" t="s">
        <v>55</v>
      </c>
      <c r="M1104" t="s">
        <v>29</v>
      </c>
      <c r="N1104" t="s">
        <v>24</v>
      </c>
      <c r="O1104" t="s">
        <v>25</v>
      </c>
      <c r="P1104">
        <v>1</v>
      </c>
      <c r="Q1104">
        <v>2</v>
      </c>
      <c r="R1104">
        <v>0</v>
      </c>
      <c r="T1104" t="s">
        <v>133</v>
      </c>
      <c r="V1104" t="str">
        <f t="shared" si="17"/>
        <v/>
      </c>
    </row>
    <row r="1105" spans="1:22" x14ac:dyDescent="0.25">
      <c r="A1105">
        <v>266231</v>
      </c>
      <c r="B1105">
        <v>293334</v>
      </c>
      <c r="C1105">
        <v>13</v>
      </c>
      <c r="D1105">
        <v>5219</v>
      </c>
      <c r="E1105" t="s">
        <v>48</v>
      </c>
      <c r="F1105" t="s">
        <v>21</v>
      </c>
      <c r="G1105" t="s">
        <v>131</v>
      </c>
      <c r="H1105">
        <v>0</v>
      </c>
      <c r="I1105">
        <v>200</v>
      </c>
      <c r="J1105">
        <v>499.99</v>
      </c>
      <c r="K1105">
        <v>1</v>
      </c>
      <c r="L1105" t="s">
        <v>131</v>
      </c>
      <c r="M1105" t="s">
        <v>29</v>
      </c>
      <c r="N1105" t="s">
        <v>24</v>
      </c>
      <c r="O1105" t="s">
        <v>25</v>
      </c>
      <c r="P1105">
        <v>1</v>
      </c>
      <c r="Q1105">
        <v>2</v>
      </c>
      <c r="R1105">
        <v>0</v>
      </c>
      <c r="T1105" t="s">
        <v>132</v>
      </c>
      <c r="V1105" t="str">
        <f t="shared" si="17"/>
        <v/>
      </c>
    </row>
    <row r="1106" spans="1:22" x14ac:dyDescent="0.25">
      <c r="A1106">
        <v>266233</v>
      </c>
      <c r="B1106">
        <v>293336</v>
      </c>
      <c r="C1106">
        <v>30</v>
      </c>
      <c r="D1106">
        <v>2291</v>
      </c>
      <c r="E1106" t="s">
        <v>36</v>
      </c>
      <c r="F1106" t="s">
        <v>21</v>
      </c>
      <c r="G1106" t="s">
        <v>22</v>
      </c>
      <c r="H1106">
        <v>0</v>
      </c>
      <c r="I1106">
        <v>100</v>
      </c>
      <c r="J1106">
        <v>199.99</v>
      </c>
      <c r="K1106">
        <v>1</v>
      </c>
      <c r="L1106" t="s">
        <v>37</v>
      </c>
      <c r="M1106" t="s">
        <v>29</v>
      </c>
      <c r="N1106" t="s">
        <v>24</v>
      </c>
      <c r="O1106" t="s">
        <v>33</v>
      </c>
      <c r="P1106">
        <v>1</v>
      </c>
      <c r="Q1106">
        <v>2</v>
      </c>
      <c r="R1106">
        <v>0</v>
      </c>
      <c r="T1106" t="s">
        <v>130</v>
      </c>
      <c r="V1106" t="str">
        <f t="shared" si="17"/>
        <v/>
      </c>
    </row>
    <row r="1107" spans="1:22" x14ac:dyDescent="0.25">
      <c r="A1107">
        <v>266234</v>
      </c>
      <c r="B1107">
        <v>293337</v>
      </c>
      <c r="C1107">
        <v>30</v>
      </c>
      <c r="D1107">
        <v>1160</v>
      </c>
      <c r="E1107" t="s">
        <v>51</v>
      </c>
      <c r="F1107" t="s">
        <v>21</v>
      </c>
      <c r="G1107" t="s">
        <v>22</v>
      </c>
      <c r="H1107">
        <v>0</v>
      </c>
      <c r="I1107">
        <v>20</v>
      </c>
      <c r="J1107">
        <v>79.989999999999995</v>
      </c>
      <c r="K1107">
        <v>1</v>
      </c>
      <c r="L1107" t="s">
        <v>86</v>
      </c>
      <c r="M1107" t="s">
        <v>23</v>
      </c>
      <c r="N1107" t="s">
        <v>51</v>
      </c>
      <c r="O1107" t="s">
        <v>25</v>
      </c>
      <c r="P1107">
        <v>1</v>
      </c>
      <c r="Q1107">
        <v>2</v>
      </c>
      <c r="R1107">
        <v>0</v>
      </c>
      <c r="T1107">
        <v>17070571</v>
      </c>
      <c r="V1107" t="str">
        <f t="shared" si="17"/>
        <v/>
      </c>
    </row>
    <row r="1108" spans="1:22" x14ac:dyDescent="0.25">
      <c r="A1108">
        <v>266235</v>
      </c>
      <c r="B1108">
        <v>293338</v>
      </c>
      <c r="C1108">
        <v>47</v>
      </c>
      <c r="D1108">
        <v>3491</v>
      </c>
      <c r="E1108" t="s">
        <v>28</v>
      </c>
      <c r="F1108" t="s">
        <v>21</v>
      </c>
      <c r="G1108" t="s">
        <v>21</v>
      </c>
      <c r="H1108">
        <v>0</v>
      </c>
      <c r="I1108">
        <v>130</v>
      </c>
      <c r="J1108">
        <v>399.99</v>
      </c>
      <c r="K1108">
        <v>1</v>
      </c>
      <c r="L1108" t="s">
        <v>21</v>
      </c>
      <c r="M1108" t="s">
        <v>29</v>
      </c>
      <c r="N1108" t="s">
        <v>102</v>
      </c>
      <c r="O1108" t="s">
        <v>25</v>
      </c>
      <c r="P1108">
        <v>1</v>
      </c>
      <c r="Q1108">
        <v>2</v>
      </c>
      <c r="R1108">
        <v>0</v>
      </c>
      <c r="T1108">
        <v>22000471</v>
      </c>
      <c r="V1108" t="str">
        <f t="shared" si="17"/>
        <v/>
      </c>
    </row>
    <row r="1109" spans="1:22" x14ac:dyDescent="0.25">
      <c r="A1109">
        <v>266236</v>
      </c>
      <c r="B1109">
        <v>293339</v>
      </c>
      <c r="C1109">
        <v>24</v>
      </c>
      <c r="D1109">
        <v>5837</v>
      </c>
      <c r="E1109" t="s">
        <v>48</v>
      </c>
      <c r="F1109" t="s">
        <v>126</v>
      </c>
      <c r="G1109" t="s">
        <v>49</v>
      </c>
      <c r="H1109">
        <v>0</v>
      </c>
      <c r="I1109">
        <v>50</v>
      </c>
      <c r="J1109">
        <v>449.99</v>
      </c>
      <c r="K1109">
        <v>1</v>
      </c>
      <c r="L1109" t="s">
        <v>49</v>
      </c>
      <c r="M1109" t="s">
        <v>23</v>
      </c>
      <c r="N1109" t="s">
        <v>102</v>
      </c>
      <c r="O1109" t="s">
        <v>25</v>
      </c>
      <c r="P1109">
        <v>1</v>
      </c>
      <c r="Q1109">
        <v>2</v>
      </c>
      <c r="R1109">
        <v>0</v>
      </c>
      <c r="T1109">
        <v>13050193</v>
      </c>
      <c r="V1109" t="str">
        <f t="shared" si="17"/>
        <v/>
      </c>
    </row>
    <row r="1110" spans="1:22" x14ac:dyDescent="0.25">
      <c r="A1110">
        <v>266237</v>
      </c>
      <c r="B1110">
        <v>293340</v>
      </c>
      <c r="C1110">
        <v>24</v>
      </c>
      <c r="D1110">
        <v>2402</v>
      </c>
      <c r="E1110" t="s">
        <v>30</v>
      </c>
      <c r="F1110" t="s">
        <v>21</v>
      </c>
      <c r="G1110" t="s">
        <v>22</v>
      </c>
      <c r="H1110">
        <v>0</v>
      </c>
      <c r="I1110">
        <v>10</v>
      </c>
      <c r="J1110">
        <v>99.99</v>
      </c>
      <c r="K1110">
        <v>1</v>
      </c>
      <c r="L1110" t="s">
        <v>129</v>
      </c>
      <c r="M1110" t="s">
        <v>23</v>
      </c>
      <c r="N1110" t="s">
        <v>102</v>
      </c>
      <c r="O1110" t="s">
        <v>25</v>
      </c>
      <c r="P1110">
        <v>1</v>
      </c>
      <c r="Q1110">
        <v>2</v>
      </c>
      <c r="R1110">
        <v>0</v>
      </c>
      <c r="T1110">
        <v>13030191</v>
      </c>
      <c r="V1110" t="str">
        <f t="shared" si="17"/>
        <v/>
      </c>
    </row>
    <row r="1111" spans="1:22" x14ac:dyDescent="0.25">
      <c r="A1111">
        <v>266238</v>
      </c>
      <c r="B1111">
        <v>293341</v>
      </c>
      <c r="C1111">
        <v>24</v>
      </c>
      <c r="D1111">
        <v>2402</v>
      </c>
      <c r="E1111" t="s">
        <v>30</v>
      </c>
      <c r="F1111" t="s">
        <v>21</v>
      </c>
      <c r="G1111" t="s">
        <v>22</v>
      </c>
      <c r="H1111">
        <v>0</v>
      </c>
      <c r="I1111">
        <v>10</v>
      </c>
      <c r="J1111">
        <v>99.99</v>
      </c>
      <c r="K1111">
        <v>1</v>
      </c>
      <c r="L1111" t="s">
        <v>128</v>
      </c>
      <c r="M1111" t="s">
        <v>23</v>
      </c>
      <c r="N1111" t="s">
        <v>102</v>
      </c>
      <c r="O1111" t="s">
        <v>25</v>
      </c>
      <c r="P1111">
        <v>1</v>
      </c>
      <c r="Q1111">
        <v>2</v>
      </c>
      <c r="R1111">
        <v>0</v>
      </c>
      <c r="T1111">
        <v>13030191</v>
      </c>
      <c r="V1111" t="str">
        <f t="shared" si="17"/>
        <v/>
      </c>
    </row>
    <row r="1112" spans="1:22" x14ac:dyDescent="0.25">
      <c r="A1112">
        <v>266239</v>
      </c>
      <c r="B1112">
        <v>293342</v>
      </c>
      <c r="C1112">
        <v>25</v>
      </c>
      <c r="D1112">
        <v>1084</v>
      </c>
      <c r="E1112" t="s">
        <v>42</v>
      </c>
      <c r="F1112" t="s">
        <v>21</v>
      </c>
      <c r="G1112" t="s">
        <v>22</v>
      </c>
      <c r="H1112">
        <v>0</v>
      </c>
      <c r="I1112">
        <v>30</v>
      </c>
      <c r="J1112">
        <v>109.99</v>
      </c>
      <c r="K1112">
        <v>0</v>
      </c>
      <c r="L1112" t="s">
        <v>347</v>
      </c>
      <c r="M1112" t="s">
        <v>29</v>
      </c>
      <c r="N1112" t="s">
        <v>81</v>
      </c>
      <c r="O1112" t="s">
        <v>25</v>
      </c>
      <c r="P1112">
        <v>1</v>
      </c>
      <c r="Q1112">
        <v>2</v>
      </c>
      <c r="R1112">
        <v>0</v>
      </c>
      <c r="S1112" t="s">
        <v>672</v>
      </c>
      <c r="T1112">
        <v>14010021</v>
      </c>
      <c r="V1112" t="str">
        <f t="shared" si="17"/>
        <v/>
      </c>
    </row>
    <row r="1113" spans="1:22" x14ac:dyDescent="0.25">
      <c r="A1113">
        <v>266240</v>
      </c>
      <c r="B1113">
        <v>293343</v>
      </c>
      <c r="C1113">
        <v>25</v>
      </c>
      <c r="D1113">
        <v>1084</v>
      </c>
      <c r="E1113" t="s">
        <v>28</v>
      </c>
      <c r="F1113" t="s">
        <v>21</v>
      </c>
      <c r="G1113" t="s">
        <v>21</v>
      </c>
      <c r="H1113">
        <v>0</v>
      </c>
      <c r="I1113">
        <v>50</v>
      </c>
      <c r="J1113">
        <v>129.99</v>
      </c>
      <c r="K1113">
        <v>1</v>
      </c>
      <c r="L1113" t="s">
        <v>21</v>
      </c>
      <c r="M1113" t="s">
        <v>29</v>
      </c>
      <c r="N1113" t="s">
        <v>81</v>
      </c>
      <c r="O1113" t="s">
        <v>33</v>
      </c>
      <c r="P1113">
        <v>1</v>
      </c>
      <c r="Q1113">
        <v>12</v>
      </c>
      <c r="R1113">
        <v>0</v>
      </c>
      <c r="T1113">
        <v>14000021</v>
      </c>
      <c r="V1113" t="str">
        <f t="shared" si="17"/>
        <v/>
      </c>
    </row>
    <row r="1114" spans="1:22" x14ac:dyDescent="0.25">
      <c r="A1114">
        <v>266242</v>
      </c>
      <c r="B1114">
        <v>293345</v>
      </c>
      <c r="C1114">
        <v>41</v>
      </c>
      <c r="D1114">
        <v>105</v>
      </c>
      <c r="E1114" t="s">
        <v>48</v>
      </c>
      <c r="F1114" t="s">
        <v>126</v>
      </c>
      <c r="G1114" t="s">
        <v>67</v>
      </c>
      <c r="H1114">
        <v>0</v>
      </c>
      <c r="I1114">
        <v>75</v>
      </c>
      <c r="J1114">
        <v>449.99</v>
      </c>
      <c r="K1114">
        <v>0</v>
      </c>
      <c r="L1114" t="s">
        <v>67</v>
      </c>
      <c r="M1114" t="s">
        <v>29</v>
      </c>
      <c r="N1114" t="s">
        <v>24</v>
      </c>
      <c r="O1114" t="s">
        <v>25</v>
      </c>
      <c r="P1114">
        <v>1</v>
      </c>
      <c r="Q1114">
        <v>2</v>
      </c>
      <c r="R1114">
        <v>0</v>
      </c>
      <c r="T1114" t="s">
        <v>127</v>
      </c>
      <c r="V1114" t="str">
        <f t="shared" si="17"/>
        <v/>
      </c>
    </row>
    <row r="1115" spans="1:22" x14ac:dyDescent="0.25">
      <c r="A1115">
        <v>266243</v>
      </c>
      <c r="B1115">
        <v>293346</v>
      </c>
      <c r="C1115">
        <v>24</v>
      </c>
      <c r="D1115">
        <v>1209</v>
      </c>
      <c r="E1115" t="s">
        <v>48</v>
      </c>
      <c r="F1115" t="s">
        <v>21</v>
      </c>
      <c r="G1115" t="s">
        <v>64</v>
      </c>
      <c r="H1115">
        <v>0</v>
      </c>
      <c r="I1115">
        <v>105</v>
      </c>
      <c r="J1115">
        <v>499.99</v>
      </c>
      <c r="K1115">
        <v>1</v>
      </c>
      <c r="L1115" t="s">
        <v>65</v>
      </c>
      <c r="M1115" t="s">
        <v>23</v>
      </c>
      <c r="N1115" t="s">
        <v>32</v>
      </c>
      <c r="O1115" t="s">
        <v>25</v>
      </c>
      <c r="P1115">
        <v>1</v>
      </c>
      <c r="Q1115">
        <v>2</v>
      </c>
      <c r="R1115">
        <v>0</v>
      </c>
      <c r="T1115" t="s">
        <v>125</v>
      </c>
      <c r="V1115" t="str">
        <f t="shared" si="17"/>
        <v/>
      </c>
    </row>
    <row r="1116" spans="1:22" x14ac:dyDescent="0.25">
      <c r="A1116">
        <v>266244</v>
      </c>
      <c r="B1116">
        <v>293347</v>
      </c>
      <c r="C1116">
        <v>13</v>
      </c>
      <c r="D1116">
        <v>5044</v>
      </c>
      <c r="E1116" t="s">
        <v>36</v>
      </c>
      <c r="F1116" t="s">
        <v>21</v>
      </c>
      <c r="G1116" t="s">
        <v>22</v>
      </c>
      <c r="H1116">
        <v>0</v>
      </c>
      <c r="I1116">
        <v>60</v>
      </c>
      <c r="J1116">
        <v>179.99</v>
      </c>
      <c r="K1116">
        <v>1</v>
      </c>
      <c r="L1116" t="s">
        <v>55</v>
      </c>
      <c r="M1116" t="s">
        <v>29</v>
      </c>
      <c r="N1116" t="s">
        <v>32</v>
      </c>
      <c r="O1116" t="s">
        <v>25</v>
      </c>
      <c r="P1116">
        <v>1</v>
      </c>
      <c r="Q1116">
        <v>2</v>
      </c>
      <c r="R1116">
        <v>0</v>
      </c>
      <c r="T1116" t="s">
        <v>56</v>
      </c>
      <c r="V1116" t="str">
        <f t="shared" si="17"/>
        <v/>
      </c>
    </row>
    <row r="1117" spans="1:22" x14ac:dyDescent="0.25">
      <c r="A1117">
        <v>266245</v>
      </c>
      <c r="B1117">
        <v>293348</v>
      </c>
      <c r="C1117">
        <v>25</v>
      </c>
      <c r="D1117">
        <v>104</v>
      </c>
      <c r="E1117" t="s">
        <v>20</v>
      </c>
      <c r="F1117" t="s">
        <v>21</v>
      </c>
      <c r="G1117" t="s">
        <v>22</v>
      </c>
      <c r="H1117">
        <v>0</v>
      </c>
      <c r="I1117">
        <v>5</v>
      </c>
      <c r="J1117">
        <v>29.99</v>
      </c>
      <c r="K1117">
        <v>1</v>
      </c>
      <c r="L1117" t="s">
        <v>20</v>
      </c>
      <c r="M1117" t="s">
        <v>23</v>
      </c>
      <c r="O1117" t="s">
        <v>25</v>
      </c>
      <c r="P1117">
        <v>1</v>
      </c>
      <c r="Q1117">
        <v>12</v>
      </c>
      <c r="R1117">
        <v>0</v>
      </c>
      <c r="T1117">
        <v>14060011</v>
      </c>
      <c r="V1117" t="str">
        <f t="shared" si="17"/>
        <v/>
      </c>
    </row>
    <row r="1118" spans="1:22" x14ac:dyDescent="0.25">
      <c r="A1118">
        <v>266246</v>
      </c>
      <c r="B1118">
        <v>293349</v>
      </c>
      <c r="C1118">
        <v>25</v>
      </c>
      <c r="D1118">
        <v>104</v>
      </c>
      <c r="E1118" t="s">
        <v>73</v>
      </c>
      <c r="F1118" t="s">
        <v>21</v>
      </c>
      <c r="G1118" t="s">
        <v>22</v>
      </c>
      <c r="H1118">
        <v>0</v>
      </c>
      <c r="I1118">
        <v>5</v>
      </c>
      <c r="J1118">
        <v>19.989999999999998</v>
      </c>
      <c r="K1118">
        <v>0</v>
      </c>
      <c r="L1118" t="s">
        <v>124</v>
      </c>
      <c r="M1118" t="s">
        <v>29</v>
      </c>
      <c r="N1118" t="s">
        <v>40</v>
      </c>
      <c r="O1118" t="s">
        <v>25</v>
      </c>
      <c r="P1118">
        <v>1</v>
      </c>
      <c r="Q1118">
        <v>12</v>
      </c>
      <c r="R1118">
        <v>0</v>
      </c>
      <c r="T1118">
        <v>14040011</v>
      </c>
      <c r="V1118" t="str">
        <f t="shared" si="17"/>
        <v/>
      </c>
    </row>
    <row r="1119" spans="1:22" x14ac:dyDescent="0.25">
      <c r="A1119">
        <v>266247</v>
      </c>
      <c r="B1119">
        <v>293350</v>
      </c>
      <c r="C1119">
        <v>25</v>
      </c>
      <c r="D1119">
        <v>104</v>
      </c>
      <c r="E1119" t="s">
        <v>73</v>
      </c>
      <c r="F1119" t="s">
        <v>21</v>
      </c>
      <c r="G1119" t="s">
        <v>22</v>
      </c>
      <c r="H1119">
        <v>0</v>
      </c>
      <c r="I1119">
        <v>5</v>
      </c>
      <c r="J1119">
        <v>19.989999999999998</v>
      </c>
      <c r="K1119">
        <v>1</v>
      </c>
      <c r="L1119" t="s">
        <v>90</v>
      </c>
      <c r="M1119" t="s">
        <v>29</v>
      </c>
      <c r="N1119" t="s">
        <v>40</v>
      </c>
      <c r="O1119" t="s">
        <v>25</v>
      </c>
      <c r="P1119">
        <v>1</v>
      </c>
      <c r="Q1119">
        <v>12</v>
      </c>
      <c r="R1119">
        <v>0</v>
      </c>
      <c r="T1119">
        <v>14040011</v>
      </c>
      <c r="V1119" t="str">
        <f t="shared" si="17"/>
        <v/>
      </c>
    </row>
    <row r="1120" spans="1:22" x14ac:dyDescent="0.25">
      <c r="A1120">
        <v>266248</v>
      </c>
      <c r="B1120">
        <v>293351</v>
      </c>
      <c r="C1120">
        <v>25</v>
      </c>
      <c r="D1120">
        <v>104</v>
      </c>
      <c r="E1120" t="s">
        <v>73</v>
      </c>
      <c r="F1120" t="s">
        <v>21</v>
      </c>
      <c r="G1120" t="s">
        <v>22</v>
      </c>
      <c r="H1120">
        <v>0</v>
      </c>
      <c r="I1120">
        <v>5</v>
      </c>
      <c r="J1120">
        <v>19.989999999999998</v>
      </c>
      <c r="K1120">
        <v>1</v>
      </c>
      <c r="L1120" t="s">
        <v>90</v>
      </c>
      <c r="M1120" t="s">
        <v>29</v>
      </c>
      <c r="N1120" t="s">
        <v>40</v>
      </c>
      <c r="O1120" t="s">
        <v>25</v>
      </c>
      <c r="P1120">
        <v>1</v>
      </c>
      <c r="Q1120">
        <v>12</v>
      </c>
      <c r="R1120">
        <v>0</v>
      </c>
      <c r="T1120">
        <v>14040011</v>
      </c>
      <c r="V1120" t="str">
        <f t="shared" si="17"/>
        <v/>
      </c>
    </row>
    <row r="1121" spans="1:22" x14ac:dyDescent="0.25">
      <c r="A1121">
        <v>266249</v>
      </c>
      <c r="B1121">
        <v>293352</v>
      </c>
      <c r="C1121">
        <v>10</v>
      </c>
      <c r="D1121">
        <v>1355</v>
      </c>
      <c r="E1121" t="s">
        <v>36</v>
      </c>
      <c r="F1121" t="s">
        <v>21</v>
      </c>
      <c r="G1121" t="s">
        <v>22</v>
      </c>
      <c r="H1121">
        <v>0</v>
      </c>
      <c r="I1121">
        <v>55</v>
      </c>
      <c r="J1121">
        <v>139.99</v>
      </c>
      <c r="K1121">
        <v>1</v>
      </c>
      <c r="L1121" t="s">
        <v>55</v>
      </c>
      <c r="M1121" t="s">
        <v>29</v>
      </c>
      <c r="N1121" t="s">
        <v>32</v>
      </c>
      <c r="O1121" t="s">
        <v>33</v>
      </c>
      <c r="P1121">
        <v>1</v>
      </c>
      <c r="Q1121">
        <v>12</v>
      </c>
      <c r="R1121">
        <v>0</v>
      </c>
      <c r="T1121">
        <v>7020671</v>
      </c>
      <c r="V1121" t="str">
        <f t="shared" si="17"/>
        <v/>
      </c>
    </row>
    <row r="1122" spans="1:22" x14ac:dyDescent="0.25">
      <c r="A1122">
        <v>266250</v>
      </c>
      <c r="B1122">
        <v>293353</v>
      </c>
      <c r="C1122">
        <v>10</v>
      </c>
      <c r="D1122">
        <v>228</v>
      </c>
      <c r="E1122" t="s">
        <v>42</v>
      </c>
      <c r="F1122" t="s">
        <v>21</v>
      </c>
      <c r="G1122" t="s">
        <v>22</v>
      </c>
      <c r="H1122">
        <v>0</v>
      </c>
      <c r="I1122">
        <v>20</v>
      </c>
      <c r="J1122">
        <v>49.99</v>
      </c>
      <c r="K1122">
        <v>0</v>
      </c>
      <c r="L1122" t="s">
        <v>57</v>
      </c>
      <c r="M1122" t="s">
        <v>29</v>
      </c>
      <c r="N1122" t="s">
        <v>24</v>
      </c>
      <c r="O1122" t="s">
        <v>25</v>
      </c>
      <c r="P1122">
        <v>1</v>
      </c>
      <c r="Q1122">
        <v>12</v>
      </c>
      <c r="R1122">
        <v>0</v>
      </c>
      <c r="T1122">
        <v>7010141</v>
      </c>
      <c r="V1122" t="str">
        <f t="shared" si="17"/>
        <v/>
      </c>
    </row>
    <row r="1123" spans="1:22" x14ac:dyDescent="0.25">
      <c r="A1123">
        <v>266251</v>
      </c>
      <c r="B1123">
        <v>293354</v>
      </c>
      <c r="C1123">
        <v>40</v>
      </c>
      <c r="D1123">
        <v>1973</v>
      </c>
      <c r="E1123" t="s">
        <v>20</v>
      </c>
      <c r="F1123" t="s">
        <v>21</v>
      </c>
      <c r="G1123" t="s">
        <v>22</v>
      </c>
      <c r="H1123">
        <v>0</v>
      </c>
      <c r="I1123">
        <v>20</v>
      </c>
      <c r="J1123">
        <v>79.989999999999995</v>
      </c>
      <c r="K1123">
        <v>0</v>
      </c>
      <c r="L1123" t="s">
        <v>20</v>
      </c>
      <c r="M1123" t="s">
        <v>23</v>
      </c>
      <c r="O1123" t="s">
        <v>33</v>
      </c>
      <c r="P1123">
        <v>1</v>
      </c>
      <c r="Q1123">
        <v>12</v>
      </c>
      <c r="R1123">
        <v>0</v>
      </c>
      <c r="T1123" s="1" t="s">
        <v>620</v>
      </c>
      <c r="V1123" t="str">
        <f t="shared" si="17"/>
        <v/>
      </c>
    </row>
    <row r="1124" spans="1:22" x14ac:dyDescent="0.25">
      <c r="A1124">
        <v>266252</v>
      </c>
      <c r="B1124">
        <v>293355</v>
      </c>
      <c r="C1124">
        <v>28</v>
      </c>
      <c r="D1124">
        <v>1240</v>
      </c>
      <c r="E1124" t="s">
        <v>20</v>
      </c>
      <c r="F1124" t="s">
        <v>21</v>
      </c>
      <c r="G1124" t="s">
        <v>22</v>
      </c>
      <c r="H1124">
        <v>0</v>
      </c>
      <c r="I1124">
        <v>35</v>
      </c>
      <c r="J1124">
        <v>99.99</v>
      </c>
      <c r="K1124">
        <v>1</v>
      </c>
      <c r="L1124" t="s">
        <v>20</v>
      </c>
      <c r="M1124" t="s">
        <v>23</v>
      </c>
      <c r="O1124" t="s">
        <v>25</v>
      </c>
      <c r="P1124">
        <v>1</v>
      </c>
      <c r="Q1124">
        <v>12</v>
      </c>
      <c r="R1124">
        <v>0</v>
      </c>
      <c r="T1124">
        <v>15060201</v>
      </c>
      <c r="V1124" t="str">
        <f t="shared" si="17"/>
        <v/>
      </c>
    </row>
    <row r="1125" spans="1:22" x14ac:dyDescent="0.25">
      <c r="A1125">
        <v>266253</v>
      </c>
      <c r="B1125">
        <v>293356</v>
      </c>
      <c r="C1125">
        <v>40</v>
      </c>
      <c r="D1125">
        <v>104</v>
      </c>
      <c r="E1125" t="s">
        <v>73</v>
      </c>
      <c r="F1125" t="s">
        <v>21</v>
      </c>
      <c r="G1125" t="s">
        <v>22</v>
      </c>
      <c r="H1125">
        <v>0</v>
      </c>
      <c r="I1125">
        <v>20</v>
      </c>
      <c r="J1125">
        <v>49.99</v>
      </c>
      <c r="K1125">
        <v>1</v>
      </c>
      <c r="L1125" t="s">
        <v>95</v>
      </c>
      <c r="M1125" t="s">
        <v>23</v>
      </c>
      <c r="N1125" t="s">
        <v>32</v>
      </c>
      <c r="O1125" t="s">
        <v>33</v>
      </c>
      <c r="P1125">
        <v>1</v>
      </c>
      <c r="Q1125">
        <v>12</v>
      </c>
      <c r="R1125">
        <v>0</v>
      </c>
      <c r="T1125" s="1" t="s">
        <v>85</v>
      </c>
      <c r="V1125" t="str">
        <f t="shared" si="17"/>
        <v/>
      </c>
    </row>
    <row r="1126" spans="1:22" x14ac:dyDescent="0.25">
      <c r="A1126">
        <v>266254</v>
      </c>
      <c r="B1126">
        <v>293357</v>
      </c>
      <c r="C1126">
        <v>25</v>
      </c>
      <c r="D1126">
        <v>104</v>
      </c>
      <c r="E1126" t="s">
        <v>20</v>
      </c>
      <c r="F1126" t="s">
        <v>21</v>
      </c>
      <c r="G1126" t="s">
        <v>22</v>
      </c>
      <c r="H1126">
        <v>0</v>
      </c>
      <c r="I1126">
        <v>30</v>
      </c>
      <c r="J1126">
        <v>99.99</v>
      </c>
      <c r="K1126">
        <v>0</v>
      </c>
      <c r="L1126" t="s">
        <v>20</v>
      </c>
      <c r="M1126" t="s">
        <v>29</v>
      </c>
      <c r="O1126" t="s">
        <v>25</v>
      </c>
      <c r="P1126">
        <v>1</v>
      </c>
      <c r="Q1126">
        <v>12</v>
      </c>
      <c r="R1126">
        <v>0</v>
      </c>
      <c r="T1126">
        <v>14060011</v>
      </c>
      <c r="V1126" t="str">
        <f t="shared" si="17"/>
        <v/>
      </c>
    </row>
    <row r="1127" spans="1:22" x14ac:dyDescent="0.25">
      <c r="A1127">
        <v>266255</v>
      </c>
      <c r="B1127">
        <v>293358</v>
      </c>
      <c r="C1127">
        <v>10</v>
      </c>
      <c r="D1127">
        <v>5280</v>
      </c>
      <c r="E1127" t="s">
        <v>42</v>
      </c>
      <c r="F1127" t="s">
        <v>21</v>
      </c>
      <c r="G1127" t="s">
        <v>22</v>
      </c>
      <c r="H1127">
        <v>0</v>
      </c>
      <c r="I1127">
        <v>150</v>
      </c>
      <c r="J1127">
        <v>299.99</v>
      </c>
      <c r="K1127">
        <v>1</v>
      </c>
      <c r="L1127" t="s">
        <v>57</v>
      </c>
      <c r="M1127" t="s">
        <v>29</v>
      </c>
      <c r="N1127" t="s">
        <v>32</v>
      </c>
      <c r="O1127" t="s">
        <v>25</v>
      </c>
      <c r="P1127">
        <v>1</v>
      </c>
      <c r="Q1127">
        <v>12</v>
      </c>
      <c r="R1127">
        <v>0</v>
      </c>
      <c r="T1127">
        <v>7010911</v>
      </c>
      <c r="V1127" t="str">
        <f t="shared" si="17"/>
        <v/>
      </c>
    </row>
    <row r="1128" spans="1:22" x14ac:dyDescent="0.25">
      <c r="A1128">
        <v>266257</v>
      </c>
      <c r="B1128">
        <v>293321</v>
      </c>
      <c r="C1128">
        <v>28</v>
      </c>
      <c r="D1128">
        <v>7041</v>
      </c>
      <c r="E1128" t="s">
        <v>20</v>
      </c>
      <c r="F1128" t="s">
        <v>21</v>
      </c>
      <c r="G1128" t="s">
        <v>22</v>
      </c>
      <c r="H1128">
        <v>0</v>
      </c>
      <c r="I1128">
        <v>100</v>
      </c>
      <c r="J1128">
        <v>199.99</v>
      </c>
      <c r="K1128">
        <v>1</v>
      </c>
      <c r="L1128" t="s">
        <v>20</v>
      </c>
      <c r="M1128" t="s">
        <v>23</v>
      </c>
      <c r="N1128" t="s">
        <v>24</v>
      </c>
      <c r="O1128" t="s">
        <v>25</v>
      </c>
      <c r="P1128">
        <v>1</v>
      </c>
      <c r="Q1128">
        <v>12</v>
      </c>
      <c r="R1128">
        <v>0</v>
      </c>
      <c r="T1128">
        <v>15060101</v>
      </c>
      <c r="V1128" t="str">
        <f t="shared" si="17"/>
        <v/>
      </c>
    </row>
    <row r="1129" spans="1:22" x14ac:dyDescent="0.25">
      <c r="A1129">
        <v>266261</v>
      </c>
      <c r="B1129" t="s">
        <v>653</v>
      </c>
      <c r="C1129">
        <v>10</v>
      </c>
      <c r="D1129">
        <v>2670</v>
      </c>
      <c r="E1129" t="s">
        <v>51</v>
      </c>
      <c r="F1129" t="s">
        <v>21</v>
      </c>
      <c r="G1129" t="s">
        <v>22</v>
      </c>
      <c r="H1129">
        <v>0</v>
      </c>
      <c r="I1129">
        <v>5</v>
      </c>
      <c r="J1129">
        <v>39.99</v>
      </c>
      <c r="K1129">
        <v>0</v>
      </c>
      <c r="L1129" t="s">
        <v>86</v>
      </c>
      <c r="M1129" t="s">
        <v>23</v>
      </c>
      <c r="N1129" t="s">
        <v>51</v>
      </c>
      <c r="O1129" t="s">
        <v>33</v>
      </c>
      <c r="P1129">
        <v>1</v>
      </c>
      <c r="Q1129">
        <v>2</v>
      </c>
      <c r="R1129">
        <v>0</v>
      </c>
      <c r="S1129" t="s">
        <v>671</v>
      </c>
      <c r="T1129">
        <v>7070651</v>
      </c>
      <c r="V1129" t="str">
        <f t="shared" si="17"/>
        <v/>
      </c>
    </row>
    <row r="1130" spans="1:22" x14ac:dyDescent="0.25">
      <c r="A1130">
        <v>266264</v>
      </c>
      <c r="B1130" t="s">
        <v>670</v>
      </c>
      <c r="C1130">
        <v>10</v>
      </c>
      <c r="D1130">
        <v>5106</v>
      </c>
      <c r="E1130" t="s">
        <v>30</v>
      </c>
      <c r="F1130" t="s">
        <v>21</v>
      </c>
      <c r="G1130" t="s">
        <v>22</v>
      </c>
      <c r="H1130">
        <v>0</v>
      </c>
      <c r="I1130">
        <v>100</v>
      </c>
      <c r="J1130">
        <v>199.99</v>
      </c>
      <c r="K1130">
        <v>0</v>
      </c>
      <c r="L1130" t="s">
        <v>45</v>
      </c>
      <c r="M1130" t="s">
        <v>29</v>
      </c>
      <c r="N1130" t="s">
        <v>32</v>
      </c>
      <c r="O1130" t="s">
        <v>25</v>
      </c>
      <c r="P1130">
        <v>1</v>
      </c>
      <c r="Q1130">
        <v>8</v>
      </c>
      <c r="R1130">
        <v>0</v>
      </c>
      <c r="T1130" t="s">
        <v>167</v>
      </c>
      <c r="V1130" t="str">
        <f t="shared" si="17"/>
        <v/>
      </c>
    </row>
    <row r="1131" spans="1:22" x14ac:dyDescent="0.25">
      <c r="A1131">
        <v>266279</v>
      </c>
      <c r="B1131" t="s">
        <v>652</v>
      </c>
      <c r="C1131">
        <v>10</v>
      </c>
      <c r="D1131">
        <v>231</v>
      </c>
      <c r="E1131" t="s">
        <v>30</v>
      </c>
      <c r="F1131" t="s">
        <v>21</v>
      </c>
      <c r="G1131" t="s">
        <v>22</v>
      </c>
      <c r="H1131">
        <v>0</v>
      </c>
      <c r="I1131">
        <v>5</v>
      </c>
      <c r="J1131">
        <v>29.99</v>
      </c>
      <c r="K1131">
        <v>0</v>
      </c>
      <c r="L1131" t="s">
        <v>651</v>
      </c>
      <c r="M1131" t="s">
        <v>29</v>
      </c>
      <c r="N1131" t="s">
        <v>24</v>
      </c>
      <c r="O1131" t="s">
        <v>25</v>
      </c>
      <c r="P1131">
        <v>1</v>
      </c>
      <c r="Q1131">
        <v>8</v>
      </c>
      <c r="R1131">
        <v>0</v>
      </c>
      <c r="S1131" t="s">
        <v>669</v>
      </c>
      <c r="T1131" s="1">
        <v>703000</v>
      </c>
      <c r="V1131" t="str">
        <f t="shared" si="17"/>
        <v/>
      </c>
    </row>
    <row r="1132" spans="1:22" x14ac:dyDescent="0.25">
      <c r="A1132">
        <v>266280</v>
      </c>
      <c r="B1132" t="s">
        <v>645</v>
      </c>
      <c r="C1132">
        <v>3</v>
      </c>
      <c r="D1132">
        <v>1707</v>
      </c>
      <c r="E1132" t="s">
        <v>36</v>
      </c>
      <c r="F1132" t="s">
        <v>21</v>
      </c>
      <c r="G1132" t="s">
        <v>22</v>
      </c>
      <c r="H1132">
        <v>0</v>
      </c>
      <c r="I1132">
        <v>1</v>
      </c>
      <c r="J1132">
        <v>15</v>
      </c>
      <c r="K1132">
        <v>0</v>
      </c>
      <c r="L1132" t="s">
        <v>667</v>
      </c>
      <c r="M1132" t="s">
        <v>29</v>
      </c>
      <c r="N1132" t="s">
        <v>24</v>
      </c>
      <c r="O1132" t="s">
        <v>25</v>
      </c>
      <c r="P1132">
        <v>1</v>
      </c>
      <c r="Q1132">
        <v>8</v>
      </c>
      <c r="R1132">
        <v>0</v>
      </c>
      <c r="S1132" t="s">
        <v>668</v>
      </c>
      <c r="T1132">
        <v>1020371</v>
      </c>
      <c r="V1132" t="str">
        <f t="shared" si="17"/>
        <v/>
      </c>
    </row>
    <row r="1133" spans="1:22" x14ac:dyDescent="0.25">
      <c r="A1133">
        <v>266282</v>
      </c>
      <c r="B1133" t="s">
        <v>666</v>
      </c>
      <c r="C1133">
        <v>40</v>
      </c>
      <c r="D1133">
        <v>918</v>
      </c>
      <c r="E1133" t="s">
        <v>42</v>
      </c>
      <c r="F1133" t="s">
        <v>21</v>
      </c>
      <c r="G1133" t="s">
        <v>22</v>
      </c>
      <c r="H1133">
        <v>0</v>
      </c>
      <c r="I1133">
        <v>52</v>
      </c>
      <c r="J1133">
        <v>169.99</v>
      </c>
      <c r="K1133">
        <v>0</v>
      </c>
      <c r="L1133" t="s">
        <v>97</v>
      </c>
      <c r="M1133" t="s">
        <v>29</v>
      </c>
      <c r="N1133" t="s">
        <v>24</v>
      </c>
      <c r="O1133" t="s">
        <v>25</v>
      </c>
      <c r="P1133">
        <v>1</v>
      </c>
      <c r="Q1133">
        <v>8</v>
      </c>
      <c r="R1133">
        <v>0</v>
      </c>
      <c r="S1133" t="s">
        <v>664</v>
      </c>
      <c r="T1133" s="1" t="s">
        <v>120</v>
      </c>
      <c r="V1133" t="str">
        <f t="shared" si="17"/>
        <v/>
      </c>
    </row>
    <row r="1134" spans="1:22" x14ac:dyDescent="0.25">
      <c r="A1134">
        <v>266283</v>
      </c>
      <c r="B1134" t="s">
        <v>665</v>
      </c>
      <c r="C1134">
        <v>40</v>
      </c>
      <c r="D1134">
        <v>918</v>
      </c>
      <c r="E1134" t="s">
        <v>42</v>
      </c>
      <c r="F1134" t="s">
        <v>21</v>
      </c>
      <c r="G1134" t="s">
        <v>22</v>
      </c>
      <c r="H1134">
        <v>0</v>
      </c>
      <c r="I1134">
        <v>52</v>
      </c>
      <c r="J1134">
        <v>169.99</v>
      </c>
      <c r="K1134">
        <v>0</v>
      </c>
      <c r="L1134" t="s">
        <v>97</v>
      </c>
      <c r="M1134" t="s">
        <v>29</v>
      </c>
      <c r="N1134" t="s">
        <v>24</v>
      </c>
      <c r="O1134" t="s">
        <v>25</v>
      </c>
      <c r="P1134">
        <v>1</v>
      </c>
      <c r="Q1134">
        <v>8</v>
      </c>
      <c r="R1134">
        <v>0</v>
      </c>
      <c r="S1134" t="s">
        <v>664</v>
      </c>
      <c r="T1134" s="1" t="s">
        <v>120</v>
      </c>
      <c r="V1134" t="str">
        <f t="shared" si="17"/>
        <v/>
      </c>
    </row>
    <row r="1135" spans="1:22" x14ac:dyDescent="0.25">
      <c r="A1135">
        <v>266284</v>
      </c>
      <c r="B1135" t="s">
        <v>663</v>
      </c>
      <c r="C1135">
        <v>40</v>
      </c>
      <c r="D1135">
        <v>918</v>
      </c>
      <c r="E1135" t="s">
        <v>42</v>
      </c>
      <c r="F1135" t="s">
        <v>21</v>
      </c>
      <c r="G1135" t="s">
        <v>22</v>
      </c>
      <c r="H1135">
        <v>0</v>
      </c>
      <c r="I1135">
        <v>52</v>
      </c>
      <c r="J1135">
        <v>169.99</v>
      </c>
      <c r="K1135">
        <v>0</v>
      </c>
      <c r="L1135" t="s">
        <v>97</v>
      </c>
      <c r="M1135" t="s">
        <v>29</v>
      </c>
      <c r="N1135" t="s">
        <v>24</v>
      </c>
      <c r="O1135" t="s">
        <v>25</v>
      </c>
      <c r="P1135">
        <v>1</v>
      </c>
      <c r="Q1135">
        <v>8</v>
      </c>
      <c r="R1135">
        <v>0</v>
      </c>
      <c r="S1135" t="s">
        <v>664</v>
      </c>
      <c r="T1135" s="1" t="s">
        <v>120</v>
      </c>
      <c r="V1135" t="str">
        <f t="shared" si="17"/>
        <v/>
      </c>
    </row>
    <row r="1136" spans="1:22" x14ac:dyDescent="0.25">
      <c r="A1136">
        <v>266285</v>
      </c>
      <c r="B1136" t="s">
        <v>661</v>
      </c>
      <c r="C1136">
        <v>40</v>
      </c>
      <c r="D1136">
        <v>921</v>
      </c>
      <c r="E1136" t="s">
        <v>42</v>
      </c>
      <c r="F1136" t="s">
        <v>21</v>
      </c>
      <c r="G1136" t="s">
        <v>22</v>
      </c>
      <c r="H1136">
        <v>0</v>
      </c>
      <c r="I1136">
        <v>55</v>
      </c>
      <c r="J1136">
        <v>159.99</v>
      </c>
      <c r="K1136">
        <v>0</v>
      </c>
      <c r="L1136" t="s">
        <v>97</v>
      </c>
      <c r="M1136" t="s">
        <v>29</v>
      </c>
      <c r="N1136" t="s">
        <v>24</v>
      </c>
      <c r="O1136" t="s">
        <v>25</v>
      </c>
      <c r="P1136">
        <v>1</v>
      </c>
      <c r="Q1136">
        <v>8</v>
      </c>
      <c r="R1136">
        <v>0</v>
      </c>
      <c r="S1136" t="s">
        <v>662</v>
      </c>
      <c r="T1136" s="1" t="s">
        <v>44</v>
      </c>
      <c r="V1136" t="str">
        <f t="shared" si="17"/>
        <v/>
      </c>
    </row>
    <row r="1137" spans="1:22" x14ac:dyDescent="0.25">
      <c r="A1137">
        <v>266286</v>
      </c>
      <c r="B1137" t="s">
        <v>659</v>
      </c>
      <c r="C1137">
        <v>40</v>
      </c>
      <c r="D1137">
        <v>1758</v>
      </c>
      <c r="E1137" t="s">
        <v>42</v>
      </c>
      <c r="F1137" t="s">
        <v>21</v>
      </c>
      <c r="G1137" t="s">
        <v>22</v>
      </c>
      <c r="H1137">
        <v>0</v>
      </c>
      <c r="I1137">
        <v>45</v>
      </c>
      <c r="J1137">
        <v>129.99</v>
      </c>
      <c r="K1137">
        <v>0</v>
      </c>
      <c r="L1137" t="s">
        <v>43</v>
      </c>
      <c r="M1137" t="s">
        <v>29</v>
      </c>
      <c r="N1137" t="s">
        <v>32</v>
      </c>
      <c r="O1137" t="s">
        <v>25</v>
      </c>
      <c r="P1137">
        <v>1</v>
      </c>
      <c r="Q1137">
        <v>8</v>
      </c>
      <c r="R1137">
        <v>0</v>
      </c>
      <c r="S1137" t="s">
        <v>660</v>
      </c>
      <c r="T1137" s="1" t="s">
        <v>120</v>
      </c>
      <c r="V1137" t="str">
        <f t="shared" si="17"/>
        <v/>
      </c>
    </row>
    <row r="1138" spans="1:22" x14ac:dyDescent="0.25">
      <c r="A1138">
        <v>266292</v>
      </c>
      <c r="B1138" t="s">
        <v>646</v>
      </c>
      <c r="C1138">
        <v>3</v>
      </c>
      <c r="D1138">
        <v>1058</v>
      </c>
      <c r="E1138" t="s">
        <v>36</v>
      </c>
      <c r="F1138" t="s">
        <v>21</v>
      </c>
      <c r="G1138" t="s">
        <v>22</v>
      </c>
      <c r="H1138">
        <v>0</v>
      </c>
      <c r="I1138">
        <v>5</v>
      </c>
      <c r="J1138">
        <v>35</v>
      </c>
      <c r="K1138">
        <v>0</v>
      </c>
      <c r="L1138" t="s">
        <v>55</v>
      </c>
      <c r="M1138" t="s">
        <v>29</v>
      </c>
      <c r="N1138" t="s">
        <v>32</v>
      </c>
      <c r="O1138" t="s">
        <v>25</v>
      </c>
      <c r="P1138">
        <v>1</v>
      </c>
      <c r="Q1138">
        <v>8</v>
      </c>
      <c r="R1138">
        <v>0</v>
      </c>
      <c r="S1138" t="s">
        <v>658</v>
      </c>
      <c r="T1138">
        <v>1020311</v>
      </c>
      <c r="V1138" t="str">
        <f t="shared" si="17"/>
        <v/>
      </c>
    </row>
    <row r="1139" spans="1:22" x14ac:dyDescent="0.25">
      <c r="A1139">
        <v>266293</v>
      </c>
      <c r="B1139" t="s">
        <v>647</v>
      </c>
      <c r="C1139">
        <v>40</v>
      </c>
      <c r="D1139">
        <v>868</v>
      </c>
      <c r="E1139" t="s">
        <v>42</v>
      </c>
      <c r="F1139" t="s">
        <v>21</v>
      </c>
      <c r="G1139" t="s">
        <v>22</v>
      </c>
      <c r="H1139">
        <v>0</v>
      </c>
      <c r="I1139">
        <v>30</v>
      </c>
      <c r="J1139">
        <v>69.989999999999995</v>
      </c>
      <c r="K1139">
        <v>0</v>
      </c>
      <c r="L1139" t="s">
        <v>43</v>
      </c>
      <c r="M1139" t="s">
        <v>29</v>
      </c>
      <c r="N1139" t="s">
        <v>32</v>
      </c>
      <c r="O1139" t="s">
        <v>33</v>
      </c>
      <c r="P1139">
        <v>1</v>
      </c>
      <c r="Q1139">
        <v>8</v>
      </c>
      <c r="R1139">
        <v>0</v>
      </c>
      <c r="T1139" s="1" t="s">
        <v>648</v>
      </c>
      <c r="V1139" t="str">
        <f t="shared" si="17"/>
        <v/>
      </c>
    </row>
    <row r="1140" spans="1:22" x14ac:dyDescent="0.25">
      <c r="A1140">
        <v>266295</v>
      </c>
      <c r="B1140" t="s">
        <v>657</v>
      </c>
      <c r="C1140">
        <v>25</v>
      </c>
      <c r="D1140">
        <v>1084</v>
      </c>
      <c r="E1140" t="s">
        <v>42</v>
      </c>
      <c r="F1140" t="s">
        <v>21</v>
      </c>
      <c r="G1140" t="s">
        <v>22</v>
      </c>
      <c r="H1140">
        <v>0</v>
      </c>
      <c r="I1140">
        <v>10</v>
      </c>
      <c r="J1140">
        <v>79.989999999999995</v>
      </c>
      <c r="K1140">
        <v>0</v>
      </c>
      <c r="L1140" t="s">
        <v>587</v>
      </c>
      <c r="M1140" t="s">
        <v>29</v>
      </c>
      <c r="N1140" t="s">
        <v>81</v>
      </c>
      <c r="O1140" t="s">
        <v>25</v>
      </c>
      <c r="P1140">
        <v>1</v>
      </c>
      <c r="Q1140">
        <v>1</v>
      </c>
      <c r="R1140">
        <v>0</v>
      </c>
      <c r="T1140">
        <v>14010021</v>
      </c>
      <c r="V1140" t="str">
        <f t="shared" si="17"/>
        <v/>
      </c>
    </row>
    <row r="1141" spans="1:22" x14ac:dyDescent="0.25">
      <c r="A1141">
        <v>266300</v>
      </c>
      <c r="B1141" t="s">
        <v>655</v>
      </c>
      <c r="C1141">
        <v>84</v>
      </c>
      <c r="D1141">
        <v>5816</v>
      </c>
      <c r="E1141" t="s">
        <v>42</v>
      </c>
      <c r="F1141" t="s">
        <v>21</v>
      </c>
      <c r="G1141" t="s">
        <v>22</v>
      </c>
      <c r="H1141">
        <v>0</v>
      </c>
      <c r="I1141">
        <v>75</v>
      </c>
      <c r="J1141">
        <v>199.99</v>
      </c>
      <c r="K1141">
        <v>0</v>
      </c>
      <c r="L1141" t="s">
        <v>656</v>
      </c>
      <c r="M1141" t="s">
        <v>29</v>
      </c>
      <c r="N1141" t="s">
        <v>32</v>
      </c>
      <c r="O1141" t="s">
        <v>25</v>
      </c>
      <c r="P1141">
        <v>1</v>
      </c>
      <c r="Q1141">
        <v>8</v>
      </c>
      <c r="R1141">
        <v>0</v>
      </c>
      <c r="T1141" t="s">
        <v>650</v>
      </c>
      <c r="V1141" t="str">
        <f t="shared" si="17"/>
        <v/>
      </c>
    </row>
    <row r="1142" spans="1:22" x14ac:dyDescent="0.25">
      <c r="A1142">
        <v>266301</v>
      </c>
      <c r="B1142">
        <v>293360</v>
      </c>
      <c r="C1142">
        <v>40</v>
      </c>
      <c r="D1142">
        <v>918</v>
      </c>
      <c r="E1142" t="s">
        <v>42</v>
      </c>
      <c r="F1142" t="s">
        <v>21</v>
      </c>
      <c r="G1142" t="s">
        <v>22</v>
      </c>
      <c r="H1142">
        <v>0</v>
      </c>
      <c r="I1142">
        <v>45</v>
      </c>
      <c r="J1142">
        <v>149.99</v>
      </c>
      <c r="K1142">
        <v>0</v>
      </c>
      <c r="L1142" t="s">
        <v>97</v>
      </c>
      <c r="M1142" t="s">
        <v>29</v>
      </c>
      <c r="N1142" t="s">
        <v>102</v>
      </c>
      <c r="O1142" t="s">
        <v>33</v>
      </c>
      <c r="P1142">
        <v>1</v>
      </c>
      <c r="Q1142">
        <v>8</v>
      </c>
      <c r="R1142">
        <v>0</v>
      </c>
      <c r="S1142" t="s">
        <v>654</v>
      </c>
      <c r="T1142" s="1" t="s">
        <v>120</v>
      </c>
      <c r="V1142" t="str">
        <f t="shared" si="17"/>
        <v/>
      </c>
    </row>
    <row r="1143" spans="1:22" x14ac:dyDescent="0.25">
      <c r="A1143">
        <v>266302</v>
      </c>
      <c r="B1143">
        <v>293361</v>
      </c>
      <c r="C1143">
        <v>13</v>
      </c>
      <c r="D1143">
        <v>433</v>
      </c>
      <c r="E1143" t="s">
        <v>42</v>
      </c>
      <c r="F1143" t="s">
        <v>21</v>
      </c>
      <c r="G1143" t="s">
        <v>22</v>
      </c>
      <c r="H1143">
        <v>0</v>
      </c>
      <c r="I1143">
        <v>60</v>
      </c>
      <c r="J1143">
        <v>149.99</v>
      </c>
      <c r="K1143">
        <v>0</v>
      </c>
      <c r="L1143" t="s">
        <v>97</v>
      </c>
      <c r="M1143" t="s">
        <v>29</v>
      </c>
      <c r="N1143" t="s">
        <v>24</v>
      </c>
      <c r="O1143" t="s">
        <v>25</v>
      </c>
      <c r="P1143">
        <v>1</v>
      </c>
      <c r="Q1143">
        <v>8</v>
      </c>
      <c r="R1143">
        <v>0</v>
      </c>
      <c r="T1143" t="s">
        <v>123</v>
      </c>
      <c r="V1143" t="str">
        <f t="shared" si="17"/>
        <v/>
      </c>
    </row>
    <row r="1144" spans="1:22" x14ac:dyDescent="0.25">
      <c r="A1144">
        <v>266303</v>
      </c>
      <c r="B1144">
        <v>293362</v>
      </c>
      <c r="C1144">
        <v>40</v>
      </c>
      <c r="D1144">
        <v>925</v>
      </c>
      <c r="E1144" t="s">
        <v>30</v>
      </c>
      <c r="F1144" t="s">
        <v>21</v>
      </c>
      <c r="G1144" t="s">
        <v>22</v>
      </c>
      <c r="H1144">
        <v>0</v>
      </c>
      <c r="I1144">
        <v>20</v>
      </c>
      <c r="J1144">
        <v>59.99</v>
      </c>
      <c r="K1144">
        <v>0</v>
      </c>
      <c r="L1144" t="s">
        <v>47</v>
      </c>
      <c r="M1144" t="s">
        <v>29</v>
      </c>
      <c r="N1144" t="s">
        <v>32</v>
      </c>
      <c r="O1144" t="s">
        <v>25</v>
      </c>
      <c r="P1144">
        <v>1</v>
      </c>
      <c r="Q1144">
        <v>8</v>
      </c>
      <c r="R1144">
        <v>0</v>
      </c>
      <c r="T1144" s="1" t="s">
        <v>119</v>
      </c>
      <c r="V1144" t="str">
        <f t="shared" si="17"/>
        <v/>
      </c>
    </row>
    <row r="1145" spans="1:22" x14ac:dyDescent="0.25">
      <c r="A1145">
        <v>266304</v>
      </c>
      <c r="B1145">
        <v>293363</v>
      </c>
      <c r="C1145">
        <v>13</v>
      </c>
      <c r="D1145">
        <v>948</v>
      </c>
      <c r="E1145" t="s">
        <v>42</v>
      </c>
      <c r="F1145" t="s">
        <v>21</v>
      </c>
      <c r="G1145" t="s">
        <v>22</v>
      </c>
      <c r="H1145">
        <v>0</v>
      </c>
      <c r="I1145">
        <v>20</v>
      </c>
      <c r="J1145">
        <v>99.99</v>
      </c>
      <c r="K1145">
        <v>0</v>
      </c>
      <c r="L1145" t="s">
        <v>97</v>
      </c>
      <c r="M1145" t="s">
        <v>29</v>
      </c>
      <c r="N1145" t="s">
        <v>38</v>
      </c>
      <c r="O1145" t="s">
        <v>33</v>
      </c>
      <c r="P1145">
        <v>1</v>
      </c>
      <c r="Q1145">
        <v>8</v>
      </c>
      <c r="R1145">
        <v>0</v>
      </c>
      <c r="T1145" t="s">
        <v>122</v>
      </c>
      <c r="V1145" t="str">
        <f t="shared" si="17"/>
        <v/>
      </c>
    </row>
    <row r="1146" spans="1:22" x14ac:dyDescent="0.25">
      <c r="A1146">
        <v>266305</v>
      </c>
      <c r="B1146">
        <v>293364</v>
      </c>
      <c r="C1146">
        <v>40</v>
      </c>
      <c r="D1146">
        <v>6084</v>
      </c>
      <c r="E1146" t="s">
        <v>42</v>
      </c>
      <c r="F1146" t="s">
        <v>21</v>
      </c>
      <c r="G1146" t="s">
        <v>22</v>
      </c>
      <c r="H1146">
        <v>0</v>
      </c>
      <c r="I1146">
        <v>150</v>
      </c>
      <c r="J1146">
        <v>399.99</v>
      </c>
      <c r="K1146">
        <v>1</v>
      </c>
      <c r="L1146" t="s">
        <v>57</v>
      </c>
      <c r="M1146" t="s">
        <v>29</v>
      </c>
      <c r="N1146" t="s">
        <v>32</v>
      </c>
      <c r="O1146" t="s">
        <v>25</v>
      </c>
      <c r="P1146">
        <v>1</v>
      </c>
      <c r="Q1146">
        <v>8</v>
      </c>
      <c r="R1146">
        <v>0</v>
      </c>
      <c r="T1146" t="s">
        <v>121</v>
      </c>
      <c r="V1146" t="str">
        <f t="shared" si="17"/>
        <v/>
      </c>
    </row>
    <row r="1147" spans="1:22" x14ac:dyDescent="0.25">
      <c r="A1147">
        <v>266306</v>
      </c>
      <c r="B1147">
        <v>293365</v>
      </c>
      <c r="C1147">
        <v>40</v>
      </c>
      <c r="D1147">
        <v>918</v>
      </c>
      <c r="E1147" t="s">
        <v>42</v>
      </c>
      <c r="F1147" t="s">
        <v>21</v>
      </c>
      <c r="G1147" t="s">
        <v>22</v>
      </c>
      <c r="H1147">
        <v>0</v>
      </c>
      <c r="I1147">
        <v>50</v>
      </c>
      <c r="J1147">
        <v>149.99</v>
      </c>
      <c r="K1147">
        <v>0</v>
      </c>
      <c r="L1147" t="s">
        <v>43</v>
      </c>
      <c r="M1147" t="s">
        <v>29</v>
      </c>
      <c r="N1147" t="s">
        <v>32</v>
      </c>
      <c r="O1147" t="s">
        <v>25</v>
      </c>
      <c r="P1147">
        <v>1</v>
      </c>
      <c r="Q1147">
        <v>8</v>
      </c>
      <c r="R1147">
        <v>0</v>
      </c>
      <c r="T1147" s="1" t="s">
        <v>120</v>
      </c>
      <c r="V1147" t="str">
        <f t="shared" si="17"/>
        <v/>
      </c>
    </row>
    <row r="1148" spans="1:22" x14ac:dyDescent="0.25">
      <c r="A1148">
        <v>266307</v>
      </c>
      <c r="B1148">
        <v>293366</v>
      </c>
      <c r="C1148">
        <v>41</v>
      </c>
      <c r="D1148">
        <v>110</v>
      </c>
      <c r="E1148" t="s">
        <v>48</v>
      </c>
      <c r="F1148" t="s">
        <v>21</v>
      </c>
      <c r="G1148" t="s">
        <v>64</v>
      </c>
      <c r="H1148">
        <v>0</v>
      </c>
      <c r="I1148">
        <v>150</v>
      </c>
      <c r="J1148">
        <v>399.99</v>
      </c>
      <c r="K1148">
        <v>0</v>
      </c>
      <c r="L1148" t="s">
        <v>65</v>
      </c>
      <c r="M1148" t="s">
        <v>23</v>
      </c>
      <c r="N1148" t="s">
        <v>38</v>
      </c>
      <c r="O1148" t="s">
        <v>33</v>
      </c>
      <c r="P1148">
        <v>1</v>
      </c>
      <c r="Q1148">
        <v>8</v>
      </c>
      <c r="R1148">
        <v>0</v>
      </c>
      <c r="T1148" t="s">
        <v>218</v>
      </c>
      <c r="V1148" t="str">
        <f t="shared" si="17"/>
        <v/>
      </c>
    </row>
    <row r="1149" spans="1:22" x14ac:dyDescent="0.25">
      <c r="A1149">
        <v>266308</v>
      </c>
      <c r="B1149">
        <v>293367</v>
      </c>
      <c r="C1149">
        <v>41</v>
      </c>
      <c r="D1149">
        <v>5673</v>
      </c>
      <c r="E1149" t="s">
        <v>51</v>
      </c>
      <c r="F1149" t="s">
        <v>21</v>
      </c>
      <c r="G1149" t="s">
        <v>22</v>
      </c>
      <c r="H1149">
        <v>0</v>
      </c>
      <c r="I1149">
        <v>70</v>
      </c>
      <c r="J1149">
        <v>159.99</v>
      </c>
      <c r="K1149">
        <v>1</v>
      </c>
      <c r="L1149" t="s">
        <v>93</v>
      </c>
      <c r="M1149" t="s">
        <v>23</v>
      </c>
      <c r="N1149" t="s">
        <v>51</v>
      </c>
      <c r="O1149" t="s">
        <v>25</v>
      </c>
      <c r="P1149">
        <v>1</v>
      </c>
      <c r="Q1149">
        <v>8</v>
      </c>
      <c r="R1149">
        <v>0</v>
      </c>
      <c r="T1149" t="s">
        <v>83</v>
      </c>
      <c r="V1149" t="str">
        <f t="shared" si="17"/>
        <v/>
      </c>
    </row>
    <row r="1150" spans="1:22" x14ac:dyDescent="0.25">
      <c r="A1150">
        <v>266309</v>
      </c>
      <c r="B1150">
        <v>293368</v>
      </c>
      <c r="C1150">
        <v>40</v>
      </c>
      <c r="D1150">
        <v>5607</v>
      </c>
      <c r="E1150" t="s">
        <v>36</v>
      </c>
      <c r="F1150" t="s">
        <v>21</v>
      </c>
      <c r="G1150" t="s">
        <v>22</v>
      </c>
      <c r="H1150">
        <v>0</v>
      </c>
      <c r="I1150">
        <v>85</v>
      </c>
      <c r="J1150">
        <v>209.99</v>
      </c>
      <c r="K1150">
        <v>0</v>
      </c>
      <c r="L1150" t="s">
        <v>145</v>
      </c>
      <c r="M1150" t="s">
        <v>29</v>
      </c>
      <c r="N1150" t="s">
        <v>32</v>
      </c>
      <c r="O1150" t="s">
        <v>25</v>
      </c>
      <c r="P1150">
        <v>1</v>
      </c>
      <c r="Q1150">
        <v>8</v>
      </c>
      <c r="R1150">
        <v>0</v>
      </c>
      <c r="T1150" t="s">
        <v>271</v>
      </c>
      <c r="V1150" t="str">
        <f t="shared" si="17"/>
        <v/>
      </c>
    </row>
    <row r="1151" spans="1:22" x14ac:dyDescent="0.25">
      <c r="A1151">
        <v>266310</v>
      </c>
      <c r="B1151">
        <v>293369</v>
      </c>
      <c r="C1151">
        <v>40</v>
      </c>
      <c r="D1151">
        <v>925</v>
      </c>
      <c r="E1151" t="s">
        <v>30</v>
      </c>
      <c r="F1151" t="s">
        <v>21</v>
      </c>
      <c r="G1151" t="s">
        <v>22</v>
      </c>
      <c r="H1151">
        <v>0</v>
      </c>
      <c r="I1151">
        <v>20</v>
      </c>
      <c r="J1151">
        <v>59.99</v>
      </c>
      <c r="K1151">
        <v>1</v>
      </c>
      <c r="L1151" t="s">
        <v>45</v>
      </c>
      <c r="M1151" t="s">
        <v>29</v>
      </c>
      <c r="N1151" t="s">
        <v>32</v>
      </c>
      <c r="O1151" t="s">
        <v>25</v>
      </c>
      <c r="P1151">
        <v>1</v>
      </c>
      <c r="Q1151">
        <v>8</v>
      </c>
      <c r="R1151">
        <v>0</v>
      </c>
      <c r="T1151" s="1" t="s">
        <v>119</v>
      </c>
      <c r="V1151" t="str">
        <f t="shared" si="17"/>
        <v/>
      </c>
    </row>
    <row r="1152" spans="1:22" x14ac:dyDescent="0.25">
      <c r="A1152">
        <v>266311</v>
      </c>
      <c r="B1152">
        <v>293370</v>
      </c>
      <c r="C1152">
        <v>41</v>
      </c>
      <c r="D1152">
        <v>74</v>
      </c>
      <c r="E1152" t="s">
        <v>42</v>
      </c>
      <c r="F1152" t="s">
        <v>21</v>
      </c>
      <c r="G1152" t="s">
        <v>22</v>
      </c>
      <c r="H1152">
        <v>0</v>
      </c>
      <c r="I1152">
        <v>65</v>
      </c>
      <c r="J1152">
        <v>199.99</v>
      </c>
      <c r="K1152">
        <v>0</v>
      </c>
      <c r="L1152" t="s">
        <v>97</v>
      </c>
      <c r="M1152" t="s">
        <v>29</v>
      </c>
      <c r="N1152" t="s">
        <v>32</v>
      </c>
      <c r="O1152" t="s">
        <v>33</v>
      </c>
      <c r="P1152">
        <v>1</v>
      </c>
      <c r="Q1152">
        <v>8</v>
      </c>
      <c r="R1152">
        <v>0</v>
      </c>
      <c r="T1152" t="s">
        <v>118</v>
      </c>
      <c r="V1152" t="str">
        <f t="shared" si="17"/>
        <v/>
      </c>
    </row>
    <row r="1153" spans="1:22" x14ac:dyDescent="0.25">
      <c r="A1153">
        <v>266312</v>
      </c>
      <c r="B1153">
        <v>293371</v>
      </c>
      <c r="C1153">
        <v>28</v>
      </c>
      <c r="D1153">
        <v>2397</v>
      </c>
      <c r="E1153" t="s">
        <v>20</v>
      </c>
      <c r="F1153" t="s">
        <v>21</v>
      </c>
      <c r="G1153" t="s">
        <v>22</v>
      </c>
      <c r="H1153">
        <v>0</v>
      </c>
      <c r="I1153">
        <v>25</v>
      </c>
      <c r="J1153">
        <v>99.99</v>
      </c>
      <c r="K1153">
        <v>1</v>
      </c>
      <c r="L1153" t="s">
        <v>20</v>
      </c>
      <c r="M1153" t="s">
        <v>23</v>
      </c>
      <c r="O1153" t="s">
        <v>33</v>
      </c>
      <c r="P1153">
        <v>1</v>
      </c>
      <c r="Q1153">
        <v>8</v>
      </c>
      <c r="R1153">
        <v>0</v>
      </c>
      <c r="T1153">
        <v>15060281</v>
      </c>
      <c r="V1153" t="str">
        <f t="shared" si="17"/>
        <v/>
      </c>
    </row>
    <row r="1154" spans="1:22" x14ac:dyDescent="0.25">
      <c r="A1154">
        <v>266313</v>
      </c>
      <c r="B1154">
        <v>293372</v>
      </c>
      <c r="C1154">
        <v>30</v>
      </c>
      <c r="D1154">
        <v>1178</v>
      </c>
      <c r="E1154" t="s">
        <v>51</v>
      </c>
      <c r="F1154" t="s">
        <v>21</v>
      </c>
      <c r="G1154" t="s">
        <v>22</v>
      </c>
      <c r="H1154">
        <v>0</v>
      </c>
      <c r="I1154">
        <v>10</v>
      </c>
      <c r="J1154">
        <v>49.99</v>
      </c>
      <c r="K1154">
        <v>1</v>
      </c>
      <c r="L1154" t="s">
        <v>59</v>
      </c>
      <c r="M1154" t="s">
        <v>23</v>
      </c>
      <c r="N1154" t="s">
        <v>51</v>
      </c>
      <c r="O1154" t="s">
        <v>33</v>
      </c>
      <c r="P1154">
        <v>1</v>
      </c>
      <c r="Q1154">
        <v>8</v>
      </c>
      <c r="R1154">
        <v>0</v>
      </c>
      <c r="T1154">
        <v>17070591</v>
      </c>
      <c r="V1154" t="str">
        <f t="shared" si="17"/>
        <v/>
      </c>
    </row>
    <row r="1155" spans="1:22" x14ac:dyDescent="0.25">
      <c r="A1155">
        <v>266314</v>
      </c>
      <c r="B1155">
        <v>293373</v>
      </c>
      <c r="C1155">
        <v>13</v>
      </c>
      <c r="D1155">
        <v>3416</v>
      </c>
      <c r="E1155" t="s">
        <v>36</v>
      </c>
      <c r="F1155" t="s">
        <v>21</v>
      </c>
      <c r="G1155" t="s">
        <v>22</v>
      </c>
      <c r="H1155">
        <v>0</v>
      </c>
      <c r="I1155">
        <v>50</v>
      </c>
      <c r="J1155">
        <v>129.99</v>
      </c>
      <c r="K1155">
        <v>1</v>
      </c>
      <c r="L1155" t="s">
        <v>37</v>
      </c>
      <c r="M1155" t="s">
        <v>29</v>
      </c>
      <c r="N1155" t="s">
        <v>81</v>
      </c>
      <c r="O1155" t="s">
        <v>25</v>
      </c>
      <c r="P1155">
        <v>1</v>
      </c>
      <c r="Q1155">
        <v>8</v>
      </c>
      <c r="R1155">
        <v>0</v>
      </c>
      <c r="T1155" t="s">
        <v>117</v>
      </c>
      <c r="V1155" t="str">
        <f t="shared" ref="V1155:V1218" si="18">IF(A1155=A1156,"X","")</f>
        <v/>
      </c>
    </row>
    <row r="1156" spans="1:22" x14ac:dyDescent="0.25">
      <c r="A1156">
        <v>266315</v>
      </c>
      <c r="B1156">
        <v>293374</v>
      </c>
      <c r="C1156">
        <v>40</v>
      </c>
      <c r="D1156">
        <v>921</v>
      </c>
      <c r="E1156" t="s">
        <v>42</v>
      </c>
      <c r="F1156" t="s">
        <v>21</v>
      </c>
      <c r="G1156" t="s">
        <v>22</v>
      </c>
      <c r="H1156">
        <v>0</v>
      </c>
      <c r="I1156">
        <v>60</v>
      </c>
      <c r="J1156">
        <v>149.99</v>
      </c>
      <c r="K1156">
        <v>0</v>
      </c>
      <c r="L1156" t="s">
        <v>116</v>
      </c>
      <c r="M1156" t="s">
        <v>29</v>
      </c>
      <c r="N1156" t="s">
        <v>24</v>
      </c>
      <c r="O1156" t="s">
        <v>25</v>
      </c>
      <c r="P1156">
        <v>1</v>
      </c>
      <c r="Q1156">
        <v>12</v>
      </c>
      <c r="R1156">
        <v>0</v>
      </c>
      <c r="T1156" s="1" t="s">
        <v>44</v>
      </c>
      <c r="V1156" t="str">
        <f t="shared" si="18"/>
        <v/>
      </c>
    </row>
    <row r="1157" spans="1:22" x14ac:dyDescent="0.25">
      <c r="A1157">
        <v>266316</v>
      </c>
      <c r="B1157">
        <v>293375</v>
      </c>
      <c r="C1157">
        <v>12</v>
      </c>
      <c r="D1157">
        <v>5062</v>
      </c>
      <c r="E1157" t="s">
        <v>20</v>
      </c>
      <c r="F1157" t="s">
        <v>21</v>
      </c>
      <c r="G1157" t="s">
        <v>22</v>
      </c>
      <c r="H1157">
        <v>0</v>
      </c>
      <c r="I1157">
        <v>65</v>
      </c>
      <c r="J1157">
        <v>169.99</v>
      </c>
      <c r="K1157">
        <v>1</v>
      </c>
      <c r="L1157" t="s">
        <v>20</v>
      </c>
      <c r="M1157" t="s">
        <v>23</v>
      </c>
      <c r="O1157" t="s">
        <v>33</v>
      </c>
      <c r="P1157">
        <v>1</v>
      </c>
      <c r="Q1157">
        <v>8</v>
      </c>
      <c r="R1157">
        <v>0</v>
      </c>
      <c r="T1157" t="s">
        <v>115</v>
      </c>
      <c r="V1157" t="str">
        <f t="shared" si="18"/>
        <v/>
      </c>
    </row>
    <row r="1158" spans="1:22" x14ac:dyDescent="0.25">
      <c r="A1158">
        <v>266317</v>
      </c>
      <c r="B1158">
        <v>293376</v>
      </c>
      <c r="C1158">
        <v>40</v>
      </c>
      <c r="D1158">
        <v>922</v>
      </c>
      <c r="E1158" t="s">
        <v>30</v>
      </c>
      <c r="F1158" t="s">
        <v>21</v>
      </c>
      <c r="G1158" t="s">
        <v>22</v>
      </c>
      <c r="H1158">
        <v>0</v>
      </c>
      <c r="I1158">
        <v>25</v>
      </c>
      <c r="J1158">
        <v>74.989999999999995</v>
      </c>
      <c r="K1158">
        <v>1</v>
      </c>
      <c r="L1158" t="s">
        <v>45</v>
      </c>
      <c r="M1158" t="s">
        <v>29</v>
      </c>
      <c r="N1158" t="s">
        <v>24</v>
      </c>
      <c r="O1158" t="s">
        <v>25</v>
      </c>
      <c r="P1158">
        <v>1</v>
      </c>
      <c r="Q1158">
        <v>12</v>
      </c>
      <c r="R1158">
        <v>0</v>
      </c>
      <c r="T1158" s="1" t="s">
        <v>114</v>
      </c>
      <c r="V1158" t="str">
        <f t="shared" si="18"/>
        <v/>
      </c>
    </row>
    <row r="1159" spans="1:22" x14ac:dyDescent="0.25">
      <c r="A1159">
        <v>266318</v>
      </c>
      <c r="B1159">
        <v>293377</v>
      </c>
      <c r="C1159">
        <v>84</v>
      </c>
      <c r="D1159">
        <v>5883</v>
      </c>
      <c r="E1159" t="s">
        <v>42</v>
      </c>
      <c r="F1159" t="s">
        <v>21</v>
      </c>
      <c r="G1159" t="s">
        <v>22</v>
      </c>
      <c r="H1159">
        <v>0</v>
      </c>
      <c r="I1159">
        <v>110</v>
      </c>
      <c r="J1159">
        <v>299.99</v>
      </c>
      <c r="K1159">
        <v>1</v>
      </c>
      <c r="L1159" t="s">
        <v>57</v>
      </c>
      <c r="M1159" t="s">
        <v>29</v>
      </c>
      <c r="N1159" t="s">
        <v>38</v>
      </c>
      <c r="O1159" t="s">
        <v>25</v>
      </c>
      <c r="P1159">
        <v>1</v>
      </c>
      <c r="Q1159">
        <v>8</v>
      </c>
      <c r="R1159">
        <v>0</v>
      </c>
      <c r="T1159" t="s">
        <v>113</v>
      </c>
      <c r="V1159" t="str">
        <f t="shared" si="18"/>
        <v/>
      </c>
    </row>
    <row r="1160" spans="1:22" x14ac:dyDescent="0.25">
      <c r="A1160">
        <v>266319</v>
      </c>
      <c r="B1160">
        <v>293378</v>
      </c>
      <c r="C1160">
        <v>10</v>
      </c>
      <c r="D1160">
        <v>2670</v>
      </c>
      <c r="E1160" t="s">
        <v>51</v>
      </c>
      <c r="F1160" t="s">
        <v>21</v>
      </c>
      <c r="G1160" t="s">
        <v>22</v>
      </c>
      <c r="H1160">
        <v>0</v>
      </c>
      <c r="I1160">
        <v>5</v>
      </c>
      <c r="J1160">
        <v>39.99</v>
      </c>
      <c r="K1160">
        <v>0</v>
      </c>
      <c r="L1160" t="s">
        <v>86</v>
      </c>
      <c r="M1160" t="s">
        <v>23</v>
      </c>
      <c r="N1160" t="s">
        <v>51</v>
      </c>
      <c r="O1160" t="s">
        <v>33</v>
      </c>
      <c r="P1160">
        <v>1</v>
      </c>
      <c r="Q1160">
        <v>8</v>
      </c>
      <c r="R1160">
        <v>0</v>
      </c>
      <c r="S1160" t="s">
        <v>653</v>
      </c>
      <c r="T1160">
        <v>7070651</v>
      </c>
      <c r="V1160" t="str">
        <f t="shared" si="18"/>
        <v/>
      </c>
    </row>
    <row r="1161" spans="1:22" x14ac:dyDescent="0.25">
      <c r="A1161">
        <v>266320</v>
      </c>
      <c r="B1161">
        <v>293380</v>
      </c>
      <c r="C1161">
        <v>40</v>
      </c>
      <c r="D1161">
        <v>5031</v>
      </c>
      <c r="E1161" t="s">
        <v>30</v>
      </c>
      <c r="F1161" t="s">
        <v>21</v>
      </c>
      <c r="G1161" t="s">
        <v>22</v>
      </c>
      <c r="H1161">
        <v>0</v>
      </c>
      <c r="I1161">
        <v>60</v>
      </c>
      <c r="J1161">
        <v>149.99</v>
      </c>
      <c r="K1161">
        <v>0</v>
      </c>
      <c r="L1161" t="s">
        <v>45</v>
      </c>
      <c r="M1161" t="s">
        <v>29</v>
      </c>
      <c r="N1161" t="s">
        <v>24</v>
      </c>
      <c r="O1161" t="s">
        <v>25</v>
      </c>
      <c r="P1161">
        <v>1</v>
      </c>
      <c r="Q1161">
        <v>2</v>
      </c>
      <c r="R1161">
        <v>0</v>
      </c>
      <c r="T1161" t="s">
        <v>112</v>
      </c>
      <c r="V1161" t="str">
        <f t="shared" si="18"/>
        <v/>
      </c>
    </row>
    <row r="1162" spans="1:22" x14ac:dyDescent="0.25">
      <c r="A1162">
        <v>266321</v>
      </c>
      <c r="B1162">
        <v>293381</v>
      </c>
      <c r="C1162">
        <v>40</v>
      </c>
      <c r="D1162">
        <v>1394</v>
      </c>
      <c r="E1162" t="s">
        <v>42</v>
      </c>
      <c r="F1162" t="s">
        <v>21</v>
      </c>
      <c r="G1162" t="s">
        <v>22</v>
      </c>
      <c r="H1162">
        <v>0</v>
      </c>
      <c r="I1162">
        <v>20</v>
      </c>
      <c r="J1162">
        <v>99.99</v>
      </c>
      <c r="K1162">
        <v>0</v>
      </c>
      <c r="L1162" t="s">
        <v>97</v>
      </c>
      <c r="M1162" t="s">
        <v>29</v>
      </c>
      <c r="N1162" t="s">
        <v>32</v>
      </c>
      <c r="O1162" t="s">
        <v>33</v>
      </c>
      <c r="P1162">
        <v>1</v>
      </c>
      <c r="Q1162">
        <v>8</v>
      </c>
      <c r="R1162">
        <v>0</v>
      </c>
      <c r="T1162" s="1" t="s">
        <v>111</v>
      </c>
      <c r="V1162" t="str">
        <f t="shared" si="18"/>
        <v/>
      </c>
    </row>
    <row r="1163" spans="1:22" x14ac:dyDescent="0.25">
      <c r="A1163">
        <v>266322</v>
      </c>
      <c r="B1163">
        <v>293382</v>
      </c>
      <c r="C1163">
        <v>25</v>
      </c>
      <c r="D1163">
        <v>104</v>
      </c>
      <c r="E1163" t="s">
        <v>30</v>
      </c>
      <c r="F1163" t="s">
        <v>21</v>
      </c>
      <c r="G1163" t="s">
        <v>22</v>
      </c>
      <c r="H1163">
        <v>0</v>
      </c>
      <c r="I1163">
        <v>5</v>
      </c>
      <c r="J1163">
        <v>89.99</v>
      </c>
      <c r="K1163">
        <v>1</v>
      </c>
      <c r="L1163" t="s">
        <v>45</v>
      </c>
      <c r="M1163" t="s">
        <v>29</v>
      </c>
      <c r="N1163" t="s">
        <v>32</v>
      </c>
      <c r="O1163" t="s">
        <v>25</v>
      </c>
      <c r="P1163">
        <v>1</v>
      </c>
      <c r="Q1163">
        <v>2</v>
      </c>
      <c r="R1163">
        <v>0</v>
      </c>
      <c r="S1163" t="s">
        <v>110</v>
      </c>
      <c r="T1163">
        <v>14030011</v>
      </c>
      <c r="V1163" t="str">
        <f t="shared" si="18"/>
        <v/>
      </c>
    </row>
    <row r="1164" spans="1:22" x14ac:dyDescent="0.25">
      <c r="A1164">
        <v>266323</v>
      </c>
      <c r="B1164">
        <v>293383</v>
      </c>
      <c r="C1164">
        <v>41</v>
      </c>
      <c r="D1164">
        <v>67</v>
      </c>
      <c r="E1164" t="s">
        <v>36</v>
      </c>
      <c r="F1164" t="s">
        <v>21</v>
      </c>
      <c r="G1164" t="s">
        <v>22</v>
      </c>
      <c r="H1164">
        <v>0</v>
      </c>
      <c r="I1164">
        <v>20</v>
      </c>
      <c r="J1164">
        <v>59.99</v>
      </c>
      <c r="K1164">
        <v>1</v>
      </c>
      <c r="L1164" t="s">
        <v>37</v>
      </c>
      <c r="M1164" t="s">
        <v>29</v>
      </c>
      <c r="N1164" t="s">
        <v>32</v>
      </c>
      <c r="O1164" t="s">
        <v>33</v>
      </c>
      <c r="P1164">
        <v>1</v>
      </c>
      <c r="Q1164">
        <v>8</v>
      </c>
      <c r="R1164">
        <v>0</v>
      </c>
      <c r="T1164" t="s">
        <v>109</v>
      </c>
      <c r="V1164" t="str">
        <f t="shared" si="18"/>
        <v/>
      </c>
    </row>
    <row r="1165" spans="1:22" x14ac:dyDescent="0.25">
      <c r="A1165">
        <v>266324</v>
      </c>
      <c r="B1165">
        <v>293384</v>
      </c>
      <c r="C1165">
        <v>3</v>
      </c>
      <c r="D1165">
        <v>2509</v>
      </c>
      <c r="E1165" t="s">
        <v>42</v>
      </c>
      <c r="F1165" t="s">
        <v>21</v>
      </c>
      <c r="G1165" t="s">
        <v>22</v>
      </c>
      <c r="H1165">
        <v>0</v>
      </c>
      <c r="I1165">
        <v>5</v>
      </c>
      <c r="J1165">
        <v>89.99</v>
      </c>
      <c r="K1165">
        <v>1</v>
      </c>
      <c r="L1165" t="s">
        <v>43</v>
      </c>
      <c r="M1165" t="s">
        <v>29</v>
      </c>
      <c r="N1165" t="s">
        <v>32</v>
      </c>
      <c r="O1165" t="s">
        <v>25</v>
      </c>
      <c r="P1165">
        <v>1</v>
      </c>
      <c r="Q1165">
        <v>2</v>
      </c>
      <c r="R1165">
        <v>0</v>
      </c>
      <c r="T1165">
        <v>1010301</v>
      </c>
      <c r="V1165" t="str">
        <f t="shared" si="18"/>
        <v/>
      </c>
    </row>
    <row r="1166" spans="1:22" x14ac:dyDescent="0.25">
      <c r="A1166">
        <v>266325</v>
      </c>
      <c r="B1166">
        <v>293385</v>
      </c>
      <c r="C1166">
        <v>40</v>
      </c>
      <c r="D1166">
        <v>5031</v>
      </c>
      <c r="E1166" t="s">
        <v>30</v>
      </c>
      <c r="F1166" t="s">
        <v>21</v>
      </c>
      <c r="G1166" t="s">
        <v>22</v>
      </c>
      <c r="H1166">
        <v>0</v>
      </c>
      <c r="I1166">
        <v>60</v>
      </c>
      <c r="J1166">
        <v>149.99</v>
      </c>
      <c r="K1166">
        <v>0</v>
      </c>
      <c r="L1166" t="s">
        <v>47</v>
      </c>
      <c r="M1166" t="s">
        <v>29</v>
      </c>
      <c r="N1166" t="s">
        <v>24</v>
      </c>
      <c r="O1166" t="s">
        <v>25</v>
      </c>
      <c r="P1166">
        <v>1</v>
      </c>
      <c r="Q1166">
        <v>2</v>
      </c>
      <c r="R1166">
        <v>0</v>
      </c>
      <c r="T1166" t="s">
        <v>112</v>
      </c>
      <c r="V1166" t="str">
        <f t="shared" si="18"/>
        <v/>
      </c>
    </row>
    <row r="1167" spans="1:22" x14ac:dyDescent="0.25">
      <c r="A1167">
        <v>266326</v>
      </c>
      <c r="B1167">
        <v>293386</v>
      </c>
      <c r="C1167">
        <v>40</v>
      </c>
      <c r="D1167">
        <v>2344</v>
      </c>
      <c r="E1167" t="s">
        <v>30</v>
      </c>
      <c r="F1167" t="s">
        <v>21</v>
      </c>
      <c r="G1167" t="s">
        <v>22</v>
      </c>
      <c r="H1167">
        <v>0</v>
      </c>
      <c r="I1167">
        <v>40</v>
      </c>
      <c r="J1167">
        <v>149.99</v>
      </c>
      <c r="K1167">
        <v>1</v>
      </c>
      <c r="L1167" t="s">
        <v>45</v>
      </c>
      <c r="M1167" t="s">
        <v>29</v>
      </c>
      <c r="N1167" t="s">
        <v>32</v>
      </c>
      <c r="O1167" t="s">
        <v>25</v>
      </c>
      <c r="P1167">
        <v>1</v>
      </c>
      <c r="Q1167">
        <v>2</v>
      </c>
      <c r="R1167">
        <v>0</v>
      </c>
      <c r="T1167" s="1" t="s">
        <v>108</v>
      </c>
      <c r="V1167" t="str">
        <f t="shared" si="18"/>
        <v/>
      </c>
    </row>
    <row r="1168" spans="1:22" x14ac:dyDescent="0.25">
      <c r="A1168">
        <v>266327</v>
      </c>
      <c r="B1168">
        <v>293387</v>
      </c>
      <c r="C1168">
        <v>10</v>
      </c>
      <c r="D1168">
        <v>231</v>
      </c>
      <c r="E1168" t="s">
        <v>30</v>
      </c>
      <c r="F1168" t="s">
        <v>21</v>
      </c>
      <c r="G1168" t="s">
        <v>22</v>
      </c>
      <c r="H1168">
        <v>0</v>
      </c>
      <c r="I1168">
        <v>5</v>
      </c>
      <c r="J1168">
        <v>29.99</v>
      </c>
      <c r="K1168">
        <v>0</v>
      </c>
      <c r="L1168" t="s">
        <v>651</v>
      </c>
      <c r="M1168" t="s">
        <v>29</v>
      </c>
      <c r="N1168" t="s">
        <v>24</v>
      </c>
      <c r="O1168" t="s">
        <v>25</v>
      </c>
      <c r="P1168">
        <v>1</v>
      </c>
      <c r="Q1168">
        <v>8</v>
      </c>
      <c r="R1168">
        <v>0</v>
      </c>
      <c r="S1168" t="s">
        <v>652</v>
      </c>
      <c r="T1168" s="1">
        <v>703000</v>
      </c>
      <c r="V1168" t="str">
        <f t="shared" si="18"/>
        <v/>
      </c>
    </row>
    <row r="1169" spans="1:22" x14ac:dyDescent="0.25">
      <c r="A1169">
        <v>266328</v>
      </c>
      <c r="B1169">
        <v>293388</v>
      </c>
      <c r="C1169">
        <v>40</v>
      </c>
      <c r="D1169">
        <v>2338</v>
      </c>
      <c r="E1169" t="s">
        <v>36</v>
      </c>
      <c r="F1169" t="s">
        <v>21</v>
      </c>
      <c r="G1169" t="s">
        <v>22</v>
      </c>
      <c r="H1169">
        <v>0</v>
      </c>
      <c r="I1169">
        <v>60</v>
      </c>
      <c r="J1169">
        <v>159.99</v>
      </c>
      <c r="K1169">
        <v>1</v>
      </c>
      <c r="L1169" t="s">
        <v>55</v>
      </c>
      <c r="M1169" t="s">
        <v>29</v>
      </c>
      <c r="N1169" t="s">
        <v>32</v>
      </c>
      <c r="O1169" t="s">
        <v>25</v>
      </c>
      <c r="P1169">
        <v>1</v>
      </c>
      <c r="Q1169">
        <v>2</v>
      </c>
      <c r="R1169">
        <v>0</v>
      </c>
      <c r="T1169" s="1" t="s">
        <v>107</v>
      </c>
      <c r="V1169" t="str">
        <f t="shared" si="18"/>
        <v/>
      </c>
    </row>
    <row r="1170" spans="1:22" x14ac:dyDescent="0.25">
      <c r="A1170">
        <v>266329</v>
      </c>
      <c r="B1170">
        <v>293389</v>
      </c>
      <c r="C1170">
        <v>3</v>
      </c>
      <c r="D1170">
        <v>2232</v>
      </c>
      <c r="E1170" t="s">
        <v>51</v>
      </c>
      <c r="F1170" t="s">
        <v>21</v>
      </c>
      <c r="G1170" t="s">
        <v>22</v>
      </c>
      <c r="H1170">
        <v>0</v>
      </c>
      <c r="I1170">
        <v>5</v>
      </c>
      <c r="J1170">
        <v>79.989999999999995</v>
      </c>
      <c r="K1170">
        <v>1</v>
      </c>
      <c r="L1170" t="s">
        <v>59</v>
      </c>
      <c r="M1170" t="s">
        <v>23</v>
      </c>
      <c r="N1170" t="s">
        <v>51</v>
      </c>
      <c r="O1170" t="s">
        <v>25</v>
      </c>
      <c r="P1170">
        <v>1</v>
      </c>
      <c r="Q1170">
        <v>2</v>
      </c>
      <c r="R1170">
        <v>0</v>
      </c>
      <c r="T1170" t="s">
        <v>106</v>
      </c>
      <c r="V1170" t="str">
        <f t="shared" si="18"/>
        <v/>
      </c>
    </row>
    <row r="1171" spans="1:22" x14ac:dyDescent="0.25">
      <c r="A1171">
        <v>266330</v>
      </c>
      <c r="B1171">
        <v>293390</v>
      </c>
      <c r="C1171">
        <v>47</v>
      </c>
      <c r="D1171">
        <v>1762</v>
      </c>
      <c r="E1171" t="s">
        <v>30</v>
      </c>
      <c r="F1171" t="s">
        <v>21</v>
      </c>
      <c r="G1171" t="s">
        <v>22</v>
      </c>
      <c r="H1171">
        <v>0</v>
      </c>
      <c r="I1171">
        <v>25</v>
      </c>
      <c r="J1171">
        <v>59.99</v>
      </c>
      <c r="K1171">
        <v>0</v>
      </c>
      <c r="L1171" t="s">
        <v>45</v>
      </c>
      <c r="M1171" t="s">
        <v>29</v>
      </c>
      <c r="N1171" t="s">
        <v>32</v>
      </c>
      <c r="O1171" t="s">
        <v>25</v>
      </c>
      <c r="P1171">
        <v>1</v>
      </c>
      <c r="Q1171">
        <v>8</v>
      </c>
      <c r="R1171">
        <v>0</v>
      </c>
      <c r="T1171">
        <v>22030341</v>
      </c>
      <c r="V1171" t="str">
        <f t="shared" si="18"/>
        <v/>
      </c>
    </row>
    <row r="1172" spans="1:22" x14ac:dyDescent="0.25">
      <c r="A1172">
        <v>266331</v>
      </c>
      <c r="B1172">
        <v>293391</v>
      </c>
      <c r="C1172">
        <v>40</v>
      </c>
      <c r="D1172">
        <v>3508</v>
      </c>
      <c r="E1172" t="s">
        <v>48</v>
      </c>
      <c r="F1172" t="s">
        <v>21</v>
      </c>
      <c r="G1172" t="s">
        <v>64</v>
      </c>
      <c r="H1172">
        <v>0</v>
      </c>
      <c r="I1172">
        <v>40</v>
      </c>
      <c r="J1172">
        <v>199.99</v>
      </c>
      <c r="K1172">
        <v>1</v>
      </c>
      <c r="L1172" t="s">
        <v>65</v>
      </c>
      <c r="M1172" t="s">
        <v>23</v>
      </c>
      <c r="N1172" t="s">
        <v>32</v>
      </c>
      <c r="O1172" t="s">
        <v>25</v>
      </c>
      <c r="P1172">
        <v>1</v>
      </c>
      <c r="Q1172">
        <v>8</v>
      </c>
      <c r="R1172">
        <v>0</v>
      </c>
      <c r="T1172" s="1" t="s">
        <v>105</v>
      </c>
      <c r="V1172" t="str">
        <f t="shared" si="18"/>
        <v/>
      </c>
    </row>
    <row r="1173" spans="1:22" x14ac:dyDescent="0.25">
      <c r="A1173">
        <v>266332</v>
      </c>
      <c r="B1173">
        <v>293392</v>
      </c>
      <c r="C1173">
        <v>3</v>
      </c>
      <c r="D1173">
        <v>562</v>
      </c>
      <c r="E1173" t="s">
        <v>30</v>
      </c>
      <c r="F1173" t="s">
        <v>21</v>
      </c>
      <c r="G1173" t="s">
        <v>22</v>
      </c>
      <c r="H1173">
        <v>0</v>
      </c>
      <c r="I1173">
        <v>5</v>
      </c>
      <c r="J1173">
        <v>89.99</v>
      </c>
      <c r="K1173">
        <v>1</v>
      </c>
      <c r="L1173" t="s">
        <v>45</v>
      </c>
      <c r="M1173" t="s">
        <v>29</v>
      </c>
      <c r="N1173" t="s">
        <v>32</v>
      </c>
      <c r="O1173" t="s">
        <v>25</v>
      </c>
      <c r="P1173">
        <v>1</v>
      </c>
      <c r="Q1173">
        <v>2</v>
      </c>
      <c r="R1173">
        <v>0</v>
      </c>
      <c r="T1173">
        <v>1030201</v>
      </c>
      <c r="V1173" t="str">
        <f t="shared" si="18"/>
        <v/>
      </c>
    </row>
    <row r="1174" spans="1:22" x14ac:dyDescent="0.25">
      <c r="A1174">
        <v>266333</v>
      </c>
      <c r="B1174">
        <v>293393</v>
      </c>
      <c r="C1174">
        <v>25</v>
      </c>
      <c r="D1174">
        <v>104</v>
      </c>
      <c r="E1174" t="s">
        <v>20</v>
      </c>
      <c r="F1174" t="s">
        <v>21</v>
      </c>
      <c r="G1174" t="s">
        <v>22</v>
      </c>
      <c r="H1174">
        <v>0</v>
      </c>
      <c r="I1174">
        <v>5</v>
      </c>
      <c r="J1174">
        <v>49.99</v>
      </c>
      <c r="K1174">
        <v>1</v>
      </c>
      <c r="L1174" t="s">
        <v>20</v>
      </c>
      <c r="M1174" t="s">
        <v>23</v>
      </c>
      <c r="O1174" t="s">
        <v>25</v>
      </c>
      <c r="P1174">
        <v>1</v>
      </c>
      <c r="Q1174">
        <v>2</v>
      </c>
      <c r="R1174">
        <v>0</v>
      </c>
      <c r="S1174" t="s">
        <v>104</v>
      </c>
      <c r="T1174">
        <v>14060011</v>
      </c>
      <c r="V1174" t="str">
        <f t="shared" si="18"/>
        <v/>
      </c>
    </row>
    <row r="1175" spans="1:22" x14ac:dyDescent="0.25">
      <c r="A1175">
        <v>266334</v>
      </c>
      <c r="B1175">
        <v>293394</v>
      </c>
      <c r="C1175">
        <v>40</v>
      </c>
      <c r="D1175">
        <v>921</v>
      </c>
      <c r="E1175" t="s">
        <v>42</v>
      </c>
      <c r="F1175" t="s">
        <v>21</v>
      </c>
      <c r="G1175" t="s">
        <v>22</v>
      </c>
      <c r="H1175">
        <v>0</v>
      </c>
      <c r="I1175">
        <v>50</v>
      </c>
      <c r="J1175">
        <v>179.99</v>
      </c>
      <c r="K1175">
        <v>0</v>
      </c>
      <c r="L1175" t="s">
        <v>97</v>
      </c>
      <c r="M1175" t="s">
        <v>29</v>
      </c>
      <c r="N1175" t="s">
        <v>32</v>
      </c>
      <c r="O1175" t="s">
        <v>25</v>
      </c>
      <c r="P1175">
        <v>1</v>
      </c>
      <c r="Q1175">
        <v>2</v>
      </c>
      <c r="R1175">
        <v>0</v>
      </c>
      <c r="T1175" s="1" t="s">
        <v>44</v>
      </c>
      <c r="V1175" t="str">
        <f t="shared" si="18"/>
        <v/>
      </c>
    </row>
    <row r="1176" spans="1:22" x14ac:dyDescent="0.25">
      <c r="A1176">
        <v>266335</v>
      </c>
      <c r="B1176">
        <v>293395</v>
      </c>
      <c r="C1176">
        <v>25</v>
      </c>
      <c r="D1176">
        <v>12</v>
      </c>
      <c r="E1176" t="s">
        <v>48</v>
      </c>
      <c r="F1176" t="s">
        <v>21</v>
      </c>
      <c r="G1176" t="s">
        <v>49</v>
      </c>
      <c r="H1176">
        <v>0</v>
      </c>
      <c r="I1176">
        <v>30</v>
      </c>
      <c r="J1176">
        <v>129.99</v>
      </c>
      <c r="K1176">
        <v>1</v>
      </c>
      <c r="L1176" t="s">
        <v>49</v>
      </c>
      <c r="M1176" t="s">
        <v>23</v>
      </c>
      <c r="N1176" t="s">
        <v>102</v>
      </c>
      <c r="O1176" t="s">
        <v>33</v>
      </c>
      <c r="P1176">
        <v>1</v>
      </c>
      <c r="Q1176">
        <v>8</v>
      </c>
      <c r="R1176">
        <v>0</v>
      </c>
      <c r="S1176" t="s">
        <v>103</v>
      </c>
      <c r="T1176">
        <v>14050001</v>
      </c>
      <c r="V1176" t="str">
        <f t="shared" si="18"/>
        <v/>
      </c>
    </row>
    <row r="1177" spans="1:22" x14ac:dyDescent="0.25">
      <c r="A1177">
        <v>266336</v>
      </c>
      <c r="B1177">
        <v>293396</v>
      </c>
      <c r="C1177">
        <v>13</v>
      </c>
      <c r="D1177">
        <v>2949</v>
      </c>
      <c r="E1177" t="s">
        <v>51</v>
      </c>
      <c r="F1177" t="s">
        <v>21</v>
      </c>
      <c r="G1177" t="s">
        <v>22</v>
      </c>
      <c r="H1177">
        <v>0</v>
      </c>
      <c r="I1177">
        <v>30</v>
      </c>
      <c r="J1177">
        <v>149.99</v>
      </c>
      <c r="K1177">
        <v>1</v>
      </c>
      <c r="L1177" t="s">
        <v>93</v>
      </c>
      <c r="M1177" t="s">
        <v>23</v>
      </c>
      <c r="N1177" t="s">
        <v>51</v>
      </c>
      <c r="O1177" t="s">
        <v>33</v>
      </c>
      <c r="P1177">
        <v>1</v>
      </c>
      <c r="Q1177">
        <v>8</v>
      </c>
      <c r="R1177">
        <v>0</v>
      </c>
      <c r="T1177" t="s">
        <v>94</v>
      </c>
      <c r="V1177" t="str">
        <f t="shared" si="18"/>
        <v/>
      </c>
    </row>
    <row r="1178" spans="1:22" x14ac:dyDescent="0.25">
      <c r="A1178">
        <v>266337</v>
      </c>
      <c r="B1178">
        <v>293397</v>
      </c>
      <c r="C1178">
        <v>12</v>
      </c>
      <c r="D1178">
        <v>3035</v>
      </c>
      <c r="E1178" t="s">
        <v>51</v>
      </c>
      <c r="F1178" t="s">
        <v>21</v>
      </c>
      <c r="G1178" t="s">
        <v>22</v>
      </c>
      <c r="H1178">
        <v>0</v>
      </c>
      <c r="I1178">
        <v>40</v>
      </c>
      <c r="J1178">
        <v>109.99</v>
      </c>
      <c r="K1178">
        <v>1</v>
      </c>
      <c r="L1178" t="s">
        <v>93</v>
      </c>
      <c r="M1178" t="s">
        <v>29</v>
      </c>
      <c r="N1178" t="s">
        <v>51</v>
      </c>
      <c r="O1178" t="s">
        <v>25</v>
      </c>
      <c r="P1178">
        <v>1</v>
      </c>
      <c r="Q1178">
        <v>8</v>
      </c>
      <c r="R1178">
        <v>0</v>
      </c>
      <c r="T1178" t="s">
        <v>101</v>
      </c>
      <c r="V1178" t="str">
        <f t="shared" si="18"/>
        <v/>
      </c>
    </row>
    <row r="1179" spans="1:22" x14ac:dyDescent="0.25">
      <c r="A1179">
        <v>266338</v>
      </c>
      <c r="B1179">
        <v>293398</v>
      </c>
      <c r="C1179">
        <v>24</v>
      </c>
      <c r="D1179">
        <v>975</v>
      </c>
      <c r="E1179" t="s">
        <v>51</v>
      </c>
      <c r="F1179" t="s">
        <v>21</v>
      </c>
      <c r="G1179" t="s">
        <v>22</v>
      </c>
      <c r="H1179">
        <v>0</v>
      </c>
      <c r="I1179">
        <v>15</v>
      </c>
      <c r="J1179">
        <v>50</v>
      </c>
      <c r="K1179">
        <v>0</v>
      </c>
      <c r="L1179" t="s">
        <v>99</v>
      </c>
      <c r="M1179" t="s">
        <v>23</v>
      </c>
      <c r="N1179" t="s">
        <v>32</v>
      </c>
      <c r="O1179" t="s">
        <v>25</v>
      </c>
      <c r="P1179">
        <v>1</v>
      </c>
      <c r="Q1179">
        <v>8</v>
      </c>
      <c r="R1179">
        <v>0</v>
      </c>
      <c r="T1179" t="s">
        <v>100</v>
      </c>
      <c r="V1179" t="str">
        <f t="shared" si="18"/>
        <v/>
      </c>
    </row>
    <row r="1180" spans="1:22" x14ac:dyDescent="0.25">
      <c r="A1180">
        <v>266339</v>
      </c>
      <c r="B1180">
        <v>293399</v>
      </c>
      <c r="C1180">
        <v>13</v>
      </c>
      <c r="D1180">
        <v>2949</v>
      </c>
      <c r="E1180" t="s">
        <v>51</v>
      </c>
      <c r="F1180" t="s">
        <v>21</v>
      </c>
      <c r="G1180" t="s">
        <v>22</v>
      </c>
      <c r="H1180">
        <v>0</v>
      </c>
      <c r="I1180">
        <v>30</v>
      </c>
      <c r="J1180">
        <v>149.99</v>
      </c>
      <c r="K1180">
        <v>1</v>
      </c>
      <c r="L1180" t="s">
        <v>59</v>
      </c>
      <c r="M1180" t="s">
        <v>23</v>
      </c>
      <c r="N1180" t="s">
        <v>51</v>
      </c>
      <c r="O1180" t="s">
        <v>25</v>
      </c>
      <c r="P1180">
        <v>1</v>
      </c>
      <c r="Q1180">
        <v>8</v>
      </c>
      <c r="R1180">
        <v>0</v>
      </c>
      <c r="T1180" t="s">
        <v>94</v>
      </c>
      <c r="V1180" t="str">
        <f t="shared" si="18"/>
        <v/>
      </c>
    </row>
    <row r="1181" spans="1:22" x14ac:dyDescent="0.25">
      <c r="A1181">
        <v>266340</v>
      </c>
      <c r="B1181">
        <v>293400</v>
      </c>
      <c r="C1181">
        <v>24</v>
      </c>
      <c r="D1181">
        <v>1228</v>
      </c>
      <c r="E1181" t="s">
        <v>42</v>
      </c>
      <c r="F1181" t="s">
        <v>21</v>
      </c>
      <c r="G1181" t="s">
        <v>22</v>
      </c>
      <c r="H1181">
        <v>0</v>
      </c>
      <c r="I1181">
        <v>60</v>
      </c>
      <c r="J1181">
        <v>199.99</v>
      </c>
      <c r="K1181">
        <v>1</v>
      </c>
      <c r="L1181" t="s">
        <v>97</v>
      </c>
      <c r="M1181" t="s">
        <v>29</v>
      </c>
      <c r="N1181" t="s">
        <v>24</v>
      </c>
      <c r="O1181" t="s">
        <v>25</v>
      </c>
      <c r="P1181">
        <v>1</v>
      </c>
      <c r="Q1181">
        <v>2</v>
      </c>
      <c r="R1181">
        <v>0</v>
      </c>
      <c r="T1181">
        <v>13010241</v>
      </c>
      <c r="V1181" t="str">
        <f t="shared" si="18"/>
        <v/>
      </c>
    </row>
    <row r="1182" spans="1:22" x14ac:dyDescent="0.25">
      <c r="A1182">
        <v>266341</v>
      </c>
      <c r="B1182">
        <v>293401</v>
      </c>
      <c r="C1182">
        <v>30</v>
      </c>
      <c r="D1182">
        <v>471</v>
      </c>
      <c r="E1182" t="s">
        <v>42</v>
      </c>
      <c r="F1182" t="s">
        <v>21</v>
      </c>
      <c r="G1182" t="s">
        <v>22</v>
      </c>
      <c r="H1182">
        <v>0</v>
      </c>
      <c r="I1182">
        <v>25</v>
      </c>
      <c r="J1182">
        <v>119.99</v>
      </c>
      <c r="K1182">
        <v>0</v>
      </c>
      <c r="L1182" t="s">
        <v>97</v>
      </c>
      <c r="M1182" t="s">
        <v>29</v>
      </c>
      <c r="N1182" t="s">
        <v>32</v>
      </c>
      <c r="O1182" t="s">
        <v>25</v>
      </c>
      <c r="P1182">
        <v>1</v>
      </c>
      <c r="Q1182">
        <v>2</v>
      </c>
      <c r="R1182">
        <v>0</v>
      </c>
      <c r="T1182">
        <v>17010141</v>
      </c>
      <c r="V1182" t="str">
        <f t="shared" si="18"/>
        <v/>
      </c>
    </row>
    <row r="1183" spans="1:22" x14ac:dyDescent="0.25">
      <c r="A1183">
        <v>266342</v>
      </c>
      <c r="B1183">
        <v>293402</v>
      </c>
      <c r="C1183">
        <v>30</v>
      </c>
      <c r="D1183">
        <v>427</v>
      </c>
      <c r="E1183" t="s">
        <v>36</v>
      </c>
      <c r="F1183" t="s">
        <v>21</v>
      </c>
      <c r="G1183" t="s">
        <v>22</v>
      </c>
      <c r="H1183">
        <v>0</v>
      </c>
      <c r="I1183">
        <v>20</v>
      </c>
      <c r="J1183">
        <v>79.989999999999995</v>
      </c>
      <c r="K1183">
        <v>1</v>
      </c>
      <c r="L1183" t="s">
        <v>55</v>
      </c>
      <c r="M1183" t="s">
        <v>29</v>
      </c>
      <c r="N1183" t="s">
        <v>81</v>
      </c>
      <c r="O1183" t="s">
        <v>25</v>
      </c>
      <c r="P1183">
        <v>1</v>
      </c>
      <c r="Q1183">
        <v>2</v>
      </c>
      <c r="R1183">
        <v>0</v>
      </c>
      <c r="T1183">
        <v>17020111</v>
      </c>
      <c r="V1183" t="str">
        <f t="shared" si="18"/>
        <v/>
      </c>
    </row>
    <row r="1184" spans="1:22" x14ac:dyDescent="0.25">
      <c r="A1184">
        <v>266343</v>
      </c>
      <c r="B1184">
        <v>293403</v>
      </c>
      <c r="C1184">
        <v>25</v>
      </c>
      <c r="D1184">
        <v>1084</v>
      </c>
      <c r="E1184" t="s">
        <v>28</v>
      </c>
      <c r="F1184" t="s">
        <v>21</v>
      </c>
      <c r="G1184" t="s">
        <v>21</v>
      </c>
      <c r="H1184">
        <v>0</v>
      </c>
      <c r="I1184">
        <v>25</v>
      </c>
      <c r="J1184">
        <v>169.99</v>
      </c>
      <c r="K1184">
        <v>1</v>
      </c>
      <c r="L1184" t="s">
        <v>21</v>
      </c>
      <c r="M1184" t="s">
        <v>29</v>
      </c>
      <c r="N1184" t="s">
        <v>24</v>
      </c>
      <c r="O1184" t="s">
        <v>25</v>
      </c>
      <c r="P1184">
        <v>1</v>
      </c>
      <c r="Q1184">
        <v>2</v>
      </c>
      <c r="R1184">
        <v>0</v>
      </c>
      <c r="S1184" t="s">
        <v>98</v>
      </c>
      <c r="T1184">
        <v>14000021</v>
      </c>
      <c r="V1184" t="str">
        <f t="shared" si="18"/>
        <v/>
      </c>
    </row>
    <row r="1185" spans="1:22" x14ac:dyDescent="0.25">
      <c r="A1185">
        <v>266344</v>
      </c>
      <c r="B1185">
        <v>293404</v>
      </c>
      <c r="C1185">
        <v>40</v>
      </c>
      <c r="D1185">
        <v>2123</v>
      </c>
      <c r="E1185" t="s">
        <v>51</v>
      </c>
      <c r="F1185" t="s">
        <v>21</v>
      </c>
      <c r="G1185" t="s">
        <v>22</v>
      </c>
      <c r="H1185">
        <v>0</v>
      </c>
      <c r="I1185">
        <v>30</v>
      </c>
      <c r="J1185">
        <v>129.99</v>
      </c>
      <c r="K1185">
        <v>0</v>
      </c>
      <c r="L1185" t="s">
        <v>58</v>
      </c>
      <c r="M1185" t="s">
        <v>29</v>
      </c>
      <c r="N1185" t="s">
        <v>32</v>
      </c>
      <c r="O1185" t="s">
        <v>25</v>
      </c>
      <c r="P1185">
        <v>1</v>
      </c>
      <c r="Q1185">
        <v>2</v>
      </c>
      <c r="R1185">
        <v>0</v>
      </c>
      <c r="T1185" s="1" t="s">
        <v>60</v>
      </c>
      <c r="V1185" t="str">
        <f t="shared" si="18"/>
        <v/>
      </c>
    </row>
    <row r="1186" spans="1:22" x14ac:dyDescent="0.25">
      <c r="A1186">
        <v>266345</v>
      </c>
      <c r="B1186">
        <v>293405</v>
      </c>
      <c r="C1186">
        <v>28</v>
      </c>
      <c r="D1186">
        <v>3640</v>
      </c>
      <c r="E1186" t="s">
        <v>20</v>
      </c>
      <c r="F1186" t="s">
        <v>21</v>
      </c>
      <c r="G1186" t="s">
        <v>22</v>
      </c>
      <c r="H1186">
        <v>0</v>
      </c>
      <c r="I1186">
        <v>20</v>
      </c>
      <c r="J1186">
        <v>79.989999999999995</v>
      </c>
      <c r="K1186">
        <v>1</v>
      </c>
      <c r="L1186" t="s">
        <v>20</v>
      </c>
      <c r="M1186" t="s">
        <v>29</v>
      </c>
      <c r="N1186" t="s">
        <v>24</v>
      </c>
      <c r="O1186" t="s">
        <v>25</v>
      </c>
      <c r="P1186">
        <v>1</v>
      </c>
      <c r="Q1186">
        <v>2</v>
      </c>
      <c r="R1186">
        <v>0</v>
      </c>
      <c r="T1186">
        <v>15060291</v>
      </c>
      <c r="V1186" t="str">
        <f t="shared" si="18"/>
        <v/>
      </c>
    </row>
    <row r="1187" spans="1:22" x14ac:dyDescent="0.25">
      <c r="A1187">
        <v>266347</v>
      </c>
      <c r="B1187">
        <v>293407</v>
      </c>
      <c r="C1187">
        <v>41</v>
      </c>
      <c r="D1187">
        <v>5672</v>
      </c>
      <c r="E1187" t="s">
        <v>51</v>
      </c>
      <c r="F1187" t="s">
        <v>21</v>
      </c>
      <c r="G1187" t="s">
        <v>22</v>
      </c>
      <c r="H1187">
        <v>0</v>
      </c>
      <c r="I1187">
        <v>70</v>
      </c>
      <c r="J1187">
        <v>159.99</v>
      </c>
      <c r="K1187">
        <v>1</v>
      </c>
      <c r="L1187" t="s">
        <v>86</v>
      </c>
      <c r="M1187" t="s">
        <v>23</v>
      </c>
      <c r="N1187" t="s">
        <v>51</v>
      </c>
      <c r="O1187" t="s">
        <v>25</v>
      </c>
      <c r="P1187">
        <v>1</v>
      </c>
      <c r="Q1187">
        <v>8</v>
      </c>
      <c r="R1187">
        <v>0</v>
      </c>
      <c r="T1187" t="s">
        <v>83</v>
      </c>
      <c r="V1187" t="str">
        <f t="shared" si="18"/>
        <v/>
      </c>
    </row>
    <row r="1188" spans="1:22" x14ac:dyDescent="0.25">
      <c r="A1188">
        <v>266348</v>
      </c>
      <c r="B1188">
        <v>293408</v>
      </c>
      <c r="C1188">
        <v>30</v>
      </c>
      <c r="D1188">
        <v>1386</v>
      </c>
      <c r="E1188" t="s">
        <v>42</v>
      </c>
      <c r="F1188" t="s">
        <v>21</v>
      </c>
      <c r="G1188" t="s">
        <v>22</v>
      </c>
      <c r="H1188">
        <v>0</v>
      </c>
      <c r="I1188">
        <v>60</v>
      </c>
      <c r="J1188">
        <v>149.99</v>
      </c>
      <c r="K1188">
        <v>0</v>
      </c>
      <c r="L1188" t="s">
        <v>97</v>
      </c>
      <c r="M1188" t="s">
        <v>29</v>
      </c>
      <c r="N1188" t="s">
        <v>32</v>
      </c>
      <c r="O1188" t="s">
        <v>25</v>
      </c>
      <c r="P1188">
        <v>1</v>
      </c>
      <c r="Q1188">
        <v>8</v>
      </c>
      <c r="R1188">
        <v>0</v>
      </c>
      <c r="T1188">
        <v>17010281</v>
      </c>
      <c r="V1188" t="str">
        <f t="shared" si="18"/>
        <v/>
      </c>
    </row>
    <row r="1189" spans="1:22" x14ac:dyDescent="0.25">
      <c r="A1189">
        <v>266349</v>
      </c>
      <c r="B1189">
        <v>293409</v>
      </c>
      <c r="C1189">
        <v>40</v>
      </c>
      <c r="D1189">
        <v>850</v>
      </c>
      <c r="E1189" t="s">
        <v>42</v>
      </c>
      <c r="F1189" t="s">
        <v>21</v>
      </c>
      <c r="G1189" t="s">
        <v>22</v>
      </c>
      <c r="H1189">
        <v>0</v>
      </c>
      <c r="I1189">
        <v>55</v>
      </c>
      <c r="J1189">
        <v>149.99</v>
      </c>
      <c r="K1189">
        <v>0</v>
      </c>
      <c r="L1189" t="s">
        <v>57</v>
      </c>
      <c r="M1189" t="s">
        <v>29</v>
      </c>
      <c r="N1189" t="s">
        <v>24</v>
      </c>
      <c r="O1189" t="s">
        <v>25</v>
      </c>
      <c r="P1189">
        <v>1</v>
      </c>
      <c r="Q1189">
        <v>8</v>
      </c>
      <c r="R1189">
        <v>0</v>
      </c>
      <c r="T1189" s="1" t="s">
        <v>76</v>
      </c>
      <c r="V1189" t="str">
        <f t="shared" si="18"/>
        <v/>
      </c>
    </row>
    <row r="1190" spans="1:22" x14ac:dyDescent="0.25">
      <c r="A1190">
        <v>266350</v>
      </c>
      <c r="B1190">
        <v>293410</v>
      </c>
      <c r="C1190">
        <v>12</v>
      </c>
      <c r="D1190">
        <v>6250</v>
      </c>
      <c r="E1190" t="s">
        <v>51</v>
      </c>
      <c r="F1190" t="s">
        <v>21</v>
      </c>
      <c r="G1190" t="s">
        <v>22</v>
      </c>
      <c r="H1190">
        <v>0</v>
      </c>
      <c r="I1190">
        <v>70</v>
      </c>
      <c r="J1190">
        <v>159.99</v>
      </c>
      <c r="K1190">
        <v>1</v>
      </c>
      <c r="L1190" t="s">
        <v>86</v>
      </c>
      <c r="M1190" t="s">
        <v>23</v>
      </c>
      <c r="N1190" t="s">
        <v>51</v>
      </c>
      <c r="O1190" t="s">
        <v>25</v>
      </c>
      <c r="P1190">
        <v>1</v>
      </c>
      <c r="Q1190">
        <v>8</v>
      </c>
      <c r="R1190">
        <v>0</v>
      </c>
      <c r="T1190">
        <v>9070781</v>
      </c>
      <c r="V1190" t="str">
        <f t="shared" si="18"/>
        <v/>
      </c>
    </row>
    <row r="1191" spans="1:22" x14ac:dyDescent="0.25">
      <c r="A1191">
        <v>266351</v>
      </c>
      <c r="B1191">
        <v>293411</v>
      </c>
      <c r="C1191">
        <v>30</v>
      </c>
      <c r="D1191">
        <v>104</v>
      </c>
      <c r="E1191" t="s">
        <v>73</v>
      </c>
      <c r="F1191" t="s">
        <v>21</v>
      </c>
      <c r="G1191" t="s">
        <v>22</v>
      </c>
      <c r="H1191">
        <v>0</v>
      </c>
      <c r="I1191">
        <v>5</v>
      </c>
      <c r="J1191">
        <v>35</v>
      </c>
      <c r="K1191">
        <v>1</v>
      </c>
      <c r="L1191" t="s">
        <v>95</v>
      </c>
      <c r="M1191" t="s">
        <v>23</v>
      </c>
      <c r="N1191" t="s">
        <v>24</v>
      </c>
      <c r="O1191" t="s">
        <v>25</v>
      </c>
      <c r="P1191">
        <v>1</v>
      </c>
      <c r="Q1191">
        <v>8</v>
      </c>
      <c r="R1191">
        <v>0</v>
      </c>
      <c r="S1191" t="s">
        <v>96</v>
      </c>
      <c r="T1191">
        <v>17040081</v>
      </c>
      <c r="V1191" t="str">
        <f t="shared" si="18"/>
        <v/>
      </c>
    </row>
    <row r="1192" spans="1:22" x14ac:dyDescent="0.25">
      <c r="A1192">
        <v>266352</v>
      </c>
      <c r="B1192">
        <v>293412</v>
      </c>
      <c r="C1192">
        <v>25</v>
      </c>
      <c r="D1192">
        <v>1084</v>
      </c>
      <c r="E1192" t="s">
        <v>28</v>
      </c>
      <c r="F1192" t="s">
        <v>21</v>
      </c>
      <c r="G1192" t="s">
        <v>21</v>
      </c>
      <c r="H1192">
        <v>0</v>
      </c>
      <c r="I1192">
        <v>55</v>
      </c>
      <c r="J1192">
        <v>179.99</v>
      </c>
      <c r="K1192">
        <v>1</v>
      </c>
      <c r="L1192" t="s">
        <v>21</v>
      </c>
      <c r="M1192" t="s">
        <v>29</v>
      </c>
      <c r="N1192" t="s">
        <v>40</v>
      </c>
      <c r="O1192" t="s">
        <v>33</v>
      </c>
      <c r="P1192">
        <v>1</v>
      </c>
      <c r="Q1192">
        <v>2</v>
      </c>
      <c r="R1192">
        <v>0</v>
      </c>
      <c r="T1192">
        <v>14000021</v>
      </c>
      <c r="V1192" t="str">
        <f t="shared" si="18"/>
        <v/>
      </c>
    </row>
    <row r="1193" spans="1:22" x14ac:dyDescent="0.25">
      <c r="A1193">
        <v>266353</v>
      </c>
      <c r="B1193">
        <v>293413</v>
      </c>
      <c r="C1193">
        <v>12</v>
      </c>
      <c r="D1193">
        <v>2813</v>
      </c>
      <c r="E1193" t="s">
        <v>20</v>
      </c>
      <c r="F1193" t="s">
        <v>21</v>
      </c>
      <c r="G1193" t="s">
        <v>22</v>
      </c>
      <c r="H1193">
        <v>0</v>
      </c>
      <c r="I1193">
        <v>35</v>
      </c>
      <c r="J1193">
        <v>115</v>
      </c>
      <c r="K1193">
        <v>0</v>
      </c>
      <c r="L1193" t="s">
        <v>20</v>
      </c>
      <c r="M1193" t="s">
        <v>23</v>
      </c>
      <c r="O1193" t="s">
        <v>33</v>
      </c>
      <c r="P1193">
        <v>1</v>
      </c>
      <c r="Q1193">
        <v>8</v>
      </c>
      <c r="R1193">
        <v>0</v>
      </c>
      <c r="T1193">
        <v>9060441</v>
      </c>
      <c r="V1193" t="str">
        <f t="shared" si="18"/>
        <v/>
      </c>
    </row>
    <row r="1194" spans="1:22" x14ac:dyDescent="0.25">
      <c r="A1194">
        <v>266354</v>
      </c>
      <c r="B1194">
        <v>293414</v>
      </c>
      <c r="C1194">
        <v>13</v>
      </c>
      <c r="D1194">
        <v>2949</v>
      </c>
      <c r="E1194" t="s">
        <v>51</v>
      </c>
      <c r="F1194" t="s">
        <v>21</v>
      </c>
      <c r="G1194" t="s">
        <v>22</v>
      </c>
      <c r="H1194">
        <v>0</v>
      </c>
      <c r="I1194">
        <v>30</v>
      </c>
      <c r="J1194">
        <v>149.99</v>
      </c>
      <c r="K1194">
        <v>1</v>
      </c>
      <c r="L1194" t="s">
        <v>86</v>
      </c>
      <c r="M1194" t="s">
        <v>23</v>
      </c>
      <c r="N1194" t="s">
        <v>51</v>
      </c>
      <c r="O1194" t="s">
        <v>25</v>
      </c>
      <c r="P1194">
        <v>1</v>
      </c>
      <c r="Q1194">
        <v>8</v>
      </c>
      <c r="R1194">
        <v>0</v>
      </c>
      <c r="T1194" t="s">
        <v>94</v>
      </c>
      <c r="V1194" t="str">
        <f t="shared" si="18"/>
        <v/>
      </c>
    </row>
    <row r="1195" spans="1:22" x14ac:dyDescent="0.25">
      <c r="A1195">
        <v>266355</v>
      </c>
      <c r="B1195">
        <v>293415</v>
      </c>
      <c r="C1195">
        <v>12</v>
      </c>
      <c r="D1195">
        <v>2315</v>
      </c>
      <c r="E1195" t="s">
        <v>51</v>
      </c>
      <c r="F1195" t="s">
        <v>21</v>
      </c>
      <c r="G1195" t="s">
        <v>22</v>
      </c>
      <c r="H1195">
        <v>0</v>
      </c>
      <c r="I1195">
        <v>10</v>
      </c>
      <c r="J1195">
        <v>39.99</v>
      </c>
      <c r="K1195">
        <v>0</v>
      </c>
      <c r="L1195" t="s">
        <v>93</v>
      </c>
      <c r="M1195" t="s">
        <v>23</v>
      </c>
      <c r="N1195" t="s">
        <v>51</v>
      </c>
      <c r="O1195" t="s">
        <v>25</v>
      </c>
      <c r="P1195">
        <v>1</v>
      </c>
      <c r="Q1195">
        <v>8</v>
      </c>
      <c r="R1195">
        <v>0</v>
      </c>
      <c r="T1195">
        <v>9070311</v>
      </c>
      <c r="V1195" t="str">
        <f t="shared" si="18"/>
        <v/>
      </c>
    </row>
    <row r="1196" spans="1:22" x14ac:dyDescent="0.25">
      <c r="A1196">
        <v>266356</v>
      </c>
      <c r="B1196">
        <v>293416</v>
      </c>
      <c r="C1196">
        <v>84</v>
      </c>
      <c r="D1196">
        <v>5816</v>
      </c>
      <c r="E1196" t="s">
        <v>42</v>
      </c>
      <c r="F1196" t="s">
        <v>21</v>
      </c>
      <c r="G1196" t="s">
        <v>22</v>
      </c>
      <c r="H1196">
        <v>0</v>
      </c>
      <c r="I1196">
        <v>75</v>
      </c>
      <c r="J1196">
        <v>199.99</v>
      </c>
      <c r="K1196">
        <v>0</v>
      </c>
      <c r="L1196" t="s">
        <v>57</v>
      </c>
      <c r="M1196" t="s">
        <v>29</v>
      </c>
      <c r="N1196" t="s">
        <v>32</v>
      </c>
      <c r="O1196" t="s">
        <v>25</v>
      </c>
      <c r="P1196">
        <v>1</v>
      </c>
      <c r="Q1196">
        <v>8</v>
      </c>
      <c r="R1196">
        <v>0</v>
      </c>
      <c r="S1196" t="s">
        <v>649</v>
      </c>
      <c r="T1196" t="s">
        <v>650</v>
      </c>
      <c r="V1196" t="str">
        <f t="shared" si="18"/>
        <v/>
      </c>
    </row>
    <row r="1197" spans="1:22" x14ac:dyDescent="0.25">
      <c r="A1197">
        <v>266357</v>
      </c>
      <c r="B1197">
        <v>293417</v>
      </c>
      <c r="C1197">
        <v>25</v>
      </c>
      <c r="D1197">
        <v>104</v>
      </c>
      <c r="E1197" t="s">
        <v>20</v>
      </c>
      <c r="F1197" t="s">
        <v>21</v>
      </c>
      <c r="G1197" t="s">
        <v>22</v>
      </c>
      <c r="H1197">
        <v>0</v>
      </c>
      <c r="I1197">
        <v>5</v>
      </c>
      <c r="J1197">
        <v>29.99</v>
      </c>
      <c r="K1197">
        <v>1</v>
      </c>
      <c r="L1197" t="s">
        <v>20</v>
      </c>
      <c r="M1197" t="s">
        <v>29</v>
      </c>
      <c r="N1197" t="s">
        <v>40</v>
      </c>
      <c r="O1197" t="s">
        <v>33</v>
      </c>
      <c r="P1197">
        <v>1</v>
      </c>
      <c r="Q1197">
        <v>2</v>
      </c>
      <c r="R1197">
        <v>0</v>
      </c>
      <c r="T1197">
        <v>14030011</v>
      </c>
      <c r="V1197" t="str">
        <f t="shared" si="18"/>
        <v/>
      </c>
    </row>
    <row r="1198" spans="1:22" x14ac:dyDescent="0.25">
      <c r="A1198">
        <v>266358</v>
      </c>
      <c r="B1198">
        <v>293418</v>
      </c>
      <c r="C1198">
        <v>25</v>
      </c>
      <c r="D1198">
        <v>1084</v>
      </c>
      <c r="E1198" t="s">
        <v>28</v>
      </c>
      <c r="F1198" t="s">
        <v>21</v>
      </c>
      <c r="G1198" t="s">
        <v>21</v>
      </c>
      <c r="H1198">
        <v>0</v>
      </c>
      <c r="I1198">
        <v>50</v>
      </c>
      <c r="J1198">
        <v>179.99</v>
      </c>
      <c r="K1198">
        <v>1</v>
      </c>
      <c r="L1198" t="s">
        <v>21</v>
      </c>
      <c r="M1198" t="s">
        <v>29</v>
      </c>
      <c r="N1198" t="s">
        <v>40</v>
      </c>
      <c r="O1198" t="s">
        <v>25</v>
      </c>
      <c r="P1198">
        <v>1</v>
      </c>
      <c r="Q1198">
        <v>2</v>
      </c>
      <c r="R1198">
        <v>0</v>
      </c>
      <c r="T1198">
        <v>14000021</v>
      </c>
      <c r="V1198" t="str">
        <f t="shared" si="18"/>
        <v/>
      </c>
    </row>
    <row r="1199" spans="1:22" x14ac:dyDescent="0.25">
      <c r="A1199">
        <v>266359</v>
      </c>
      <c r="B1199">
        <v>293419</v>
      </c>
      <c r="C1199">
        <v>10</v>
      </c>
      <c r="D1199">
        <v>232</v>
      </c>
      <c r="E1199" t="s">
        <v>42</v>
      </c>
      <c r="F1199" t="s">
        <v>21</v>
      </c>
      <c r="G1199" t="s">
        <v>22</v>
      </c>
      <c r="H1199">
        <v>0</v>
      </c>
      <c r="I1199">
        <v>20</v>
      </c>
      <c r="J1199">
        <v>119.99</v>
      </c>
      <c r="K1199">
        <v>1</v>
      </c>
      <c r="L1199" t="s">
        <v>57</v>
      </c>
      <c r="M1199" t="s">
        <v>29</v>
      </c>
      <c r="N1199" t="s">
        <v>32</v>
      </c>
      <c r="O1199" t="s">
        <v>25</v>
      </c>
      <c r="P1199">
        <v>1</v>
      </c>
      <c r="Q1199">
        <v>2</v>
      </c>
      <c r="R1199">
        <v>0</v>
      </c>
      <c r="T1199">
        <v>7010191</v>
      </c>
      <c r="V1199" t="str">
        <f t="shared" si="18"/>
        <v/>
      </c>
    </row>
    <row r="1200" spans="1:22" x14ac:dyDescent="0.25">
      <c r="A1200">
        <v>266360</v>
      </c>
      <c r="B1200">
        <v>293420</v>
      </c>
      <c r="C1200">
        <v>40</v>
      </c>
      <c r="D1200">
        <v>104</v>
      </c>
      <c r="E1200" t="s">
        <v>73</v>
      </c>
      <c r="F1200" t="s">
        <v>21</v>
      </c>
      <c r="G1200" t="s">
        <v>22</v>
      </c>
      <c r="H1200">
        <v>0</v>
      </c>
      <c r="I1200">
        <v>10</v>
      </c>
      <c r="J1200">
        <v>89.99</v>
      </c>
      <c r="K1200">
        <v>4</v>
      </c>
      <c r="L1200" t="s">
        <v>92</v>
      </c>
      <c r="M1200" t="s">
        <v>23</v>
      </c>
      <c r="O1200" t="s">
        <v>25</v>
      </c>
      <c r="P1200">
        <v>1</v>
      </c>
      <c r="Q1200">
        <v>2</v>
      </c>
      <c r="R1200">
        <v>0</v>
      </c>
      <c r="T1200" s="1" t="s">
        <v>85</v>
      </c>
      <c r="V1200" t="str">
        <f t="shared" si="18"/>
        <v/>
      </c>
    </row>
    <row r="1201" spans="1:22" x14ac:dyDescent="0.25">
      <c r="A1201">
        <v>266361</v>
      </c>
      <c r="B1201">
        <v>293421</v>
      </c>
      <c r="C1201">
        <v>25</v>
      </c>
      <c r="D1201">
        <v>1084</v>
      </c>
      <c r="E1201" t="s">
        <v>20</v>
      </c>
      <c r="F1201" t="s">
        <v>21</v>
      </c>
      <c r="G1201" t="s">
        <v>21</v>
      </c>
      <c r="H1201">
        <v>0</v>
      </c>
      <c r="I1201">
        <v>30</v>
      </c>
      <c r="J1201">
        <v>99.99</v>
      </c>
      <c r="K1201">
        <v>0</v>
      </c>
      <c r="L1201" t="s">
        <v>20</v>
      </c>
      <c r="M1201" t="s">
        <v>29</v>
      </c>
      <c r="N1201" t="s">
        <v>24</v>
      </c>
      <c r="O1201" t="s">
        <v>25</v>
      </c>
      <c r="P1201">
        <v>1</v>
      </c>
      <c r="Q1201">
        <v>2</v>
      </c>
      <c r="R1201">
        <v>0</v>
      </c>
      <c r="T1201">
        <v>14000021</v>
      </c>
      <c r="V1201" t="str">
        <f t="shared" si="18"/>
        <v/>
      </c>
    </row>
    <row r="1202" spans="1:22" x14ac:dyDescent="0.25">
      <c r="A1202">
        <v>266362</v>
      </c>
      <c r="B1202">
        <v>293422</v>
      </c>
      <c r="C1202">
        <v>21</v>
      </c>
      <c r="D1202">
        <v>104</v>
      </c>
      <c r="E1202" t="s">
        <v>73</v>
      </c>
      <c r="F1202" t="s">
        <v>21</v>
      </c>
      <c r="G1202" t="s">
        <v>22</v>
      </c>
      <c r="H1202">
        <v>0</v>
      </c>
      <c r="I1202">
        <v>10</v>
      </c>
      <c r="J1202">
        <v>69.989999999999995</v>
      </c>
      <c r="K1202">
        <v>1</v>
      </c>
      <c r="L1202" t="s">
        <v>90</v>
      </c>
      <c r="M1202" t="s">
        <v>23</v>
      </c>
      <c r="N1202" t="s">
        <v>32</v>
      </c>
      <c r="O1202" t="s">
        <v>25</v>
      </c>
      <c r="P1202">
        <v>1</v>
      </c>
      <c r="Q1202">
        <v>2</v>
      </c>
      <c r="R1202">
        <v>0</v>
      </c>
      <c r="T1202" t="s">
        <v>91</v>
      </c>
      <c r="V1202" t="str">
        <f t="shared" si="18"/>
        <v/>
      </c>
    </row>
    <row r="1203" spans="1:22" x14ac:dyDescent="0.25">
      <c r="A1203">
        <v>266363</v>
      </c>
      <c r="B1203">
        <v>293423</v>
      </c>
      <c r="C1203">
        <v>40</v>
      </c>
      <c r="D1203">
        <v>868</v>
      </c>
      <c r="E1203" t="s">
        <v>42</v>
      </c>
      <c r="F1203" t="s">
        <v>21</v>
      </c>
      <c r="G1203" t="s">
        <v>22</v>
      </c>
      <c r="H1203">
        <v>0</v>
      </c>
      <c r="I1203">
        <v>30</v>
      </c>
      <c r="J1203">
        <v>69.989999999999995</v>
      </c>
      <c r="K1203">
        <v>0</v>
      </c>
      <c r="L1203" t="s">
        <v>43</v>
      </c>
      <c r="M1203" t="s">
        <v>29</v>
      </c>
      <c r="N1203" t="s">
        <v>32</v>
      </c>
      <c r="O1203" t="s">
        <v>33</v>
      </c>
      <c r="P1203">
        <v>1</v>
      </c>
      <c r="Q1203">
        <v>8</v>
      </c>
      <c r="R1203">
        <v>0</v>
      </c>
      <c r="S1203" t="s">
        <v>647</v>
      </c>
      <c r="T1203" s="1" t="s">
        <v>648</v>
      </c>
      <c r="V1203" t="str">
        <f t="shared" si="18"/>
        <v/>
      </c>
    </row>
    <row r="1204" spans="1:22" x14ac:dyDescent="0.25">
      <c r="A1204">
        <v>266364</v>
      </c>
      <c r="B1204">
        <v>293424</v>
      </c>
      <c r="C1204">
        <v>30</v>
      </c>
      <c r="D1204">
        <v>6371</v>
      </c>
      <c r="E1204" t="s">
        <v>30</v>
      </c>
      <c r="F1204" t="s">
        <v>21</v>
      </c>
      <c r="G1204" t="s">
        <v>22</v>
      </c>
      <c r="H1204">
        <v>0</v>
      </c>
      <c r="I1204">
        <v>135</v>
      </c>
      <c r="J1204">
        <v>279.99</v>
      </c>
      <c r="K1204">
        <v>1</v>
      </c>
      <c r="L1204" t="s">
        <v>45</v>
      </c>
      <c r="M1204" t="s">
        <v>29</v>
      </c>
      <c r="N1204" t="s">
        <v>38</v>
      </c>
      <c r="O1204" t="s">
        <v>33</v>
      </c>
      <c r="P1204">
        <v>1</v>
      </c>
      <c r="Q1204">
        <v>8</v>
      </c>
      <c r="R1204">
        <v>0</v>
      </c>
      <c r="T1204">
        <v>17030781</v>
      </c>
      <c r="V1204" t="str">
        <f t="shared" si="18"/>
        <v/>
      </c>
    </row>
    <row r="1205" spans="1:22" x14ac:dyDescent="0.25">
      <c r="A1205">
        <v>266365</v>
      </c>
      <c r="B1205">
        <v>293425</v>
      </c>
      <c r="C1205">
        <v>41</v>
      </c>
      <c r="D1205">
        <v>6138</v>
      </c>
      <c r="E1205" t="s">
        <v>42</v>
      </c>
      <c r="F1205" t="s">
        <v>21</v>
      </c>
      <c r="G1205" t="s">
        <v>22</v>
      </c>
      <c r="H1205">
        <v>0</v>
      </c>
      <c r="I1205">
        <v>190</v>
      </c>
      <c r="J1205">
        <v>499.99</v>
      </c>
      <c r="K1205">
        <v>1</v>
      </c>
      <c r="L1205" t="s">
        <v>87</v>
      </c>
      <c r="M1205" t="s">
        <v>29</v>
      </c>
      <c r="N1205" t="s">
        <v>24</v>
      </c>
      <c r="O1205" t="s">
        <v>25</v>
      </c>
      <c r="P1205">
        <v>1</v>
      </c>
      <c r="Q1205">
        <v>8</v>
      </c>
      <c r="R1205">
        <v>0</v>
      </c>
      <c r="S1205" t="s">
        <v>88</v>
      </c>
      <c r="T1205" t="s">
        <v>89</v>
      </c>
      <c r="V1205" t="str">
        <f t="shared" si="18"/>
        <v/>
      </c>
    </row>
    <row r="1206" spans="1:22" x14ac:dyDescent="0.25">
      <c r="A1206">
        <v>266366</v>
      </c>
      <c r="B1206">
        <v>293426</v>
      </c>
      <c r="C1206">
        <v>10</v>
      </c>
      <c r="D1206">
        <v>4761</v>
      </c>
      <c r="E1206" t="s">
        <v>51</v>
      </c>
      <c r="F1206" t="s">
        <v>21</v>
      </c>
      <c r="G1206" t="s">
        <v>22</v>
      </c>
      <c r="H1206">
        <v>0</v>
      </c>
      <c r="I1206">
        <v>50</v>
      </c>
      <c r="J1206">
        <v>139.99</v>
      </c>
      <c r="K1206">
        <v>1</v>
      </c>
      <c r="L1206" t="s">
        <v>86</v>
      </c>
      <c r="M1206" t="s">
        <v>23</v>
      </c>
      <c r="N1206" t="s">
        <v>51</v>
      </c>
      <c r="O1206" t="s">
        <v>25</v>
      </c>
      <c r="P1206">
        <v>1</v>
      </c>
      <c r="Q1206">
        <v>8</v>
      </c>
      <c r="R1206">
        <v>0</v>
      </c>
      <c r="T1206">
        <v>7070811</v>
      </c>
      <c r="V1206" t="str">
        <f t="shared" si="18"/>
        <v/>
      </c>
    </row>
    <row r="1207" spans="1:22" x14ac:dyDescent="0.25">
      <c r="A1207">
        <v>266367</v>
      </c>
      <c r="B1207">
        <v>293427</v>
      </c>
      <c r="C1207">
        <v>28</v>
      </c>
      <c r="D1207">
        <v>1967</v>
      </c>
      <c r="E1207" t="s">
        <v>20</v>
      </c>
      <c r="F1207" t="s">
        <v>21</v>
      </c>
      <c r="G1207" t="s">
        <v>22</v>
      </c>
      <c r="H1207">
        <v>0</v>
      </c>
      <c r="I1207">
        <v>30</v>
      </c>
      <c r="J1207">
        <v>79.989999999999995</v>
      </c>
      <c r="K1207">
        <v>0</v>
      </c>
      <c r="L1207" t="s">
        <v>20</v>
      </c>
      <c r="M1207" t="s">
        <v>23</v>
      </c>
      <c r="O1207" t="s">
        <v>33</v>
      </c>
      <c r="P1207">
        <v>1</v>
      </c>
      <c r="Q1207">
        <v>8</v>
      </c>
      <c r="R1207">
        <v>0</v>
      </c>
      <c r="T1207">
        <v>15060281</v>
      </c>
      <c r="V1207" t="str">
        <f t="shared" si="18"/>
        <v/>
      </c>
    </row>
    <row r="1208" spans="1:22" x14ac:dyDescent="0.25">
      <c r="A1208">
        <v>266368</v>
      </c>
      <c r="B1208">
        <v>293428</v>
      </c>
      <c r="C1208">
        <v>40</v>
      </c>
      <c r="D1208">
        <v>104</v>
      </c>
      <c r="E1208" t="s">
        <v>73</v>
      </c>
      <c r="F1208" t="s">
        <v>21</v>
      </c>
      <c r="G1208" t="s">
        <v>22</v>
      </c>
      <c r="H1208">
        <v>0</v>
      </c>
      <c r="I1208">
        <v>20</v>
      </c>
      <c r="J1208">
        <v>79.989999999999995</v>
      </c>
      <c r="K1208">
        <v>0</v>
      </c>
      <c r="L1208" t="s">
        <v>74</v>
      </c>
      <c r="M1208" t="s">
        <v>23</v>
      </c>
      <c r="N1208" t="s">
        <v>32</v>
      </c>
      <c r="O1208" t="s">
        <v>25</v>
      </c>
      <c r="P1208">
        <v>1</v>
      </c>
      <c r="Q1208">
        <v>8</v>
      </c>
      <c r="R1208">
        <v>0</v>
      </c>
      <c r="S1208" t="s">
        <v>84</v>
      </c>
      <c r="T1208" s="1" t="s">
        <v>85</v>
      </c>
      <c r="V1208" t="str">
        <f t="shared" si="18"/>
        <v/>
      </c>
    </row>
    <row r="1209" spans="1:22" x14ac:dyDescent="0.25">
      <c r="A1209">
        <v>266369</v>
      </c>
      <c r="B1209">
        <v>293429</v>
      </c>
      <c r="C1209">
        <v>41</v>
      </c>
      <c r="D1209">
        <v>5673</v>
      </c>
      <c r="E1209" t="s">
        <v>51</v>
      </c>
      <c r="F1209" t="s">
        <v>21</v>
      </c>
      <c r="G1209" t="s">
        <v>22</v>
      </c>
      <c r="H1209">
        <v>0</v>
      </c>
      <c r="I1209">
        <v>75</v>
      </c>
      <c r="J1209">
        <v>159.99</v>
      </c>
      <c r="K1209">
        <v>0</v>
      </c>
      <c r="L1209" t="s">
        <v>58</v>
      </c>
      <c r="M1209" t="s">
        <v>23</v>
      </c>
      <c r="N1209" t="s">
        <v>51</v>
      </c>
      <c r="O1209" t="s">
        <v>25</v>
      </c>
      <c r="P1209">
        <v>1</v>
      </c>
      <c r="Q1209">
        <v>8</v>
      </c>
      <c r="R1209">
        <v>0</v>
      </c>
      <c r="T1209" t="s">
        <v>83</v>
      </c>
      <c r="V1209" t="str">
        <f t="shared" si="18"/>
        <v/>
      </c>
    </row>
    <row r="1210" spans="1:22" x14ac:dyDescent="0.25">
      <c r="A1210">
        <v>266370</v>
      </c>
      <c r="B1210">
        <v>293430</v>
      </c>
      <c r="C1210">
        <v>41</v>
      </c>
      <c r="D1210">
        <v>5673</v>
      </c>
      <c r="E1210" t="s">
        <v>51</v>
      </c>
      <c r="F1210" t="s">
        <v>21</v>
      </c>
      <c r="G1210" t="s">
        <v>22</v>
      </c>
      <c r="H1210">
        <v>0</v>
      </c>
      <c r="I1210">
        <v>75</v>
      </c>
      <c r="J1210">
        <v>159.99</v>
      </c>
      <c r="K1210">
        <v>0</v>
      </c>
      <c r="L1210" t="s">
        <v>61</v>
      </c>
      <c r="M1210" t="s">
        <v>23</v>
      </c>
      <c r="N1210" t="s">
        <v>38</v>
      </c>
      <c r="O1210" t="s">
        <v>25</v>
      </c>
      <c r="P1210">
        <v>1</v>
      </c>
      <c r="Q1210">
        <v>8</v>
      </c>
      <c r="R1210">
        <v>0</v>
      </c>
      <c r="T1210" t="s">
        <v>83</v>
      </c>
      <c r="V1210" t="str">
        <f t="shared" si="18"/>
        <v/>
      </c>
    </row>
    <row r="1211" spans="1:22" x14ac:dyDescent="0.25">
      <c r="A1211">
        <v>266371</v>
      </c>
      <c r="B1211">
        <v>293431</v>
      </c>
      <c r="C1211">
        <v>41</v>
      </c>
      <c r="D1211">
        <v>5673</v>
      </c>
      <c r="E1211" t="s">
        <v>51</v>
      </c>
      <c r="F1211" t="s">
        <v>21</v>
      </c>
      <c r="G1211" t="s">
        <v>22</v>
      </c>
      <c r="H1211">
        <v>0</v>
      </c>
      <c r="I1211">
        <v>75</v>
      </c>
      <c r="J1211">
        <v>159.99</v>
      </c>
      <c r="K1211">
        <v>1</v>
      </c>
      <c r="L1211" t="s">
        <v>63</v>
      </c>
      <c r="M1211" t="s">
        <v>23</v>
      </c>
      <c r="N1211" t="s">
        <v>38</v>
      </c>
      <c r="O1211" t="s">
        <v>25</v>
      </c>
      <c r="P1211">
        <v>1</v>
      </c>
      <c r="Q1211">
        <v>8</v>
      </c>
      <c r="R1211">
        <v>0</v>
      </c>
      <c r="T1211" t="s">
        <v>83</v>
      </c>
      <c r="V1211" t="str">
        <f t="shared" si="18"/>
        <v/>
      </c>
    </row>
    <row r="1212" spans="1:22" x14ac:dyDescent="0.25">
      <c r="A1212">
        <v>266373</v>
      </c>
      <c r="B1212">
        <v>293433</v>
      </c>
      <c r="C1212">
        <v>25</v>
      </c>
      <c r="D1212">
        <v>12</v>
      </c>
      <c r="E1212" t="s">
        <v>48</v>
      </c>
      <c r="F1212" t="s">
        <v>21</v>
      </c>
      <c r="G1212" t="s">
        <v>80</v>
      </c>
      <c r="H1212">
        <v>0</v>
      </c>
      <c r="I1212">
        <v>35</v>
      </c>
      <c r="J1212">
        <v>129.99</v>
      </c>
      <c r="K1212">
        <v>1</v>
      </c>
      <c r="L1212" t="s">
        <v>80</v>
      </c>
      <c r="M1212" t="s">
        <v>23</v>
      </c>
      <c r="N1212" t="s">
        <v>81</v>
      </c>
      <c r="O1212" t="s">
        <v>25</v>
      </c>
      <c r="P1212">
        <v>1</v>
      </c>
      <c r="Q1212">
        <v>8</v>
      </c>
      <c r="R1212">
        <v>0</v>
      </c>
      <c r="S1212" t="s">
        <v>82</v>
      </c>
      <c r="T1212">
        <v>14050001</v>
      </c>
      <c r="V1212" t="str">
        <f t="shared" si="18"/>
        <v/>
      </c>
    </row>
    <row r="1213" spans="1:22" x14ac:dyDescent="0.25">
      <c r="A1213">
        <v>266375</v>
      </c>
      <c r="B1213">
        <v>293435</v>
      </c>
      <c r="C1213">
        <v>13</v>
      </c>
      <c r="D1213">
        <v>5044</v>
      </c>
      <c r="E1213" t="s">
        <v>30</v>
      </c>
      <c r="F1213" t="s">
        <v>21</v>
      </c>
      <c r="G1213" t="s">
        <v>22</v>
      </c>
      <c r="H1213">
        <v>0</v>
      </c>
      <c r="I1213">
        <v>50</v>
      </c>
      <c r="J1213">
        <v>139.99</v>
      </c>
      <c r="K1213">
        <v>1</v>
      </c>
      <c r="L1213" t="s">
        <v>45</v>
      </c>
      <c r="M1213" t="s">
        <v>29</v>
      </c>
      <c r="N1213" t="s">
        <v>32</v>
      </c>
      <c r="O1213" t="s">
        <v>25</v>
      </c>
      <c r="P1213">
        <v>1</v>
      </c>
      <c r="Q1213">
        <v>8</v>
      </c>
      <c r="R1213">
        <v>0</v>
      </c>
      <c r="T1213" t="s">
        <v>79</v>
      </c>
      <c r="V1213" t="str">
        <f t="shared" si="18"/>
        <v/>
      </c>
    </row>
    <row r="1214" spans="1:22" x14ac:dyDescent="0.25">
      <c r="A1214">
        <v>266376</v>
      </c>
      <c r="B1214">
        <v>293436</v>
      </c>
      <c r="C1214">
        <v>10</v>
      </c>
      <c r="D1214">
        <v>4638</v>
      </c>
      <c r="E1214" t="s">
        <v>48</v>
      </c>
      <c r="F1214" t="s">
        <v>21</v>
      </c>
      <c r="G1214" t="s">
        <v>77</v>
      </c>
      <c r="H1214">
        <v>0</v>
      </c>
      <c r="I1214">
        <v>80</v>
      </c>
      <c r="J1214">
        <v>399.99</v>
      </c>
      <c r="K1214">
        <v>1</v>
      </c>
      <c r="L1214" t="s">
        <v>77</v>
      </c>
      <c r="M1214" t="s">
        <v>23</v>
      </c>
      <c r="N1214" t="s">
        <v>24</v>
      </c>
      <c r="O1214" t="s">
        <v>25</v>
      </c>
      <c r="P1214">
        <v>1</v>
      </c>
      <c r="Q1214">
        <v>2</v>
      </c>
      <c r="R1214">
        <v>0</v>
      </c>
      <c r="T1214" t="s">
        <v>78</v>
      </c>
      <c r="V1214" t="str">
        <f t="shared" si="18"/>
        <v/>
      </c>
    </row>
    <row r="1215" spans="1:22" x14ac:dyDescent="0.25">
      <c r="A1215">
        <v>266377</v>
      </c>
      <c r="B1215">
        <v>293437</v>
      </c>
      <c r="C1215">
        <v>25</v>
      </c>
      <c r="D1215">
        <v>104</v>
      </c>
      <c r="E1215" t="s">
        <v>51</v>
      </c>
      <c r="F1215" t="s">
        <v>21</v>
      </c>
      <c r="G1215" t="s">
        <v>22</v>
      </c>
      <c r="H1215">
        <v>0</v>
      </c>
      <c r="I1215">
        <v>40</v>
      </c>
      <c r="J1215">
        <v>99.99</v>
      </c>
      <c r="K1215">
        <v>1</v>
      </c>
      <c r="L1215" t="s">
        <v>59</v>
      </c>
      <c r="M1215" t="s">
        <v>23</v>
      </c>
      <c r="N1215" t="s">
        <v>51</v>
      </c>
      <c r="O1215" t="s">
        <v>25</v>
      </c>
      <c r="P1215">
        <v>1</v>
      </c>
      <c r="Q1215">
        <v>2</v>
      </c>
      <c r="R1215">
        <v>0</v>
      </c>
      <c r="T1215">
        <v>14070011</v>
      </c>
      <c r="V1215" t="str">
        <f t="shared" si="18"/>
        <v/>
      </c>
    </row>
    <row r="1216" spans="1:22" x14ac:dyDescent="0.25">
      <c r="A1216">
        <v>266378</v>
      </c>
      <c r="B1216">
        <v>293438</v>
      </c>
      <c r="C1216">
        <v>40</v>
      </c>
      <c r="D1216">
        <v>850</v>
      </c>
      <c r="E1216" t="s">
        <v>42</v>
      </c>
      <c r="F1216" t="s">
        <v>21</v>
      </c>
      <c r="G1216" t="s">
        <v>22</v>
      </c>
      <c r="H1216">
        <v>0</v>
      </c>
      <c r="I1216">
        <v>55</v>
      </c>
      <c r="J1216">
        <v>149.99</v>
      </c>
      <c r="K1216">
        <v>0</v>
      </c>
      <c r="L1216" t="s">
        <v>57</v>
      </c>
      <c r="M1216" t="s">
        <v>29</v>
      </c>
      <c r="N1216" t="s">
        <v>32</v>
      </c>
      <c r="O1216" t="s">
        <v>33</v>
      </c>
      <c r="P1216">
        <v>1</v>
      </c>
      <c r="Q1216">
        <v>8</v>
      </c>
      <c r="R1216">
        <v>0</v>
      </c>
      <c r="T1216" s="1" t="s">
        <v>76</v>
      </c>
      <c r="V1216" t="str">
        <f t="shared" si="18"/>
        <v/>
      </c>
    </row>
    <row r="1217" spans="1:22" x14ac:dyDescent="0.25">
      <c r="A1217">
        <v>266379</v>
      </c>
      <c r="B1217">
        <v>293439</v>
      </c>
      <c r="C1217">
        <v>28</v>
      </c>
      <c r="D1217">
        <v>1241</v>
      </c>
      <c r="E1217" t="s">
        <v>20</v>
      </c>
      <c r="F1217" t="s">
        <v>21</v>
      </c>
      <c r="G1217" t="s">
        <v>22</v>
      </c>
      <c r="H1217">
        <v>0</v>
      </c>
      <c r="I1217">
        <v>50</v>
      </c>
      <c r="J1217">
        <v>129.99</v>
      </c>
      <c r="K1217">
        <v>0</v>
      </c>
      <c r="L1217" t="s">
        <v>20</v>
      </c>
      <c r="M1217" t="s">
        <v>23</v>
      </c>
      <c r="O1217" t="s">
        <v>25</v>
      </c>
      <c r="P1217">
        <v>1</v>
      </c>
      <c r="Q1217">
        <v>2</v>
      </c>
      <c r="R1217">
        <v>0</v>
      </c>
      <c r="T1217">
        <v>15060201</v>
      </c>
      <c r="V1217" t="str">
        <f t="shared" si="18"/>
        <v/>
      </c>
    </row>
    <row r="1218" spans="1:22" x14ac:dyDescent="0.25">
      <c r="A1218">
        <v>266380</v>
      </c>
      <c r="B1218">
        <v>293440</v>
      </c>
      <c r="C1218">
        <v>30</v>
      </c>
      <c r="D1218">
        <v>5752</v>
      </c>
      <c r="E1218" t="s">
        <v>20</v>
      </c>
      <c r="F1218" t="s">
        <v>21</v>
      </c>
      <c r="G1218" t="s">
        <v>22</v>
      </c>
      <c r="H1218">
        <v>0</v>
      </c>
      <c r="I1218">
        <v>100</v>
      </c>
      <c r="J1218">
        <v>329.99</v>
      </c>
      <c r="K1218">
        <v>1</v>
      </c>
      <c r="L1218" t="s">
        <v>20</v>
      </c>
      <c r="M1218" t="s">
        <v>23</v>
      </c>
      <c r="O1218" t="s">
        <v>25</v>
      </c>
      <c r="P1218">
        <v>1</v>
      </c>
      <c r="Q1218">
        <v>2</v>
      </c>
      <c r="R1218">
        <v>0</v>
      </c>
      <c r="T1218">
        <v>17060711</v>
      </c>
      <c r="V1218" t="str">
        <f t="shared" si="18"/>
        <v/>
      </c>
    </row>
    <row r="1219" spans="1:22" x14ac:dyDescent="0.25">
      <c r="A1219">
        <v>266381</v>
      </c>
      <c r="B1219">
        <v>293441</v>
      </c>
      <c r="C1219">
        <v>41</v>
      </c>
      <c r="D1219">
        <v>78</v>
      </c>
      <c r="E1219" t="s">
        <v>30</v>
      </c>
      <c r="F1219" t="s">
        <v>21</v>
      </c>
      <c r="G1219" t="s">
        <v>22</v>
      </c>
      <c r="H1219">
        <v>0</v>
      </c>
      <c r="I1219">
        <v>25</v>
      </c>
      <c r="J1219">
        <v>89.99</v>
      </c>
      <c r="K1219">
        <v>1</v>
      </c>
      <c r="L1219" t="s">
        <v>45</v>
      </c>
      <c r="M1219" t="s">
        <v>29</v>
      </c>
      <c r="N1219" t="s">
        <v>32</v>
      </c>
      <c r="O1219" t="s">
        <v>25</v>
      </c>
      <c r="P1219">
        <v>1</v>
      </c>
      <c r="Q1219">
        <v>8</v>
      </c>
      <c r="R1219">
        <v>0</v>
      </c>
      <c r="T1219" t="s">
        <v>75</v>
      </c>
      <c r="V1219" t="str">
        <f t="shared" ref="V1219:V1282" si="19">IF(A1219=A1220,"X","")</f>
        <v/>
      </c>
    </row>
    <row r="1220" spans="1:22" x14ac:dyDescent="0.25">
      <c r="A1220">
        <v>266382</v>
      </c>
      <c r="B1220">
        <v>293442</v>
      </c>
      <c r="C1220">
        <v>25</v>
      </c>
      <c r="D1220">
        <v>104</v>
      </c>
      <c r="E1220" t="s">
        <v>73</v>
      </c>
      <c r="F1220" t="s">
        <v>21</v>
      </c>
      <c r="G1220" t="s">
        <v>22</v>
      </c>
      <c r="H1220">
        <v>0</v>
      </c>
      <c r="I1220">
        <v>50</v>
      </c>
      <c r="J1220">
        <v>119.99</v>
      </c>
      <c r="K1220">
        <v>1</v>
      </c>
      <c r="L1220" t="s">
        <v>74</v>
      </c>
      <c r="M1220" t="s">
        <v>29</v>
      </c>
      <c r="N1220" t="s">
        <v>32</v>
      </c>
      <c r="O1220" t="s">
        <v>33</v>
      </c>
      <c r="P1220">
        <v>1</v>
      </c>
      <c r="Q1220">
        <v>2</v>
      </c>
      <c r="R1220">
        <v>0</v>
      </c>
      <c r="T1220">
        <v>14040011</v>
      </c>
      <c r="V1220" t="str">
        <f t="shared" si="19"/>
        <v/>
      </c>
    </row>
    <row r="1221" spans="1:22" x14ac:dyDescent="0.25">
      <c r="A1221">
        <v>266383</v>
      </c>
      <c r="B1221">
        <v>293443</v>
      </c>
      <c r="C1221">
        <v>25</v>
      </c>
      <c r="D1221">
        <v>104</v>
      </c>
      <c r="E1221" t="s">
        <v>51</v>
      </c>
      <c r="F1221" t="s">
        <v>21</v>
      </c>
      <c r="G1221" t="s">
        <v>22</v>
      </c>
      <c r="H1221">
        <v>0</v>
      </c>
      <c r="I1221">
        <v>70</v>
      </c>
      <c r="J1221">
        <v>149.99</v>
      </c>
      <c r="K1221">
        <v>0</v>
      </c>
      <c r="L1221" t="s">
        <v>52</v>
      </c>
      <c r="M1221" t="s">
        <v>23</v>
      </c>
      <c r="N1221" t="s">
        <v>51</v>
      </c>
      <c r="O1221" t="s">
        <v>25</v>
      </c>
      <c r="P1221">
        <v>1</v>
      </c>
      <c r="Q1221">
        <v>2</v>
      </c>
      <c r="R1221">
        <v>0</v>
      </c>
      <c r="T1221">
        <v>14070011</v>
      </c>
      <c r="V1221" t="str">
        <f t="shared" si="19"/>
        <v/>
      </c>
    </row>
    <row r="1222" spans="1:22" x14ac:dyDescent="0.25">
      <c r="A1222">
        <v>266384</v>
      </c>
      <c r="B1222">
        <v>293444</v>
      </c>
      <c r="C1222">
        <v>41</v>
      </c>
      <c r="D1222">
        <v>3548</v>
      </c>
      <c r="E1222" t="s">
        <v>30</v>
      </c>
      <c r="F1222" t="s">
        <v>21</v>
      </c>
      <c r="G1222" t="s">
        <v>22</v>
      </c>
      <c r="H1222">
        <v>0</v>
      </c>
      <c r="I1222">
        <v>50</v>
      </c>
      <c r="J1222">
        <v>179.99</v>
      </c>
      <c r="K1222">
        <v>1</v>
      </c>
      <c r="L1222" t="s">
        <v>31</v>
      </c>
      <c r="M1222" t="s">
        <v>29</v>
      </c>
      <c r="N1222" t="s">
        <v>32</v>
      </c>
      <c r="O1222" t="s">
        <v>25</v>
      </c>
      <c r="P1222">
        <v>1</v>
      </c>
      <c r="Q1222">
        <v>2</v>
      </c>
      <c r="R1222">
        <v>0</v>
      </c>
      <c r="T1222" t="s">
        <v>72</v>
      </c>
      <c r="V1222" t="str">
        <f t="shared" si="19"/>
        <v/>
      </c>
    </row>
    <row r="1223" spans="1:22" x14ac:dyDescent="0.25">
      <c r="A1223">
        <v>266385</v>
      </c>
      <c r="B1223">
        <v>293445</v>
      </c>
      <c r="C1223">
        <v>3</v>
      </c>
      <c r="D1223">
        <v>1058</v>
      </c>
      <c r="E1223" t="s">
        <v>36</v>
      </c>
      <c r="F1223" t="s">
        <v>21</v>
      </c>
      <c r="G1223" t="s">
        <v>22</v>
      </c>
      <c r="H1223">
        <v>0</v>
      </c>
      <c r="I1223">
        <v>5</v>
      </c>
      <c r="J1223">
        <v>35</v>
      </c>
      <c r="K1223">
        <v>0</v>
      </c>
      <c r="L1223" t="s">
        <v>55</v>
      </c>
      <c r="M1223" t="s">
        <v>29</v>
      </c>
      <c r="N1223" t="s">
        <v>32</v>
      </c>
      <c r="O1223" t="s">
        <v>25</v>
      </c>
      <c r="P1223">
        <v>1</v>
      </c>
      <c r="Q1223">
        <v>8</v>
      </c>
      <c r="R1223">
        <v>0</v>
      </c>
      <c r="S1223" t="s">
        <v>646</v>
      </c>
      <c r="T1223">
        <v>1020311</v>
      </c>
      <c r="V1223" t="str">
        <f t="shared" si="19"/>
        <v/>
      </c>
    </row>
    <row r="1224" spans="1:22" x14ac:dyDescent="0.25">
      <c r="A1224">
        <v>266386</v>
      </c>
      <c r="B1224">
        <v>293446</v>
      </c>
      <c r="C1224">
        <v>3</v>
      </c>
      <c r="D1224">
        <v>1058</v>
      </c>
      <c r="E1224" t="s">
        <v>36</v>
      </c>
      <c r="F1224" t="s">
        <v>21</v>
      </c>
      <c r="G1224" t="s">
        <v>22</v>
      </c>
      <c r="H1224">
        <v>0</v>
      </c>
      <c r="I1224">
        <v>5</v>
      </c>
      <c r="J1224">
        <v>35</v>
      </c>
      <c r="K1224">
        <v>0</v>
      </c>
      <c r="L1224" t="s">
        <v>37</v>
      </c>
      <c r="M1224" t="s">
        <v>29</v>
      </c>
      <c r="N1224" t="s">
        <v>32</v>
      </c>
      <c r="O1224" t="s">
        <v>25</v>
      </c>
      <c r="P1224">
        <v>1</v>
      </c>
      <c r="Q1224">
        <v>8</v>
      </c>
      <c r="R1224">
        <v>0</v>
      </c>
      <c r="T1224">
        <v>1020311</v>
      </c>
      <c r="V1224" t="str">
        <f t="shared" si="19"/>
        <v/>
      </c>
    </row>
    <row r="1225" spans="1:22" x14ac:dyDescent="0.25">
      <c r="A1225">
        <v>266387</v>
      </c>
      <c r="B1225">
        <v>293448</v>
      </c>
      <c r="C1225">
        <v>25</v>
      </c>
      <c r="D1225">
        <v>1084</v>
      </c>
      <c r="E1225" t="s">
        <v>42</v>
      </c>
      <c r="F1225" t="s">
        <v>21</v>
      </c>
      <c r="G1225" t="s">
        <v>22</v>
      </c>
      <c r="H1225">
        <v>0</v>
      </c>
      <c r="I1225">
        <v>10</v>
      </c>
      <c r="J1225">
        <v>99.99</v>
      </c>
      <c r="K1225">
        <v>0</v>
      </c>
      <c r="L1225" t="s">
        <v>587</v>
      </c>
      <c r="M1225" t="s">
        <v>29</v>
      </c>
      <c r="N1225" t="s">
        <v>81</v>
      </c>
      <c r="O1225" t="s">
        <v>25</v>
      </c>
      <c r="P1225">
        <v>1</v>
      </c>
      <c r="Q1225">
        <v>8</v>
      </c>
      <c r="R1225">
        <v>0</v>
      </c>
      <c r="S1225" t="s">
        <v>811</v>
      </c>
      <c r="T1225">
        <v>14010021</v>
      </c>
      <c r="V1225" t="str">
        <f t="shared" si="19"/>
        <v/>
      </c>
    </row>
    <row r="1226" spans="1:22" x14ac:dyDescent="0.25">
      <c r="A1226">
        <v>266388</v>
      </c>
      <c r="B1226">
        <v>293449</v>
      </c>
      <c r="C1226">
        <v>25</v>
      </c>
      <c r="D1226">
        <v>104</v>
      </c>
      <c r="E1226" t="s">
        <v>20</v>
      </c>
      <c r="F1226" t="s">
        <v>21</v>
      </c>
      <c r="G1226" t="s">
        <v>22</v>
      </c>
      <c r="H1226">
        <v>0</v>
      </c>
      <c r="I1226">
        <v>10</v>
      </c>
      <c r="J1226">
        <v>59.99</v>
      </c>
      <c r="K1226">
        <v>1</v>
      </c>
      <c r="L1226" t="s">
        <v>20</v>
      </c>
      <c r="M1226" t="s">
        <v>23</v>
      </c>
      <c r="O1226" t="s">
        <v>25</v>
      </c>
      <c r="P1226">
        <v>1</v>
      </c>
      <c r="Q1226">
        <v>8</v>
      </c>
      <c r="R1226">
        <v>0</v>
      </c>
      <c r="S1226" t="s">
        <v>71</v>
      </c>
      <c r="T1226">
        <v>14060011</v>
      </c>
      <c r="V1226" t="str">
        <f t="shared" si="19"/>
        <v/>
      </c>
    </row>
    <row r="1227" spans="1:22" x14ac:dyDescent="0.25">
      <c r="A1227">
        <v>266389</v>
      </c>
      <c r="B1227">
        <v>293450</v>
      </c>
      <c r="C1227">
        <v>10</v>
      </c>
      <c r="D1227">
        <v>1354</v>
      </c>
      <c r="E1227" t="s">
        <v>36</v>
      </c>
      <c r="F1227" t="s">
        <v>21</v>
      </c>
      <c r="G1227" t="s">
        <v>22</v>
      </c>
      <c r="H1227">
        <v>0</v>
      </c>
      <c r="I1227">
        <v>45</v>
      </c>
      <c r="J1227">
        <v>129.99</v>
      </c>
      <c r="K1227">
        <v>0</v>
      </c>
      <c r="L1227" t="s">
        <v>70</v>
      </c>
      <c r="M1227" t="s">
        <v>29</v>
      </c>
      <c r="N1227" t="s">
        <v>24</v>
      </c>
      <c r="O1227" t="s">
        <v>25</v>
      </c>
      <c r="P1227">
        <v>1</v>
      </c>
      <c r="Q1227">
        <v>8</v>
      </c>
      <c r="R1227">
        <v>0</v>
      </c>
      <c r="T1227">
        <v>7020661</v>
      </c>
      <c r="V1227" t="str">
        <f t="shared" si="19"/>
        <v/>
      </c>
    </row>
    <row r="1228" spans="1:22" x14ac:dyDescent="0.25">
      <c r="A1228">
        <v>266390</v>
      </c>
      <c r="B1228">
        <v>293451</v>
      </c>
      <c r="C1228">
        <v>28</v>
      </c>
      <c r="D1228">
        <v>1929</v>
      </c>
      <c r="E1228" t="s">
        <v>20</v>
      </c>
      <c r="F1228" t="s">
        <v>21</v>
      </c>
      <c r="G1228" t="s">
        <v>22</v>
      </c>
      <c r="H1228">
        <v>0</v>
      </c>
      <c r="I1228">
        <v>30</v>
      </c>
      <c r="J1228">
        <v>79.989999999999995</v>
      </c>
      <c r="K1228">
        <v>1</v>
      </c>
      <c r="L1228" t="s">
        <v>20</v>
      </c>
      <c r="M1228" t="s">
        <v>23</v>
      </c>
      <c r="O1228" t="s">
        <v>25</v>
      </c>
      <c r="P1228">
        <v>1</v>
      </c>
      <c r="Q1228">
        <v>8</v>
      </c>
      <c r="R1228">
        <v>0</v>
      </c>
      <c r="S1228" t="s">
        <v>69</v>
      </c>
      <c r="T1228">
        <v>15060061</v>
      </c>
      <c r="V1228" t="str">
        <f t="shared" si="19"/>
        <v/>
      </c>
    </row>
    <row r="1229" spans="1:22" x14ac:dyDescent="0.25">
      <c r="A1229">
        <v>266391</v>
      </c>
      <c r="B1229">
        <v>293452</v>
      </c>
      <c r="C1229">
        <v>47</v>
      </c>
      <c r="D1229">
        <v>2372</v>
      </c>
      <c r="E1229" t="s">
        <v>20</v>
      </c>
      <c r="F1229" t="s">
        <v>21</v>
      </c>
      <c r="G1229" t="s">
        <v>22</v>
      </c>
      <c r="H1229">
        <v>0</v>
      </c>
      <c r="I1229">
        <v>15</v>
      </c>
      <c r="J1229">
        <v>49.99</v>
      </c>
      <c r="K1229">
        <v>0</v>
      </c>
      <c r="L1229" t="s">
        <v>20</v>
      </c>
      <c r="M1229" t="s">
        <v>23</v>
      </c>
      <c r="O1229" t="s">
        <v>25</v>
      </c>
      <c r="P1229">
        <v>1</v>
      </c>
      <c r="Q1229">
        <v>8</v>
      </c>
      <c r="R1229">
        <v>0</v>
      </c>
      <c r="T1229">
        <v>22060001</v>
      </c>
      <c r="V1229" t="str">
        <f t="shared" si="19"/>
        <v/>
      </c>
    </row>
    <row r="1230" spans="1:22" x14ac:dyDescent="0.25">
      <c r="A1230">
        <v>266392</v>
      </c>
      <c r="B1230">
        <v>293453</v>
      </c>
      <c r="C1230">
        <v>3</v>
      </c>
      <c r="D1230">
        <v>1707</v>
      </c>
      <c r="E1230" t="s">
        <v>36</v>
      </c>
      <c r="F1230" t="s">
        <v>21</v>
      </c>
      <c r="G1230" t="s">
        <v>22</v>
      </c>
      <c r="H1230">
        <v>0</v>
      </c>
      <c r="I1230">
        <v>1</v>
      </c>
      <c r="J1230">
        <v>15</v>
      </c>
      <c r="K1230">
        <v>0</v>
      </c>
      <c r="L1230" t="s">
        <v>55</v>
      </c>
      <c r="M1230" t="s">
        <v>29</v>
      </c>
      <c r="N1230" t="s">
        <v>24</v>
      </c>
      <c r="O1230" t="s">
        <v>25</v>
      </c>
      <c r="P1230">
        <v>1</v>
      </c>
      <c r="Q1230">
        <v>8</v>
      </c>
      <c r="R1230">
        <v>0</v>
      </c>
      <c r="S1230" t="s">
        <v>645</v>
      </c>
      <c r="T1230">
        <v>1020371</v>
      </c>
      <c r="V1230" t="str">
        <f t="shared" si="19"/>
        <v/>
      </c>
    </row>
    <row r="1231" spans="1:22" x14ac:dyDescent="0.25">
      <c r="A1231">
        <v>266393</v>
      </c>
      <c r="B1231">
        <v>293454</v>
      </c>
      <c r="C1231">
        <v>30</v>
      </c>
      <c r="D1231">
        <v>3614</v>
      </c>
      <c r="E1231" t="s">
        <v>48</v>
      </c>
      <c r="F1231" t="s">
        <v>21</v>
      </c>
      <c r="G1231" t="s">
        <v>67</v>
      </c>
      <c r="H1231">
        <v>0</v>
      </c>
      <c r="I1231">
        <v>480</v>
      </c>
      <c r="J1231">
        <v>1199.99</v>
      </c>
      <c r="K1231">
        <v>1</v>
      </c>
      <c r="L1231" t="s">
        <v>67</v>
      </c>
      <c r="M1231" t="s">
        <v>23</v>
      </c>
      <c r="N1231" t="s">
        <v>32</v>
      </c>
      <c r="O1231" t="s">
        <v>25</v>
      </c>
      <c r="P1231">
        <v>1</v>
      </c>
      <c r="Q1231">
        <v>8</v>
      </c>
      <c r="R1231">
        <v>0</v>
      </c>
      <c r="T1231" t="s">
        <v>68</v>
      </c>
      <c r="V1231" t="str">
        <f t="shared" si="19"/>
        <v/>
      </c>
    </row>
    <row r="1232" spans="1:22" x14ac:dyDescent="0.25">
      <c r="A1232">
        <v>266394</v>
      </c>
      <c r="B1232">
        <v>293455</v>
      </c>
      <c r="C1232">
        <v>13</v>
      </c>
      <c r="D1232">
        <v>4427</v>
      </c>
      <c r="E1232" t="s">
        <v>48</v>
      </c>
      <c r="F1232" t="s">
        <v>23</v>
      </c>
      <c r="G1232" t="s">
        <v>64</v>
      </c>
      <c r="H1232">
        <v>0</v>
      </c>
      <c r="I1232">
        <v>420</v>
      </c>
      <c r="J1232">
        <v>1099.99</v>
      </c>
      <c r="K1232">
        <v>1</v>
      </c>
      <c r="L1232" t="s">
        <v>65</v>
      </c>
      <c r="M1232" t="s">
        <v>23</v>
      </c>
      <c r="N1232" t="s">
        <v>38</v>
      </c>
      <c r="O1232" t="s">
        <v>25</v>
      </c>
      <c r="P1232">
        <v>1</v>
      </c>
      <c r="Q1232">
        <v>8</v>
      </c>
      <c r="R1232">
        <v>0</v>
      </c>
      <c r="T1232" t="s">
        <v>66</v>
      </c>
      <c r="V1232" t="str">
        <f t="shared" si="19"/>
        <v/>
      </c>
    </row>
    <row r="1233" spans="1:22" x14ac:dyDescent="0.25">
      <c r="A1233">
        <v>266395</v>
      </c>
      <c r="B1233">
        <v>293456</v>
      </c>
      <c r="C1233">
        <v>10</v>
      </c>
      <c r="D1233">
        <v>2326</v>
      </c>
      <c r="E1233" t="s">
        <v>51</v>
      </c>
      <c r="F1233" t="s">
        <v>21</v>
      </c>
      <c r="G1233" t="s">
        <v>22</v>
      </c>
      <c r="H1233">
        <v>0</v>
      </c>
      <c r="I1233">
        <v>35</v>
      </c>
      <c r="J1233">
        <v>89.99</v>
      </c>
      <c r="K1233">
        <v>1</v>
      </c>
      <c r="L1233" t="s">
        <v>63</v>
      </c>
      <c r="M1233" t="s">
        <v>23</v>
      </c>
      <c r="N1233" t="s">
        <v>51</v>
      </c>
      <c r="O1233" t="s">
        <v>25</v>
      </c>
      <c r="P1233">
        <v>1</v>
      </c>
      <c r="Q1233">
        <v>8</v>
      </c>
      <c r="R1233">
        <v>0</v>
      </c>
      <c r="T1233" s="1">
        <v>707030</v>
      </c>
      <c r="V1233" t="str">
        <f t="shared" si="19"/>
        <v/>
      </c>
    </row>
    <row r="1234" spans="1:22" x14ac:dyDescent="0.25">
      <c r="A1234">
        <v>266396</v>
      </c>
      <c r="B1234">
        <v>293457</v>
      </c>
      <c r="C1234">
        <v>10</v>
      </c>
      <c r="D1234">
        <v>5189</v>
      </c>
      <c r="E1234" t="s">
        <v>51</v>
      </c>
      <c r="F1234" t="s">
        <v>21</v>
      </c>
      <c r="G1234" t="s">
        <v>22</v>
      </c>
      <c r="H1234">
        <v>0</v>
      </c>
      <c r="I1234">
        <v>45</v>
      </c>
      <c r="J1234">
        <v>109.99</v>
      </c>
      <c r="K1234">
        <v>1</v>
      </c>
      <c r="L1234" t="s">
        <v>61</v>
      </c>
      <c r="M1234" t="s">
        <v>23</v>
      </c>
      <c r="N1234" t="s">
        <v>51</v>
      </c>
      <c r="O1234" t="s">
        <v>25</v>
      </c>
      <c r="P1234">
        <v>1</v>
      </c>
      <c r="Q1234">
        <v>8</v>
      </c>
      <c r="R1234">
        <v>0</v>
      </c>
      <c r="T1234" t="s">
        <v>62</v>
      </c>
      <c r="V1234" t="str">
        <f t="shared" si="19"/>
        <v/>
      </c>
    </row>
    <row r="1235" spans="1:22" x14ac:dyDescent="0.25">
      <c r="A1235">
        <v>266397</v>
      </c>
      <c r="B1235">
        <v>293458</v>
      </c>
      <c r="C1235">
        <v>40</v>
      </c>
      <c r="D1235">
        <v>2123</v>
      </c>
      <c r="E1235" t="s">
        <v>51</v>
      </c>
      <c r="F1235" t="s">
        <v>21</v>
      </c>
      <c r="G1235" t="s">
        <v>22</v>
      </c>
      <c r="H1235">
        <v>0</v>
      </c>
      <c r="I1235">
        <v>35</v>
      </c>
      <c r="J1235">
        <v>89.99</v>
      </c>
      <c r="K1235">
        <v>1</v>
      </c>
      <c r="L1235" t="s">
        <v>59</v>
      </c>
      <c r="M1235" t="s">
        <v>23</v>
      </c>
      <c r="N1235" t="s">
        <v>51</v>
      </c>
      <c r="O1235" t="s">
        <v>25</v>
      </c>
      <c r="P1235">
        <v>1</v>
      </c>
      <c r="Q1235">
        <v>8</v>
      </c>
      <c r="R1235">
        <v>0</v>
      </c>
      <c r="T1235" s="1" t="s">
        <v>60</v>
      </c>
      <c r="V1235" t="str">
        <f t="shared" si="19"/>
        <v/>
      </c>
    </row>
    <row r="1236" spans="1:22" x14ac:dyDescent="0.25">
      <c r="A1236">
        <v>266398</v>
      </c>
      <c r="B1236">
        <v>293459</v>
      </c>
      <c r="C1236">
        <v>12</v>
      </c>
      <c r="D1236">
        <v>2019</v>
      </c>
      <c r="E1236" t="s">
        <v>51</v>
      </c>
      <c r="F1236" t="s">
        <v>21</v>
      </c>
      <c r="G1236" t="s">
        <v>22</v>
      </c>
      <c r="H1236">
        <v>0</v>
      </c>
      <c r="I1236">
        <v>35</v>
      </c>
      <c r="J1236">
        <v>89.99</v>
      </c>
      <c r="K1236">
        <v>0</v>
      </c>
      <c r="L1236" t="s">
        <v>58</v>
      </c>
      <c r="M1236" t="s">
        <v>29</v>
      </c>
      <c r="N1236" t="s">
        <v>51</v>
      </c>
      <c r="O1236" t="s">
        <v>25</v>
      </c>
      <c r="P1236">
        <v>1</v>
      </c>
      <c r="Q1236">
        <v>8</v>
      </c>
      <c r="R1236">
        <v>0</v>
      </c>
      <c r="T1236">
        <v>9070561</v>
      </c>
      <c r="V1236" t="str">
        <f t="shared" si="19"/>
        <v/>
      </c>
    </row>
    <row r="1237" spans="1:22" x14ac:dyDescent="0.25">
      <c r="A1237">
        <v>266400</v>
      </c>
      <c r="B1237">
        <v>293461</v>
      </c>
      <c r="C1237">
        <v>25</v>
      </c>
      <c r="D1237">
        <v>1084</v>
      </c>
      <c r="E1237" t="s">
        <v>42</v>
      </c>
      <c r="F1237" t="s">
        <v>21</v>
      </c>
      <c r="G1237" t="s">
        <v>22</v>
      </c>
      <c r="H1237">
        <v>0</v>
      </c>
      <c r="I1237">
        <v>30</v>
      </c>
      <c r="J1237">
        <v>99.99</v>
      </c>
      <c r="K1237">
        <v>0</v>
      </c>
      <c r="L1237" t="s">
        <v>57</v>
      </c>
      <c r="M1237" t="s">
        <v>29</v>
      </c>
      <c r="N1237" t="s">
        <v>32</v>
      </c>
      <c r="O1237" t="s">
        <v>25</v>
      </c>
      <c r="P1237">
        <v>1</v>
      </c>
      <c r="Q1237">
        <v>2</v>
      </c>
      <c r="R1237">
        <v>0</v>
      </c>
      <c r="T1237">
        <v>14010021</v>
      </c>
      <c r="V1237" t="str">
        <f t="shared" si="19"/>
        <v/>
      </c>
    </row>
    <row r="1238" spans="1:22" x14ac:dyDescent="0.25">
      <c r="A1238">
        <v>266401</v>
      </c>
      <c r="B1238">
        <v>293462</v>
      </c>
      <c r="C1238">
        <v>13</v>
      </c>
      <c r="D1238">
        <v>5044</v>
      </c>
      <c r="E1238" t="s">
        <v>36</v>
      </c>
      <c r="F1238" t="s">
        <v>21</v>
      </c>
      <c r="G1238" t="s">
        <v>22</v>
      </c>
      <c r="H1238">
        <v>0</v>
      </c>
      <c r="I1238">
        <v>70</v>
      </c>
      <c r="J1238">
        <v>169.99</v>
      </c>
      <c r="K1238">
        <v>1</v>
      </c>
      <c r="L1238" t="s">
        <v>55</v>
      </c>
      <c r="M1238" t="s">
        <v>29</v>
      </c>
      <c r="N1238" t="s">
        <v>32</v>
      </c>
      <c r="O1238" t="s">
        <v>25</v>
      </c>
      <c r="P1238">
        <v>1</v>
      </c>
      <c r="Q1238">
        <v>2</v>
      </c>
      <c r="R1238">
        <v>0</v>
      </c>
      <c r="T1238" t="s">
        <v>56</v>
      </c>
      <c r="V1238" t="str">
        <f t="shared" si="19"/>
        <v/>
      </c>
    </row>
    <row r="1239" spans="1:22" x14ac:dyDescent="0.25">
      <c r="A1239">
        <v>266402</v>
      </c>
      <c r="B1239">
        <v>293463</v>
      </c>
      <c r="C1239">
        <v>40</v>
      </c>
      <c r="D1239">
        <v>5496</v>
      </c>
      <c r="E1239" t="s">
        <v>28</v>
      </c>
      <c r="F1239" t="s">
        <v>21</v>
      </c>
      <c r="G1239" t="s">
        <v>21</v>
      </c>
      <c r="H1239">
        <v>0</v>
      </c>
      <c r="I1239">
        <v>600</v>
      </c>
      <c r="J1239">
        <v>1199.99</v>
      </c>
      <c r="K1239">
        <v>0</v>
      </c>
      <c r="L1239" t="s">
        <v>21</v>
      </c>
      <c r="M1239" t="s">
        <v>53</v>
      </c>
      <c r="N1239" t="s">
        <v>24</v>
      </c>
      <c r="O1239" t="s">
        <v>33</v>
      </c>
      <c r="P1239">
        <v>1</v>
      </c>
      <c r="Q1239">
        <v>8</v>
      </c>
      <c r="R1239">
        <v>0</v>
      </c>
      <c r="T1239" t="s">
        <v>54</v>
      </c>
      <c r="V1239" t="str">
        <f t="shared" si="19"/>
        <v/>
      </c>
    </row>
    <row r="1240" spans="1:22" x14ac:dyDescent="0.25">
      <c r="A1240">
        <v>266403</v>
      </c>
      <c r="B1240">
        <v>293464</v>
      </c>
      <c r="C1240">
        <v>25</v>
      </c>
      <c r="D1240">
        <v>104</v>
      </c>
      <c r="E1240" t="s">
        <v>51</v>
      </c>
      <c r="F1240" t="s">
        <v>21</v>
      </c>
      <c r="G1240" t="s">
        <v>22</v>
      </c>
      <c r="H1240">
        <v>0</v>
      </c>
      <c r="I1240">
        <v>10</v>
      </c>
      <c r="J1240">
        <v>49.99</v>
      </c>
      <c r="K1240">
        <v>0</v>
      </c>
      <c r="L1240" t="s">
        <v>52</v>
      </c>
      <c r="M1240" t="s">
        <v>23</v>
      </c>
      <c r="N1240" t="s">
        <v>51</v>
      </c>
      <c r="O1240" t="s">
        <v>33</v>
      </c>
      <c r="P1240">
        <v>1</v>
      </c>
      <c r="Q1240">
        <v>2</v>
      </c>
      <c r="R1240">
        <v>0</v>
      </c>
      <c r="T1240">
        <v>14070011</v>
      </c>
      <c r="V1240" t="str">
        <f t="shared" si="19"/>
        <v/>
      </c>
    </row>
    <row r="1241" spans="1:22" x14ac:dyDescent="0.25">
      <c r="A1241">
        <v>266404</v>
      </c>
      <c r="B1241">
        <v>293465</v>
      </c>
      <c r="C1241">
        <v>40</v>
      </c>
      <c r="D1241">
        <v>1156</v>
      </c>
      <c r="E1241" t="s">
        <v>48</v>
      </c>
      <c r="F1241" t="s">
        <v>21</v>
      </c>
      <c r="G1241" t="s">
        <v>49</v>
      </c>
      <c r="H1241">
        <v>0</v>
      </c>
      <c r="I1241">
        <v>125</v>
      </c>
      <c r="J1241">
        <v>299.99</v>
      </c>
      <c r="K1241">
        <v>1</v>
      </c>
      <c r="L1241" t="s">
        <v>49</v>
      </c>
      <c r="M1241" t="s">
        <v>23</v>
      </c>
      <c r="N1241" t="s">
        <v>32</v>
      </c>
      <c r="O1241" t="s">
        <v>33</v>
      </c>
      <c r="P1241">
        <v>1</v>
      </c>
      <c r="Q1241">
        <v>12</v>
      </c>
      <c r="R1241">
        <v>0</v>
      </c>
      <c r="T1241" s="1" t="s">
        <v>50</v>
      </c>
      <c r="V1241" t="str">
        <f t="shared" si="19"/>
        <v/>
      </c>
    </row>
    <row r="1242" spans="1:22" x14ac:dyDescent="0.25">
      <c r="A1242">
        <v>266405</v>
      </c>
      <c r="B1242">
        <v>293466</v>
      </c>
      <c r="C1242">
        <v>40</v>
      </c>
      <c r="D1242">
        <v>909</v>
      </c>
      <c r="E1242" t="s">
        <v>30</v>
      </c>
      <c r="F1242" t="s">
        <v>21</v>
      </c>
      <c r="G1242" t="s">
        <v>22</v>
      </c>
      <c r="H1242">
        <v>0</v>
      </c>
      <c r="I1242">
        <v>12.5</v>
      </c>
      <c r="J1242">
        <v>34.99</v>
      </c>
      <c r="K1242">
        <v>1</v>
      </c>
      <c r="L1242" t="s">
        <v>47</v>
      </c>
      <c r="M1242" t="s">
        <v>29</v>
      </c>
      <c r="N1242" t="s">
        <v>32</v>
      </c>
      <c r="O1242" t="s">
        <v>33</v>
      </c>
      <c r="P1242">
        <v>1</v>
      </c>
      <c r="Q1242">
        <v>12</v>
      </c>
      <c r="R1242">
        <v>0</v>
      </c>
      <c r="T1242" t="s">
        <v>46</v>
      </c>
      <c r="V1242" t="str">
        <f t="shared" si="19"/>
        <v/>
      </c>
    </row>
    <row r="1243" spans="1:22" x14ac:dyDescent="0.25">
      <c r="A1243">
        <v>266406</v>
      </c>
      <c r="B1243">
        <v>293467</v>
      </c>
      <c r="C1243">
        <v>40</v>
      </c>
      <c r="D1243">
        <v>909</v>
      </c>
      <c r="E1243" t="s">
        <v>30</v>
      </c>
      <c r="F1243" t="s">
        <v>21</v>
      </c>
      <c r="G1243" t="s">
        <v>22</v>
      </c>
      <c r="H1243">
        <v>0</v>
      </c>
      <c r="I1243">
        <v>12.5</v>
      </c>
      <c r="J1243">
        <v>44.99</v>
      </c>
      <c r="K1243">
        <v>1</v>
      </c>
      <c r="L1243" t="s">
        <v>45</v>
      </c>
      <c r="M1243" t="s">
        <v>29</v>
      </c>
      <c r="N1243" t="s">
        <v>24</v>
      </c>
      <c r="O1243" t="s">
        <v>33</v>
      </c>
      <c r="P1243">
        <v>1</v>
      </c>
      <c r="Q1243">
        <v>12</v>
      </c>
      <c r="R1243">
        <v>0</v>
      </c>
      <c r="T1243" t="s">
        <v>46</v>
      </c>
      <c r="V1243" t="str">
        <f t="shared" si="19"/>
        <v/>
      </c>
    </row>
    <row r="1244" spans="1:22" x14ac:dyDescent="0.25">
      <c r="A1244">
        <v>266407</v>
      </c>
      <c r="B1244">
        <v>293468</v>
      </c>
      <c r="C1244">
        <v>40</v>
      </c>
      <c r="D1244">
        <v>921</v>
      </c>
      <c r="E1244" t="s">
        <v>42</v>
      </c>
      <c r="F1244" t="s">
        <v>21</v>
      </c>
      <c r="G1244" t="s">
        <v>22</v>
      </c>
      <c r="H1244">
        <v>0</v>
      </c>
      <c r="I1244">
        <v>60</v>
      </c>
      <c r="J1244">
        <v>169.99</v>
      </c>
      <c r="K1244">
        <v>0</v>
      </c>
      <c r="L1244" t="s">
        <v>43</v>
      </c>
      <c r="M1244" t="s">
        <v>29</v>
      </c>
      <c r="N1244" t="s">
        <v>32</v>
      </c>
      <c r="O1244" t="s">
        <v>25</v>
      </c>
      <c r="P1244">
        <v>1</v>
      </c>
      <c r="Q1244">
        <v>12</v>
      </c>
      <c r="R1244">
        <v>0</v>
      </c>
      <c r="T1244" s="1" t="s">
        <v>44</v>
      </c>
      <c r="V1244" t="str">
        <f t="shared" si="19"/>
        <v/>
      </c>
    </row>
    <row r="1245" spans="1:22" x14ac:dyDescent="0.25">
      <c r="A1245">
        <v>266408</v>
      </c>
      <c r="B1245">
        <v>293469</v>
      </c>
      <c r="C1245">
        <v>25</v>
      </c>
      <c r="D1245">
        <v>1084</v>
      </c>
      <c r="E1245" t="s">
        <v>28</v>
      </c>
      <c r="F1245" t="s">
        <v>21</v>
      </c>
      <c r="G1245" t="s">
        <v>21</v>
      </c>
      <c r="H1245">
        <v>0</v>
      </c>
      <c r="I1245">
        <v>25</v>
      </c>
      <c r="J1245">
        <v>129.99</v>
      </c>
      <c r="K1245">
        <v>1</v>
      </c>
      <c r="L1245" t="s">
        <v>21</v>
      </c>
      <c r="M1245" t="s">
        <v>29</v>
      </c>
      <c r="N1245" t="s">
        <v>40</v>
      </c>
      <c r="O1245" t="s">
        <v>33</v>
      </c>
      <c r="P1245">
        <v>1</v>
      </c>
      <c r="Q1245">
        <v>8</v>
      </c>
      <c r="R1245">
        <v>0</v>
      </c>
      <c r="S1245" t="s">
        <v>41</v>
      </c>
      <c r="T1245">
        <v>14000021</v>
      </c>
      <c r="V1245" t="str">
        <f t="shared" si="19"/>
        <v/>
      </c>
    </row>
    <row r="1246" spans="1:22" x14ac:dyDescent="0.25">
      <c r="A1246">
        <v>266410</v>
      </c>
      <c r="B1246">
        <v>293471</v>
      </c>
      <c r="C1246">
        <v>40</v>
      </c>
      <c r="D1246">
        <v>4402</v>
      </c>
      <c r="E1246" t="s">
        <v>36</v>
      </c>
      <c r="F1246" t="s">
        <v>21</v>
      </c>
      <c r="G1246" t="s">
        <v>22</v>
      </c>
      <c r="H1246">
        <v>0</v>
      </c>
      <c r="I1246">
        <v>80</v>
      </c>
      <c r="J1246">
        <v>169.99</v>
      </c>
      <c r="K1246">
        <v>1</v>
      </c>
      <c r="L1246" t="s">
        <v>37</v>
      </c>
      <c r="M1246" t="s">
        <v>29</v>
      </c>
      <c r="N1246" t="s">
        <v>38</v>
      </c>
      <c r="O1246" t="s">
        <v>33</v>
      </c>
      <c r="P1246">
        <v>1</v>
      </c>
      <c r="Q1246">
        <v>12</v>
      </c>
      <c r="R1246">
        <v>0</v>
      </c>
      <c r="T1246" t="s">
        <v>39</v>
      </c>
      <c r="V1246" t="str">
        <f t="shared" si="19"/>
        <v/>
      </c>
    </row>
    <row r="1247" spans="1:22" x14ac:dyDescent="0.25">
      <c r="A1247">
        <v>266411</v>
      </c>
      <c r="B1247">
        <v>293472</v>
      </c>
      <c r="C1247">
        <v>40</v>
      </c>
      <c r="D1247">
        <v>6877</v>
      </c>
      <c r="E1247" t="s">
        <v>30</v>
      </c>
      <c r="F1247" t="s">
        <v>21</v>
      </c>
      <c r="G1247" t="s">
        <v>22</v>
      </c>
      <c r="H1247">
        <v>0</v>
      </c>
      <c r="I1247">
        <v>150</v>
      </c>
      <c r="J1247">
        <v>329.99</v>
      </c>
      <c r="K1247">
        <v>0</v>
      </c>
      <c r="L1247" t="s">
        <v>31</v>
      </c>
      <c r="M1247" t="s">
        <v>29</v>
      </c>
      <c r="N1247" t="s">
        <v>32</v>
      </c>
      <c r="O1247" t="s">
        <v>33</v>
      </c>
      <c r="P1247">
        <v>1</v>
      </c>
      <c r="Q1247">
        <v>12</v>
      </c>
      <c r="R1247">
        <v>0</v>
      </c>
      <c r="T1247" t="s">
        <v>35</v>
      </c>
      <c r="V1247" t="str">
        <f t="shared" si="19"/>
        <v/>
      </c>
    </row>
    <row r="1248" spans="1:22" x14ac:dyDescent="0.25">
      <c r="A1248">
        <v>266412</v>
      </c>
      <c r="B1248">
        <v>293473</v>
      </c>
      <c r="C1248">
        <v>13</v>
      </c>
      <c r="D1248">
        <v>5628</v>
      </c>
      <c r="E1248" t="s">
        <v>30</v>
      </c>
      <c r="F1248" t="s">
        <v>21</v>
      </c>
      <c r="G1248" t="s">
        <v>22</v>
      </c>
      <c r="H1248">
        <v>0</v>
      </c>
      <c r="I1248">
        <v>85</v>
      </c>
      <c r="J1248">
        <v>169.99</v>
      </c>
      <c r="K1248">
        <v>1</v>
      </c>
      <c r="L1248" t="s">
        <v>31</v>
      </c>
      <c r="M1248" t="s">
        <v>29</v>
      </c>
      <c r="N1248" t="s">
        <v>32</v>
      </c>
      <c r="O1248" t="s">
        <v>33</v>
      </c>
      <c r="P1248">
        <v>1</v>
      </c>
      <c r="Q1248">
        <v>12</v>
      </c>
      <c r="R1248">
        <v>0</v>
      </c>
      <c r="T1248" t="s">
        <v>34</v>
      </c>
      <c r="V1248" t="str">
        <f t="shared" si="19"/>
        <v/>
      </c>
    </row>
    <row r="1249" spans="1:22" x14ac:dyDescent="0.25">
      <c r="A1249">
        <v>266413</v>
      </c>
      <c r="B1249">
        <v>293474</v>
      </c>
      <c r="C1249">
        <v>25</v>
      </c>
      <c r="D1249">
        <v>1084</v>
      </c>
      <c r="E1249" t="s">
        <v>28</v>
      </c>
      <c r="F1249" t="s">
        <v>21</v>
      </c>
      <c r="G1249" t="s">
        <v>21</v>
      </c>
      <c r="H1249">
        <v>0</v>
      </c>
      <c r="I1249">
        <v>35</v>
      </c>
      <c r="J1249">
        <v>119.99</v>
      </c>
      <c r="K1249">
        <v>1</v>
      </c>
      <c r="L1249" t="s">
        <v>21</v>
      </c>
      <c r="M1249" t="s">
        <v>29</v>
      </c>
      <c r="N1249" t="s">
        <v>24</v>
      </c>
      <c r="O1249" t="s">
        <v>25</v>
      </c>
      <c r="P1249">
        <v>1</v>
      </c>
      <c r="Q1249">
        <v>12</v>
      </c>
      <c r="R1249">
        <v>0</v>
      </c>
      <c r="T1249">
        <v>14000021</v>
      </c>
      <c r="V1249" t="str">
        <f t="shared" si="19"/>
        <v/>
      </c>
    </row>
    <row r="1250" spans="1:22" x14ac:dyDescent="0.25">
      <c r="A1250">
        <v>266414</v>
      </c>
      <c r="B1250">
        <v>293379</v>
      </c>
      <c r="C1250">
        <v>10</v>
      </c>
      <c r="D1250">
        <v>7042</v>
      </c>
      <c r="E1250" t="s">
        <v>30</v>
      </c>
      <c r="F1250" t="s">
        <v>21</v>
      </c>
      <c r="G1250" t="s">
        <v>22</v>
      </c>
      <c r="H1250">
        <v>0</v>
      </c>
      <c r="I1250">
        <v>100</v>
      </c>
      <c r="J1250">
        <v>199.99</v>
      </c>
      <c r="K1250">
        <v>0</v>
      </c>
      <c r="L1250" t="s">
        <v>47</v>
      </c>
      <c r="M1250" t="s">
        <v>29</v>
      </c>
      <c r="N1250" t="s">
        <v>32</v>
      </c>
      <c r="O1250" t="s">
        <v>25</v>
      </c>
      <c r="P1250">
        <v>1</v>
      </c>
      <c r="Q1250">
        <v>8</v>
      </c>
      <c r="R1250">
        <v>0</v>
      </c>
      <c r="S1250" t="s">
        <v>809</v>
      </c>
      <c r="T1250" t="s">
        <v>167</v>
      </c>
      <c r="V1250" t="str">
        <f t="shared" si="19"/>
        <v/>
      </c>
    </row>
    <row r="1251" spans="1:22" x14ac:dyDescent="0.25">
      <c r="A1251">
        <v>266415</v>
      </c>
      <c r="B1251">
        <v>293447</v>
      </c>
      <c r="C1251">
        <v>28</v>
      </c>
      <c r="D1251">
        <v>7043</v>
      </c>
      <c r="E1251" t="s">
        <v>20</v>
      </c>
      <c r="F1251" t="s">
        <v>21</v>
      </c>
      <c r="G1251" t="s">
        <v>22</v>
      </c>
      <c r="H1251">
        <v>0</v>
      </c>
      <c r="I1251">
        <v>40</v>
      </c>
      <c r="J1251">
        <v>129.99</v>
      </c>
      <c r="K1251">
        <v>0</v>
      </c>
      <c r="L1251" t="s">
        <v>20</v>
      </c>
      <c r="M1251" t="s">
        <v>23</v>
      </c>
      <c r="N1251" t="s">
        <v>24</v>
      </c>
      <c r="O1251" t="s">
        <v>25</v>
      </c>
      <c r="P1251">
        <v>1</v>
      </c>
      <c r="Q1251">
        <v>8</v>
      </c>
      <c r="R1251">
        <v>0</v>
      </c>
      <c r="S1251" t="s">
        <v>26</v>
      </c>
      <c r="T1251" t="s">
        <v>27</v>
      </c>
      <c r="V1251" t="str">
        <f t="shared" si="19"/>
        <v/>
      </c>
    </row>
    <row r="1252" spans="1:22" x14ac:dyDescent="0.25">
      <c r="A1252">
        <v>266431</v>
      </c>
      <c r="B1252" t="s">
        <v>643</v>
      </c>
      <c r="C1252">
        <v>13</v>
      </c>
      <c r="D1252">
        <v>441</v>
      </c>
      <c r="E1252" t="s">
        <v>42</v>
      </c>
      <c r="F1252" t="s">
        <v>21</v>
      </c>
      <c r="G1252" t="s">
        <v>22</v>
      </c>
      <c r="H1252">
        <v>0</v>
      </c>
      <c r="I1252">
        <v>60</v>
      </c>
      <c r="J1252">
        <v>179.99</v>
      </c>
      <c r="K1252">
        <v>0</v>
      </c>
      <c r="L1252" t="s">
        <v>644</v>
      </c>
      <c r="M1252" t="s">
        <v>29</v>
      </c>
      <c r="N1252" t="s">
        <v>32</v>
      </c>
      <c r="O1252" t="s">
        <v>25</v>
      </c>
      <c r="P1252">
        <v>1</v>
      </c>
      <c r="Q1252">
        <v>8</v>
      </c>
      <c r="R1252">
        <v>0</v>
      </c>
      <c r="T1252" t="s">
        <v>123</v>
      </c>
      <c r="V1252" t="str">
        <f t="shared" si="19"/>
        <v/>
      </c>
    </row>
    <row r="1253" spans="1:22" x14ac:dyDescent="0.25">
      <c r="A1253">
        <v>266435</v>
      </c>
      <c r="B1253" t="s">
        <v>642</v>
      </c>
      <c r="C1253">
        <v>40</v>
      </c>
      <c r="D1253">
        <v>2754</v>
      </c>
      <c r="E1253" t="s">
        <v>20</v>
      </c>
      <c r="F1253" t="s">
        <v>21</v>
      </c>
      <c r="G1253" t="s">
        <v>22</v>
      </c>
      <c r="H1253">
        <v>0</v>
      </c>
      <c r="I1253">
        <v>20</v>
      </c>
      <c r="J1253">
        <v>59.99</v>
      </c>
      <c r="K1253">
        <v>0</v>
      </c>
      <c r="L1253" t="s">
        <v>20</v>
      </c>
      <c r="O1253" t="s">
        <v>25</v>
      </c>
      <c r="P1253">
        <v>1</v>
      </c>
      <c r="Q1253">
        <v>8</v>
      </c>
      <c r="R1253">
        <v>0</v>
      </c>
      <c r="T1253" s="1" t="s">
        <v>620</v>
      </c>
      <c r="V1253" t="str">
        <f t="shared" si="19"/>
        <v/>
      </c>
    </row>
    <row r="1254" spans="1:22" x14ac:dyDescent="0.25">
      <c r="A1254">
        <v>266439</v>
      </c>
      <c r="B1254" t="s">
        <v>604</v>
      </c>
      <c r="C1254">
        <v>10</v>
      </c>
      <c r="D1254">
        <v>416</v>
      </c>
      <c r="E1254" t="s">
        <v>30</v>
      </c>
      <c r="F1254" t="s">
        <v>21</v>
      </c>
      <c r="G1254" t="s">
        <v>22</v>
      </c>
      <c r="H1254">
        <v>0</v>
      </c>
      <c r="I1254">
        <v>10</v>
      </c>
      <c r="J1254">
        <v>34.99</v>
      </c>
      <c r="K1254">
        <v>0</v>
      </c>
      <c r="L1254" t="s">
        <v>640</v>
      </c>
      <c r="M1254" t="s">
        <v>29</v>
      </c>
      <c r="N1254" t="s">
        <v>24</v>
      </c>
      <c r="O1254" t="s">
        <v>25</v>
      </c>
      <c r="P1254">
        <v>1</v>
      </c>
      <c r="Q1254">
        <v>8</v>
      </c>
      <c r="R1254">
        <v>0</v>
      </c>
      <c r="S1254" t="s">
        <v>641</v>
      </c>
      <c r="T1254" t="s">
        <v>203</v>
      </c>
      <c r="V1254" t="str">
        <f t="shared" si="19"/>
        <v/>
      </c>
    </row>
    <row r="1255" spans="1:22" x14ac:dyDescent="0.25">
      <c r="A1255">
        <v>266445</v>
      </c>
      <c r="B1255" t="s">
        <v>639</v>
      </c>
      <c r="C1255">
        <v>25</v>
      </c>
      <c r="D1255">
        <v>104</v>
      </c>
      <c r="E1255" t="s">
        <v>51</v>
      </c>
      <c r="F1255" t="s">
        <v>21</v>
      </c>
      <c r="G1255" t="s">
        <v>22</v>
      </c>
      <c r="H1255">
        <v>0</v>
      </c>
      <c r="I1255">
        <v>5</v>
      </c>
      <c r="J1255">
        <v>29.99</v>
      </c>
      <c r="K1255">
        <v>0</v>
      </c>
      <c r="L1255" t="s">
        <v>59</v>
      </c>
      <c r="M1255" t="s">
        <v>23</v>
      </c>
      <c r="N1255" t="s">
        <v>51</v>
      </c>
      <c r="O1255" t="s">
        <v>33</v>
      </c>
      <c r="P1255">
        <v>1</v>
      </c>
      <c r="Q1255">
        <v>8</v>
      </c>
      <c r="R1255">
        <v>0</v>
      </c>
      <c r="T1255">
        <v>14070011</v>
      </c>
      <c r="V1255" t="str">
        <f t="shared" si="19"/>
        <v/>
      </c>
    </row>
    <row r="1256" spans="1:22" x14ac:dyDescent="0.25">
      <c r="A1256">
        <v>266452</v>
      </c>
      <c r="B1256" t="s">
        <v>595</v>
      </c>
      <c r="C1256">
        <v>10</v>
      </c>
      <c r="D1256">
        <v>1342</v>
      </c>
      <c r="E1256" t="s">
        <v>51</v>
      </c>
      <c r="F1256" t="s">
        <v>21</v>
      </c>
      <c r="G1256" t="s">
        <v>22</v>
      </c>
      <c r="H1256">
        <v>0</v>
      </c>
      <c r="I1256">
        <v>10</v>
      </c>
      <c r="J1256">
        <v>49.99</v>
      </c>
      <c r="K1256">
        <v>0</v>
      </c>
      <c r="L1256" t="s">
        <v>61</v>
      </c>
      <c r="M1256" t="s">
        <v>23</v>
      </c>
      <c r="N1256" t="s">
        <v>51</v>
      </c>
      <c r="O1256" t="s">
        <v>25</v>
      </c>
      <c r="P1256">
        <v>1</v>
      </c>
      <c r="Q1256">
        <v>8</v>
      </c>
      <c r="R1256">
        <v>0</v>
      </c>
      <c r="S1256" t="s">
        <v>638</v>
      </c>
      <c r="T1256">
        <v>7070651</v>
      </c>
      <c r="V1256" t="str">
        <f t="shared" si="19"/>
        <v/>
      </c>
    </row>
    <row r="1257" spans="1:22" x14ac:dyDescent="0.25">
      <c r="A1257">
        <v>266454</v>
      </c>
      <c r="B1257">
        <v>293475</v>
      </c>
      <c r="C1257">
        <v>40</v>
      </c>
      <c r="D1257">
        <v>1534</v>
      </c>
      <c r="E1257" t="s">
        <v>20</v>
      </c>
      <c r="F1257" t="s">
        <v>21</v>
      </c>
      <c r="G1257" t="s">
        <v>22</v>
      </c>
      <c r="H1257">
        <v>0</v>
      </c>
      <c r="I1257">
        <v>92</v>
      </c>
      <c r="J1257">
        <v>189.99</v>
      </c>
      <c r="K1257">
        <v>1</v>
      </c>
      <c r="L1257" t="s">
        <v>20</v>
      </c>
      <c r="M1257" t="s">
        <v>23</v>
      </c>
      <c r="O1257" t="s">
        <v>25</v>
      </c>
      <c r="P1257">
        <v>1</v>
      </c>
      <c r="Q1257">
        <v>2</v>
      </c>
      <c r="R1257">
        <v>0</v>
      </c>
      <c r="T1257" s="1" t="s">
        <v>397</v>
      </c>
      <c r="V1257" t="str">
        <f t="shared" si="19"/>
        <v/>
      </c>
    </row>
    <row r="1258" spans="1:22" x14ac:dyDescent="0.25">
      <c r="A1258">
        <v>266455</v>
      </c>
      <c r="B1258">
        <v>293476</v>
      </c>
      <c r="C1258">
        <v>40</v>
      </c>
      <c r="D1258">
        <v>2123</v>
      </c>
      <c r="E1258" t="s">
        <v>51</v>
      </c>
      <c r="F1258" t="s">
        <v>21</v>
      </c>
      <c r="G1258" t="s">
        <v>22</v>
      </c>
      <c r="H1258">
        <v>0</v>
      </c>
      <c r="I1258">
        <v>36</v>
      </c>
      <c r="J1258">
        <v>109</v>
      </c>
      <c r="K1258">
        <v>1</v>
      </c>
      <c r="L1258" t="s">
        <v>63</v>
      </c>
      <c r="M1258" t="s">
        <v>23</v>
      </c>
      <c r="N1258" t="s">
        <v>51</v>
      </c>
      <c r="O1258" t="s">
        <v>25</v>
      </c>
      <c r="P1258">
        <v>1</v>
      </c>
      <c r="Q1258">
        <v>12</v>
      </c>
      <c r="R1258">
        <v>0</v>
      </c>
      <c r="S1258" t="s">
        <v>637</v>
      </c>
      <c r="T1258" s="1" t="s">
        <v>60</v>
      </c>
      <c r="V1258" t="str">
        <f t="shared" si="19"/>
        <v/>
      </c>
    </row>
    <row r="1259" spans="1:22" x14ac:dyDescent="0.25">
      <c r="A1259">
        <v>266456</v>
      </c>
      <c r="B1259">
        <v>293477</v>
      </c>
      <c r="C1259">
        <v>12</v>
      </c>
      <c r="D1259">
        <v>5539</v>
      </c>
      <c r="E1259" t="s">
        <v>20</v>
      </c>
      <c r="F1259" t="s">
        <v>21</v>
      </c>
      <c r="G1259" t="s">
        <v>22</v>
      </c>
      <c r="H1259">
        <v>0</v>
      </c>
      <c r="I1259">
        <v>65</v>
      </c>
      <c r="J1259">
        <v>139.99</v>
      </c>
      <c r="K1259">
        <v>1</v>
      </c>
      <c r="L1259" t="s">
        <v>20</v>
      </c>
      <c r="M1259" t="s">
        <v>23</v>
      </c>
      <c r="O1259" t="s">
        <v>33</v>
      </c>
      <c r="P1259">
        <v>1</v>
      </c>
      <c r="Q1259">
        <v>2</v>
      </c>
      <c r="R1259">
        <v>0</v>
      </c>
      <c r="T1259">
        <v>9060731</v>
      </c>
      <c r="V1259" t="str">
        <f t="shared" si="19"/>
        <v/>
      </c>
    </row>
    <row r="1260" spans="1:22" x14ac:dyDescent="0.25">
      <c r="A1260">
        <v>266457</v>
      </c>
      <c r="B1260">
        <v>293478</v>
      </c>
      <c r="C1260">
        <v>40</v>
      </c>
      <c r="D1260">
        <v>6509</v>
      </c>
      <c r="E1260" t="s">
        <v>42</v>
      </c>
      <c r="F1260" t="s">
        <v>21</v>
      </c>
      <c r="G1260" t="s">
        <v>22</v>
      </c>
      <c r="H1260">
        <v>0</v>
      </c>
      <c r="I1260">
        <v>220</v>
      </c>
      <c r="J1260">
        <v>479.99</v>
      </c>
      <c r="K1260">
        <v>1</v>
      </c>
      <c r="L1260" t="s">
        <v>57</v>
      </c>
      <c r="M1260" t="s">
        <v>29</v>
      </c>
      <c r="N1260" t="s">
        <v>160</v>
      </c>
      <c r="O1260" t="s">
        <v>33</v>
      </c>
      <c r="P1260">
        <v>1</v>
      </c>
      <c r="Q1260">
        <v>2</v>
      </c>
      <c r="R1260">
        <v>0</v>
      </c>
      <c r="T1260" t="s">
        <v>327</v>
      </c>
      <c r="V1260" t="str">
        <f t="shared" si="19"/>
        <v/>
      </c>
    </row>
    <row r="1261" spans="1:22" x14ac:dyDescent="0.25">
      <c r="A1261">
        <v>266458</v>
      </c>
      <c r="B1261">
        <v>293479</v>
      </c>
      <c r="C1261">
        <v>40</v>
      </c>
      <c r="D1261">
        <v>672</v>
      </c>
      <c r="E1261" t="s">
        <v>42</v>
      </c>
      <c r="F1261" t="s">
        <v>21</v>
      </c>
      <c r="G1261" t="s">
        <v>22</v>
      </c>
      <c r="H1261">
        <v>0</v>
      </c>
      <c r="I1261">
        <v>110</v>
      </c>
      <c r="J1261">
        <v>249.99</v>
      </c>
      <c r="K1261">
        <v>1</v>
      </c>
      <c r="L1261" t="s">
        <v>43</v>
      </c>
      <c r="M1261" t="s">
        <v>29</v>
      </c>
      <c r="N1261" t="s">
        <v>32</v>
      </c>
      <c r="O1261" t="s">
        <v>25</v>
      </c>
      <c r="P1261">
        <v>1</v>
      </c>
      <c r="Q1261">
        <v>8</v>
      </c>
      <c r="R1261">
        <v>0</v>
      </c>
      <c r="S1261" t="s">
        <v>635</v>
      </c>
      <c r="T1261" t="s">
        <v>636</v>
      </c>
      <c r="V1261" t="str">
        <f t="shared" si="19"/>
        <v/>
      </c>
    </row>
    <row r="1262" spans="1:22" x14ac:dyDescent="0.25">
      <c r="A1262">
        <v>266459</v>
      </c>
      <c r="B1262">
        <v>293480</v>
      </c>
      <c r="C1262">
        <v>40</v>
      </c>
      <c r="D1262">
        <v>254</v>
      </c>
      <c r="E1262" t="s">
        <v>42</v>
      </c>
      <c r="F1262" t="s">
        <v>21</v>
      </c>
      <c r="G1262" t="s">
        <v>22</v>
      </c>
      <c r="H1262">
        <v>0</v>
      </c>
      <c r="I1262">
        <v>25</v>
      </c>
      <c r="J1262">
        <v>109.99</v>
      </c>
      <c r="K1262">
        <v>1</v>
      </c>
      <c r="L1262" t="s">
        <v>43</v>
      </c>
      <c r="M1262" t="s">
        <v>29</v>
      </c>
      <c r="N1262" t="s">
        <v>24</v>
      </c>
      <c r="O1262" t="s">
        <v>25</v>
      </c>
      <c r="P1262">
        <v>1</v>
      </c>
      <c r="Q1262">
        <v>12</v>
      </c>
      <c r="R1262">
        <v>0</v>
      </c>
      <c r="T1262" t="s">
        <v>634</v>
      </c>
      <c r="V1262" t="str">
        <f t="shared" si="19"/>
        <v/>
      </c>
    </row>
    <row r="1263" spans="1:22" x14ac:dyDescent="0.25">
      <c r="A1263">
        <v>266460</v>
      </c>
      <c r="B1263">
        <v>293481</v>
      </c>
      <c r="C1263">
        <v>21</v>
      </c>
      <c r="D1263">
        <v>2700</v>
      </c>
      <c r="E1263" t="s">
        <v>42</v>
      </c>
      <c r="F1263" t="s">
        <v>21</v>
      </c>
      <c r="G1263" t="s">
        <v>22</v>
      </c>
      <c r="H1263">
        <v>0</v>
      </c>
      <c r="I1263">
        <v>20</v>
      </c>
      <c r="J1263">
        <v>47.99</v>
      </c>
      <c r="K1263">
        <v>1</v>
      </c>
      <c r="L1263" t="s">
        <v>43</v>
      </c>
      <c r="M1263" t="s">
        <v>29</v>
      </c>
      <c r="N1263" t="s">
        <v>24</v>
      </c>
      <c r="O1263" t="s">
        <v>25</v>
      </c>
      <c r="P1263">
        <v>1</v>
      </c>
      <c r="Q1263">
        <v>12</v>
      </c>
      <c r="R1263">
        <v>0</v>
      </c>
      <c r="T1263" t="s">
        <v>201</v>
      </c>
      <c r="V1263" t="str">
        <f t="shared" si="19"/>
        <v/>
      </c>
    </row>
    <row r="1264" spans="1:22" x14ac:dyDescent="0.25">
      <c r="A1264">
        <v>266461</v>
      </c>
      <c r="B1264">
        <v>293482</v>
      </c>
      <c r="C1264">
        <v>21</v>
      </c>
      <c r="D1264">
        <v>1866</v>
      </c>
      <c r="E1264" t="s">
        <v>36</v>
      </c>
      <c r="F1264" t="s">
        <v>21</v>
      </c>
      <c r="G1264" t="s">
        <v>22</v>
      </c>
      <c r="H1264">
        <v>0</v>
      </c>
      <c r="I1264">
        <v>4</v>
      </c>
      <c r="J1264">
        <v>19.989999999999998</v>
      </c>
      <c r="K1264">
        <v>1</v>
      </c>
      <c r="L1264" t="s">
        <v>55</v>
      </c>
      <c r="M1264" t="s">
        <v>23</v>
      </c>
      <c r="N1264" t="s">
        <v>32</v>
      </c>
      <c r="O1264" t="s">
        <v>25</v>
      </c>
      <c r="P1264">
        <v>1</v>
      </c>
      <c r="Q1264">
        <v>12</v>
      </c>
      <c r="R1264">
        <v>0</v>
      </c>
      <c r="S1264">
        <v>5</v>
      </c>
      <c r="T1264" t="s">
        <v>633</v>
      </c>
      <c r="V1264" t="str">
        <f t="shared" si="19"/>
        <v/>
      </c>
    </row>
    <row r="1265" spans="1:22" x14ac:dyDescent="0.25">
      <c r="A1265">
        <v>266462</v>
      </c>
      <c r="B1265">
        <v>293483</v>
      </c>
      <c r="C1265">
        <v>21</v>
      </c>
      <c r="D1265">
        <v>2161</v>
      </c>
      <c r="E1265" t="s">
        <v>48</v>
      </c>
      <c r="F1265" t="s">
        <v>21</v>
      </c>
      <c r="G1265" t="s">
        <v>64</v>
      </c>
      <c r="H1265">
        <v>0</v>
      </c>
      <c r="I1265">
        <v>200</v>
      </c>
      <c r="J1265">
        <v>459.99</v>
      </c>
      <c r="K1265">
        <v>1</v>
      </c>
      <c r="L1265" t="s">
        <v>65</v>
      </c>
      <c r="M1265" t="s">
        <v>23</v>
      </c>
      <c r="N1265" t="s">
        <v>32</v>
      </c>
      <c r="O1265" t="s">
        <v>25</v>
      </c>
      <c r="P1265">
        <v>1</v>
      </c>
      <c r="Q1265">
        <v>8</v>
      </c>
      <c r="R1265">
        <v>0</v>
      </c>
      <c r="T1265" t="s">
        <v>632</v>
      </c>
      <c r="V1265" t="str">
        <f t="shared" si="19"/>
        <v/>
      </c>
    </row>
    <row r="1266" spans="1:22" x14ac:dyDescent="0.25">
      <c r="A1266">
        <v>266463</v>
      </c>
      <c r="B1266">
        <v>293484</v>
      </c>
      <c r="C1266">
        <v>25</v>
      </c>
      <c r="D1266">
        <v>1084</v>
      </c>
      <c r="E1266" t="s">
        <v>28</v>
      </c>
      <c r="F1266" t="s">
        <v>21</v>
      </c>
      <c r="G1266" t="s">
        <v>21</v>
      </c>
      <c r="H1266">
        <v>0</v>
      </c>
      <c r="I1266">
        <v>60</v>
      </c>
      <c r="J1266">
        <v>149.99</v>
      </c>
      <c r="K1266">
        <v>1</v>
      </c>
      <c r="L1266" t="s">
        <v>21</v>
      </c>
      <c r="M1266" t="s">
        <v>29</v>
      </c>
      <c r="N1266" t="s">
        <v>40</v>
      </c>
      <c r="O1266" t="s">
        <v>33</v>
      </c>
      <c r="P1266">
        <v>1</v>
      </c>
      <c r="Q1266">
        <v>8</v>
      </c>
      <c r="R1266">
        <v>0</v>
      </c>
      <c r="S1266" t="s">
        <v>631</v>
      </c>
      <c r="T1266">
        <v>14000021</v>
      </c>
      <c r="V1266" t="str">
        <f t="shared" si="19"/>
        <v/>
      </c>
    </row>
    <row r="1267" spans="1:22" x14ac:dyDescent="0.25">
      <c r="A1267">
        <v>266464</v>
      </c>
      <c r="B1267">
        <v>293485</v>
      </c>
      <c r="C1267">
        <v>40</v>
      </c>
      <c r="D1267">
        <v>2123</v>
      </c>
      <c r="E1267" t="s">
        <v>51</v>
      </c>
      <c r="F1267" t="s">
        <v>21</v>
      </c>
      <c r="G1267" t="s">
        <v>22</v>
      </c>
      <c r="H1267">
        <v>0</v>
      </c>
      <c r="I1267">
        <v>30</v>
      </c>
      <c r="J1267">
        <v>89.99</v>
      </c>
      <c r="K1267">
        <v>1</v>
      </c>
      <c r="L1267" t="s">
        <v>93</v>
      </c>
      <c r="M1267" t="s">
        <v>23</v>
      </c>
      <c r="N1267" t="s">
        <v>51</v>
      </c>
      <c r="O1267" t="s">
        <v>33</v>
      </c>
      <c r="P1267">
        <v>1</v>
      </c>
      <c r="Q1267">
        <v>12</v>
      </c>
      <c r="R1267">
        <v>0</v>
      </c>
      <c r="S1267" t="s">
        <v>630</v>
      </c>
      <c r="T1267" s="1" t="s">
        <v>60</v>
      </c>
      <c r="V1267" t="str">
        <f t="shared" si="19"/>
        <v/>
      </c>
    </row>
    <row r="1268" spans="1:22" x14ac:dyDescent="0.25">
      <c r="A1268">
        <v>266465</v>
      </c>
      <c r="B1268">
        <v>293486</v>
      </c>
      <c r="C1268">
        <v>40</v>
      </c>
      <c r="D1268">
        <v>2123</v>
      </c>
      <c r="E1268" t="s">
        <v>51</v>
      </c>
      <c r="F1268" t="s">
        <v>21</v>
      </c>
      <c r="G1268" t="s">
        <v>22</v>
      </c>
      <c r="H1268">
        <v>0</v>
      </c>
      <c r="I1268">
        <v>30</v>
      </c>
      <c r="J1268">
        <v>89.99</v>
      </c>
      <c r="K1268">
        <v>1</v>
      </c>
      <c r="L1268" t="s">
        <v>86</v>
      </c>
      <c r="M1268" t="s">
        <v>23</v>
      </c>
      <c r="N1268" t="s">
        <v>51</v>
      </c>
      <c r="O1268" t="s">
        <v>33</v>
      </c>
      <c r="P1268">
        <v>1</v>
      </c>
      <c r="Q1268">
        <v>8</v>
      </c>
      <c r="R1268">
        <v>0</v>
      </c>
      <c r="S1268" t="s">
        <v>630</v>
      </c>
      <c r="T1268" s="1" t="s">
        <v>60</v>
      </c>
      <c r="V1268" t="str">
        <f t="shared" si="19"/>
        <v/>
      </c>
    </row>
    <row r="1269" spans="1:22" x14ac:dyDescent="0.25">
      <c r="A1269">
        <v>266466</v>
      </c>
      <c r="B1269">
        <v>293487</v>
      </c>
      <c r="C1269">
        <v>41</v>
      </c>
      <c r="D1269">
        <v>86</v>
      </c>
      <c r="E1269" t="s">
        <v>42</v>
      </c>
      <c r="F1269" t="s">
        <v>21</v>
      </c>
      <c r="G1269" t="s">
        <v>22</v>
      </c>
      <c r="H1269">
        <v>0</v>
      </c>
      <c r="I1269">
        <v>75</v>
      </c>
      <c r="J1269">
        <v>249.99</v>
      </c>
      <c r="K1269">
        <v>1</v>
      </c>
      <c r="L1269" t="s">
        <v>97</v>
      </c>
      <c r="M1269" t="s">
        <v>29</v>
      </c>
      <c r="N1269" t="s">
        <v>32</v>
      </c>
      <c r="O1269" t="s">
        <v>33</v>
      </c>
      <c r="P1269">
        <v>1</v>
      </c>
      <c r="Q1269">
        <v>2</v>
      </c>
      <c r="R1269">
        <v>0</v>
      </c>
      <c r="T1269" t="s">
        <v>134</v>
      </c>
      <c r="V1269" t="str">
        <f t="shared" si="19"/>
        <v/>
      </c>
    </row>
    <row r="1270" spans="1:22" x14ac:dyDescent="0.25">
      <c r="A1270">
        <v>266467</v>
      </c>
      <c r="B1270">
        <v>293488</v>
      </c>
      <c r="C1270">
        <v>13</v>
      </c>
      <c r="D1270">
        <v>3939</v>
      </c>
      <c r="E1270" t="s">
        <v>36</v>
      </c>
      <c r="F1270" t="s">
        <v>172</v>
      </c>
      <c r="G1270" t="s">
        <v>22</v>
      </c>
      <c r="H1270">
        <v>0</v>
      </c>
      <c r="I1270">
        <v>20</v>
      </c>
      <c r="J1270">
        <v>59.99</v>
      </c>
      <c r="K1270">
        <v>1</v>
      </c>
      <c r="L1270" t="s">
        <v>55</v>
      </c>
      <c r="M1270" t="s">
        <v>29</v>
      </c>
      <c r="N1270" t="s">
        <v>32</v>
      </c>
      <c r="O1270" t="s">
        <v>25</v>
      </c>
      <c r="P1270">
        <v>1</v>
      </c>
      <c r="Q1270">
        <v>12</v>
      </c>
      <c r="R1270">
        <v>0</v>
      </c>
      <c r="S1270" t="s">
        <v>624</v>
      </c>
      <c r="T1270" t="s">
        <v>629</v>
      </c>
      <c r="V1270" t="str">
        <f t="shared" si="19"/>
        <v/>
      </c>
    </row>
    <row r="1271" spans="1:22" x14ac:dyDescent="0.25">
      <c r="A1271">
        <v>266468</v>
      </c>
      <c r="B1271">
        <v>293489</v>
      </c>
      <c r="C1271">
        <v>13</v>
      </c>
      <c r="D1271">
        <v>3939</v>
      </c>
      <c r="E1271" t="s">
        <v>36</v>
      </c>
      <c r="F1271" t="s">
        <v>172</v>
      </c>
      <c r="G1271" t="s">
        <v>22</v>
      </c>
      <c r="H1271">
        <v>0</v>
      </c>
      <c r="I1271">
        <v>20</v>
      </c>
      <c r="J1271">
        <v>49.99</v>
      </c>
      <c r="K1271">
        <v>1</v>
      </c>
      <c r="L1271" t="s">
        <v>37</v>
      </c>
      <c r="M1271" t="s">
        <v>29</v>
      </c>
      <c r="N1271" t="s">
        <v>32</v>
      </c>
      <c r="O1271" t="s">
        <v>25</v>
      </c>
      <c r="P1271">
        <v>1</v>
      </c>
      <c r="Q1271">
        <v>12</v>
      </c>
      <c r="R1271">
        <v>0</v>
      </c>
      <c r="S1271" t="s">
        <v>628</v>
      </c>
      <c r="T1271" t="s">
        <v>629</v>
      </c>
      <c r="V1271" t="str">
        <f t="shared" si="19"/>
        <v/>
      </c>
    </row>
    <row r="1272" spans="1:22" x14ac:dyDescent="0.25">
      <c r="A1272">
        <v>266469</v>
      </c>
      <c r="B1272">
        <v>293490</v>
      </c>
      <c r="C1272">
        <v>41</v>
      </c>
      <c r="D1272">
        <v>2316</v>
      </c>
      <c r="E1272" t="s">
        <v>48</v>
      </c>
      <c r="F1272" t="s">
        <v>21</v>
      </c>
      <c r="G1272" t="s">
        <v>131</v>
      </c>
      <c r="H1272">
        <v>0</v>
      </c>
      <c r="I1272">
        <v>100</v>
      </c>
      <c r="J1272">
        <v>399.99</v>
      </c>
      <c r="K1272">
        <v>1</v>
      </c>
      <c r="L1272" t="s">
        <v>131</v>
      </c>
      <c r="M1272" t="s">
        <v>23</v>
      </c>
      <c r="N1272" t="s">
        <v>24</v>
      </c>
      <c r="O1272" t="s">
        <v>33</v>
      </c>
      <c r="P1272">
        <v>1</v>
      </c>
      <c r="Q1272">
        <v>2</v>
      </c>
      <c r="R1272">
        <v>0</v>
      </c>
      <c r="T1272" t="s">
        <v>627</v>
      </c>
      <c r="V1272" t="str">
        <f t="shared" si="19"/>
        <v/>
      </c>
    </row>
    <row r="1273" spans="1:22" x14ac:dyDescent="0.25">
      <c r="A1273">
        <v>266470</v>
      </c>
      <c r="B1273">
        <v>293491</v>
      </c>
      <c r="C1273">
        <v>10</v>
      </c>
      <c r="D1273">
        <v>6607</v>
      </c>
      <c r="E1273" t="s">
        <v>36</v>
      </c>
      <c r="F1273" t="s">
        <v>21</v>
      </c>
      <c r="G1273" t="s">
        <v>22</v>
      </c>
      <c r="H1273">
        <v>0</v>
      </c>
      <c r="I1273">
        <v>135</v>
      </c>
      <c r="J1273">
        <v>349.99</v>
      </c>
      <c r="K1273">
        <v>1</v>
      </c>
      <c r="L1273" t="s">
        <v>260</v>
      </c>
      <c r="M1273" t="s">
        <v>29</v>
      </c>
      <c r="N1273" t="s">
        <v>24</v>
      </c>
      <c r="O1273" t="s">
        <v>25</v>
      </c>
      <c r="P1273">
        <v>1</v>
      </c>
      <c r="Q1273">
        <v>2</v>
      </c>
      <c r="R1273">
        <v>0</v>
      </c>
      <c r="T1273" t="s">
        <v>258</v>
      </c>
      <c r="V1273" t="str">
        <f t="shared" si="19"/>
        <v/>
      </c>
    </row>
    <row r="1274" spans="1:22" x14ac:dyDescent="0.25">
      <c r="A1274">
        <v>266471</v>
      </c>
      <c r="B1274">
        <v>293492</v>
      </c>
      <c r="C1274">
        <v>13</v>
      </c>
      <c r="D1274">
        <v>174</v>
      </c>
      <c r="E1274" t="s">
        <v>30</v>
      </c>
      <c r="F1274" t="s">
        <v>21</v>
      </c>
      <c r="G1274" t="s">
        <v>22</v>
      </c>
      <c r="H1274">
        <v>0</v>
      </c>
      <c r="I1274">
        <v>15</v>
      </c>
      <c r="J1274">
        <v>34.99</v>
      </c>
      <c r="K1274">
        <v>1</v>
      </c>
      <c r="L1274" t="s">
        <v>31</v>
      </c>
      <c r="M1274" t="s">
        <v>23</v>
      </c>
      <c r="N1274" t="s">
        <v>160</v>
      </c>
      <c r="O1274" t="s">
        <v>25</v>
      </c>
      <c r="P1274">
        <v>1</v>
      </c>
      <c r="Q1274">
        <v>12</v>
      </c>
      <c r="R1274">
        <v>0</v>
      </c>
      <c r="T1274" t="s">
        <v>241</v>
      </c>
      <c r="V1274" t="str">
        <f t="shared" si="19"/>
        <v/>
      </c>
    </row>
    <row r="1275" spans="1:22" x14ac:dyDescent="0.25">
      <c r="A1275">
        <v>266472</v>
      </c>
      <c r="B1275">
        <v>293493</v>
      </c>
      <c r="C1275">
        <v>30</v>
      </c>
      <c r="D1275">
        <v>477</v>
      </c>
      <c r="E1275" t="s">
        <v>36</v>
      </c>
      <c r="F1275" t="s">
        <v>21</v>
      </c>
      <c r="G1275" t="s">
        <v>22</v>
      </c>
      <c r="H1275">
        <v>0</v>
      </c>
      <c r="I1275">
        <v>40</v>
      </c>
      <c r="J1275">
        <v>129.99</v>
      </c>
      <c r="K1275">
        <v>1</v>
      </c>
      <c r="L1275" t="s">
        <v>70</v>
      </c>
      <c r="M1275" t="s">
        <v>29</v>
      </c>
      <c r="N1275" t="s">
        <v>24</v>
      </c>
      <c r="O1275" t="s">
        <v>25</v>
      </c>
      <c r="P1275">
        <v>1</v>
      </c>
      <c r="Q1275">
        <v>2</v>
      </c>
      <c r="R1275">
        <v>0</v>
      </c>
      <c r="T1275">
        <v>17020161</v>
      </c>
      <c r="V1275" t="str">
        <f t="shared" si="19"/>
        <v/>
      </c>
    </row>
    <row r="1276" spans="1:22" x14ac:dyDescent="0.25">
      <c r="A1276">
        <v>266473</v>
      </c>
      <c r="B1276">
        <v>293494</v>
      </c>
      <c r="C1276">
        <v>3</v>
      </c>
      <c r="D1276">
        <v>2251</v>
      </c>
      <c r="E1276" t="s">
        <v>48</v>
      </c>
      <c r="F1276" t="s">
        <v>209</v>
      </c>
      <c r="G1276" t="s">
        <v>543</v>
      </c>
      <c r="H1276">
        <v>0</v>
      </c>
      <c r="I1276">
        <v>70</v>
      </c>
      <c r="J1276">
        <v>229.99</v>
      </c>
      <c r="K1276">
        <v>0</v>
      </c>
      <c r="L1276" t="s">
        <v>543</v>
      </c>
      <c r="M1276" t="s">
        <v>29</v>
      </c>
      <c r="N1276" t="s">
        <v>160</v>
      </c>
      <c r="O1276" t="s">
        <v>25</v>
      </c>
      <c r="P1276">
        <v>1</v>
      </c>
      <c r="Q1276">
        <v>8</v>
      </c>
      <c r="R1276">
        <v>0</v>
      </c>
      <c r="T1276">
        <v>1050232</v>
      </c>
      <c r="V1276" t="str">
        <f t="shared" si="19"/>
        <v/>
      </c>
    </row>
    <row r="1277" spans="1:22" x14ac:dyDescent="0.25">
      <c r="A1277">
        <v>266474</v>
      </c>
      <c r="B1277">
        <v>293495</v>
      </c>
      <c r="C1277">
        <v>12</v>
      </c>
      <c r="D1277">
        <v>304</v>
      </c>
      <c r="E1277" t="s">
        <v>51</v>
      </c>
      <c r="F1277" t="s">
        <v>21</v>
      </c>
      <c r="G1277" t="s">
        <v>22</v>
      </c>
      <c r="H1277">
        <v>0</v>
      </c>
      <c r="I1277">
        <v>6</v>
      </c>
      <c r="J1277">
        <v>19.989999999999998</v>
      </c>
      <c r="K1277">
        <v>1</v>
      </c>
      <c r="L1277" t="s">
        <v>58</v>
      </c>
      <c r="M1277" t="s">
        <v>29</v>
      </c>
      <c r="N1277" t="s">
        <v>32</v>
      </c>
      <c r="O1277" t="s">
        <v>25</v>
      </c>
      <c r="P1277">
        <v>1</v>
      </c>
      <c r="Q1277">
        <v>12</v>
      </c>
      <c r="R1277">
        <v>0</v>
      </c>
      <c r="T1277" t="s">
        <v>626</v>
      </c>
      <c r="V1277" t="str">
        <f t="shared" si="19"/>
        <v/>
      </c>
    </row>
    <row r="1278" spans="1:22" x14ac:dyDescent="0.25">
      <c r="A1278">
        <v>266475</v>
      </c>
      <c r="B1278">
        <v>293496</v>
      </c>
      <c r="C1278">
        <v>12</v>
      </c>
      <c r="D1278">
        <v>4455</v>
      </c>
      <c r="E1278" t="s">
        <v>51</v>
      </c>
      <c r="F1278" t="s">
        <v>126</v>
      </c>
      <c r="G1278" t="s">
        <v>22</v>
      </c>
      <c r="H1278">
        <v>0</v>
      </c>
      <c r="I1278">
        <v>40</v>
      </c>
      <c r="J1278">
        <v>139.99</v>
      </c>
      <c r="K1278">
        <v>1</v>
      </c>
      <c r="L1278" t="s">
        <v>86</v>
      </c>
      <c r="M1278" t="s">
        <v>23</v>
      </c>
      <c r="N1278" t="s">
        <v>51</v>
      </c>
      <c r="O1278" t="s">
        <v>25</v>
      </c>
      <c r="P1278">
        <v>1</v>
      </c>
      <c r="Q1278">
        <v>2</v>
      </c>
      <c r="R1278">
        <v>0</v>
      </c>
      <c r="T1278" s="1">
        <v>90706000</v>
      </c>
      <c r="V1278" t="str">
        <f t="shared" si="19"/>
        <v/>
      </c>
    </row>
    <row r="1279" spans="1:22" x14ac:dyDescent="0.25">
      <c r="A1279">
        <v>266476</v>
      </c>
      <c r="B1279">
        <v>293497</v>
      </c>
      <c r="C1279">
        <v>10</v>
      </c>
      <c r="D1279">
        <v>5726</v>
      </c>
      <c r="E1279" t="s">
        <v>36</v>
      </c>
      <c r="F1279" t="s">
        <v>21</v>
      </c>
      <c r="G1279" t="s">
        <v>22</v>
      </c>
      <c r="H1279">
        <v>0</v>
      </c>
      <c r="I1279">
        <v>80</v>
      </c>
      <c r="J1279">
        <v>179.99</v>
      </c>
      <c r="K1279">
        <v>1</v>
      </c>
      <c r="L1279" t="s">
        <v>37</v>
      </c>
      <c r="M1279" t="s">
        <v>29</v>
      </c>
      <c r="N1279" t="s">
        <v>24</v>
      </c>
      <c r="O1279" t="s">
        <v>25</v>
      </c>
      <c r="P1279">
        <v>1</v>
      </c>
      <c r="Q1279">
        <v>2</v>
      </c>
      <c r="R1279">
        <v>0</v>
      </c>
      <c r="T1279">
        <v>7020921</v>
      </c>
      <c r="V1279" t="str">
        <f t="shared" si="19"/>
        <v/>
      </c>
    </row>
    <row r="1280" spans="1:22" x14ac:dyDescent="0.25">
      <c r="A1280">
        <v>266477</v>
      </c>
      <c r="B1280">
        <v>293499</v>
      </c>
      <c r="C1280">
        <v>13</v>
      </c>
      <c r="D1280">
        <v>210</v>
      </c>
      <c r="E1280" t="s">
        <v>48</v>
      </c>
      <c r="F1280" t="s">
        <v>21</v>
      </c>
      <c r="G1280" t="s">
        <v>131</v>
      </c>
      <c r="H1280">
        <v>0</v>
      </c>
      <c r="I1280">
        <v>151</v>
      </c>
      <c r="J1280">
        <v>349.99</v>
      </c>
      <c r="K1280">
        <v>1</v>
      </c>
      <c r="L1280" t="s">
        <v>131</v>
      </c>
      <c r="M1280" t="s">
        <v>23</v>
      </c>
      <c r="N1280" t="s">
        <v>32</v>
      </c>
      <c r="O1280" t="s">
        <v>25</v>
      </c>
      <c r="P1280">
        <v>1</v>
      </c>
      <c r="Q1280">
        <v>12</v>
      </c>
      <c r="R1280">
        <v>0</v>
      </c>
      <c r="S1280" t="s">
        <v>624</v>
      </c>
      <c r="T1280" t="s">
        <v>625</v>
      </c>
      <c r="V1280" t="str">
        <f t="shared" si="19"/>
        <v/>
      </c>
    </row>
    <row r="1281" spans="1:22" x14ac:dyDescent="0.25">
      <c r="A1281">
        <v>266478</v>
      </c>
      <c r="B1281">
        <v>293500</v>
      </c>
      <c r="C1281">
        <v>10</v>
      </c>
      <c r="D1281">
        <v>5726</v>
      </c>
      <c r="E1281" t="s">
        <v>36</v>
      </c>
      <c r="F1281" t="s">
        <v>21</v>
      </c>
      <c r="H1281">
        <v>0</v>
      </c>
      <c r="I1281">
        <v>80</v>
      </c>
      <c r="J1281">
        <v>249.99</v>
      </c>
      <c r="K1281">
        <v>1</v>
      </c>
      <c r="L1281" t="s">
        <v>183</v>
      </c>
      <c r="M1281" t="s">
        <v>29</v>
      </c>
      <c r="N1281" t="s">
        <v>24</v>
      </c>
      <c r="O1281" t="s">
        <v>25</v>
      </c>
      <c r="P1281">
        <v>1</v>
      </c>
      <c r="Q1281">
        <v>2</v>
      </c>
      <c r="R1281">
        <v>0</v>
      </c>
      <c r="T1281">
        <v>7020921</v>
      </c>
      <c r="V1281" t="str">
        <f t="shared" si="19"/>
        <v/>
      </c>
    </row>
    <row r="1282" spans="1:22" x14ac:dyDescent="0.25">
      <c r="A1282">
        <v>266479</v>
      </c>
      <c r="B1282">
        <v>293501</v>
      </c>
      <c r="C1282">
        <v>13</v>
      </c>
      <c r="D1282">
        <v>441</v>
      </c>
      <c r="E1282" t="s">
        <v>42</v>
      </c>
      <c r="F1282" t="s">
        <v>21</v>
      </c>
      <c r="G1282" t="s">
        <v>22</v>
      </c>
      <c r="H1282">
        <v>0</v>
      </c>
      <c r="I1282">
        <v>60</v>
      </c>
      <c r="J1282">
        <v>179.99</v>
      </c>
      <c r="K1282">
        <v>0</v>
      </c>
      <c r="L1282" t="s">
        <v>87</v>
      </c>
      <c r="M1282" t="s">
        <v>29</v>
      </c>
      <c r="N1282" t="s">
        <v>32</v>
      </c>
      <c r="O1282" t="s">
        <v>25</v>
      </c>
      <c r="P1282">
        <v>1</v>
      </c>
      <c r="Q1282">
        <v>8</v>
      </c>
      <c r="R1282">
        <v>0</v>
      </c>
      <c r="S1282" t="s">
        <v>622</v>
      </c>
      <c r="T1282" t="s">
        <v>623</v>
      </c>
      <c r="V1282" t="str">
        <f t="shared" si="19"/>
        <v/>
      </c>
    </row>
    <row r="1283" spans="1:22" x14ac:dyDescent="0.25">
      <c r="A1283">
        <v>266480</v>
      </c>
      <c r="B1283">
        <v>293502</v>
      </c>
      <c r="C1283">
        <v>10</v>
      </c>
      <c r="D1283">
        <v>5709</v>
      </c>
      <c r="E1283" t="s">
        <v>48</v>
      </c>
      <c r="F1283" t="s">
        <v>126</v>
      </c>
      <c r="G1283" t="s">
        <v>67</v>
      </c>
      <c r="H1283">
        <v>0</v>
      </c>
      <c r="I1283">
        <v>380</v>
      </c>
      <c r="J1283">
        <v>799.99</v>
      </c>
      <c r="K1283">
        <v>1</v>
      </c>
      <c r="L1283" t="s">
        <v>67</v>
      </c>
      <c r="M1283" t="s">
        <v>23</v>
      </c>
      <c r="N1283" t="s">
        <v>24</v>
      </c>
      <c r="O1283" t="s">
        <v>33</v>
      </c>
      <c r="P1283">
        <v>1</v>
      </c>
      <c r="Q1283">
        <v>8</v>
      </c>
      <c r="R1283">
        <v>0</v>
      </c>
      <c r="T1283">
        <v>7050923</v>
      </c>
      <c r="V1283" t="str">
        <f t="shared" ref="V1283:V1346" si="20">IF(A1283=A1284,"X","")</f>
        <v/>
      </c>
    </row>
    <row r="1284" spans="1:22" x14ac:dyDescent="0.25">
      <c r="A1284">
        <v>266481</v>
      </c>
      <c r="B1284">
        <v>293503</v>
      </c>
      <c r="C1284">
        <v>40</v>
      </c>
      <c r="D1284">
        <v>1401</v>
      </c>
      <c r="E1284" t="s">
        <v>42</v>
      </c>
      <c r="F1284" t="s">
        <v>21</v>
      </c>
      <c r="G1284" t="s">
        <v>22</v>
      </c>
      <c r="H1284">
        <v>0</v>
      </c>
      <c r="I1284">
        <v>25</v>
      </c>
      <c r="J1284">
        <v>119.99</v>
      </c>
      <c r="K1284">
        <v>0</v>
      </c>
      <c r="L1284" t="s">
        <v>621</v>
      </c>
      <c r="M1284" t="s">
        <v>29</v>
      </c>
      <c r="N1284" t="s">
        <v>160</v>
      </c>
      <c r="O1284" t="s">
        <v>25</v>
      </c>
      <c r="P1284">
        <v>1</v>
      </c>
      <c r="Q1284">
        <v>8</v>
      </c>
      <c r="R1284">
        <v>0</v>
      </c>
      <c r="T1284" s="1" t="s">
        <v>111</v>
      </c>
      <c r="V1284" t="str">
        <f t="shared" si="20"/>
        <v/>
      </c>
    </row>
    <row r="1285" spans="1:22" x14ac:dyDescent="0.25">
      <c r="A1285">
        <v>266482</v>
      </c>
      <c r="B1285">
        <v>293504</v>
      </c>
      <c r="C1285">
        <v>40</v>
      </c>
      <c r="D1285">
        <v>2754</v>
      </c>
      <c r="E1285" t="s">
        <v>20</v>
      </c>
      <c r="F1285" t="s">
        <v>21</v>
      </c>
      <c r="G1285" t="s">
        <v>22</v>
      </c>
      <c r="H1285">
        <v>0</v>
      </c>
      <c r="I1285">
        <v>20</v>
      </c>
      <c r="J1285">
        <v>59.99</v>
      </c>
      <c r="K1285">
        <v>0</v>
      </c>
      <c r="L1285" t="s">
        <v>20</v>
      </c>
      <c r="M1285" t="s">
        <v>23</v>
      </c>
      <c r="O1285" t="s">
        <v>25</v>
      </c>
      <c r="P1285">
        <v>1</v>
      </c>
      <c r="Q1285">
        <v>8</v>
      </c>
      <c r="R1285">
        <v>0</v>
      </c>
      <c r="S1285" t="s">
        <v>619</v>
      </c>
      <c r="T1285" s="1" t="s">
        <v>620</v>
      </c>
      <c r="V1285" t="str">
        <f t="shared" si="20"/>
        <v/>
      </c>
    </row>
    <row r="1286" spans="1:22" x14ac:dyDescent="0.25">
      <c r="A1286">
        <v>266483</v>
      </c>
      <c r="B1286">
        <v>293505</v>
      </c>
      <c r="C1286">
        <v>40</v>
      </c>
      <c r="D1286">
        <v>6087</v>
      </c>
      <c r="E1286" t="s">
        <v>30</v>
      </c>
      <c r="F1286" t="s">
        <v>21</v>
      </c>
      <c r="G1286" t="s">
        <v>22</v>
      </c>
      <c r="H1286">
        <v>0</v>
      </c>
      <c r="I1286">
        <v>85</v>
      </c>
      <c r="J1286">
        <v>169.99</v>
      </c>
      <c r="K1286">
        <v>1</v>
      </c>
      <c r="L1286" t="s">
        <v>47</v>
      </c>
      <c r="M1286" t="s">
        <v>29</v>
      </c>
      <c r="N1286" t="s">
        <v>38</v>
      </c>
      <c r="O1286" t="s">
        <v>33</v>
      </c>
      <c r="P1286">
        <v>1</v>
      </c>
      <c r="Q1286">
        <v>2</v>
      </c>
      <c r="R1286">
        <v>0</v>
      </c>
      <c r="S1286" t="s">
        <v>615</v>
      </c>
      <c r="T1286" t="s">
        <v>616</v>
      </c>
      <c r="V1286" t="str">
        <f t="shared" si="20"/>
        <v/>
      </c>
    </row>
    <row r="1287" spans="1:22" x14ac:dyDescent="0.25">
      <c r="A1287">
        <v>266484</v>
      </c>
      <c r="B1287">
        <v>293506</v>
      </c>
      <c r="C1287">
        <v>25</v>
      </c>
      <c r="D1287">
        <v>12</v>
      </c>
      <c r="E1287" t="s">
        <v>48</v>
      </c>
      <c r="F1287" t="s">
        <v>21</v>
      </c>
      <c r="G1287" t="s">
        <v>77</v>
      </c>
      <c r="H1287">
        <v>0</v>
      </c>
      <c r="I1287">
        <v>20</v>
      </c>
      <c r="J1287">
        <v>79.989999999999995</v>
      </c>
      <c r="K1287">
        <v>0</v>
      </c>
      <c r="L1287" t="s">
        <v>77</v>
      </c>
      <c r="M1287" t="s">
        <v>23</v>
      </c>
      <c r="N1287" t="s">
        <v>102</v>
      </c>
      <c r="O1287" t="s">
        <v>25</v>
      </c>
      <c r="P1287">
        <v>1</v>
      </c>
      <c r="Q1287">
        <v>8</v>
      </c>
      <c r="R1287">
        <v>0</v>
      </c>
      <c r="T1287">
        <v>14050001</v>
      </c>
      <c r="V1287" t="str">
        <f t="shared" si="20"/>
        <v/>
      </c>
    </row>
    <row r="1288" spans="1:22" x14ac:dyDescent="0.25">
      <c r="A1288">
        <v>266485</v>
      </c>
      <c r="B1288">
        <v>293507</v>
      </c>
      <c r="C1288">
        <v>40</v>
      </c>
      <c r="D1288">
        <v>6079</v>
      </c>
      <c r="E1288" t="s">
        <v>36</v>
      </c>
      <c r="F1288" t="s">
        <v>21</v>
      </c>
      <c r="G1288" t="s">
        <v>22</v>
      </c>
      <c r="H1288">
        <v>0</v>
      </c>
      <c r="I1288">
        <v>95</v>
      </c>
      <c r="J1288">
        <v>249.99</v>
      </c>
      <c r="K1288">
        <v>1</v>
      </c>
      <c r="L1288" t="s">
        <v>55</v>
      </c>
      <c r="M1288" t="s">
        <v>29</v>
      </c>
      <c r="N1288" t="s">
        <v>32</v>
      </c>
      <c r="O1288" t="s">
        <v>33</v>
      </c>
      <c r="P1288">
        <v>1</v>
      </c>
      <c r="Q1288">
        <v>12</v>
      </c>
      <c r="R1288">
        <v>0</v>
      </c>
      <c r="S1288" t="s">
        <v>617</v>
      </c>
      <c r="T1288" t="s">
        <v>618</v>
      </c>
      <c r="V1288" t="str">
        <f t="shared" si="20"/>
        <v/>
      </c>
    </row>
    <row r="1289" spans="1:22" x14ac:dyDescent="0.25">
      <c r="A1289">
        <v>266486</v>
      </c>
      <c r="B1289">
        <v>293508</v>
      </c>
      <c r="C1289">
        <v>30</v>
      </c>
      <c r="D1289">
        <v>471</v>
      </c>
      <c r="E1289" t="s">
        <v>48</v>
      </c>
      <c r="F1289" t="s">
        <v>21</v>
      </c>
      <c r="G1289" t="s">
        <v>131</v>
      </c>
      <c r="H1289">
        <v>0</v>
      </c>
      <c r="I1289">
        <v>120</v>
      </c>
      <c r="J1289">
        <v>449.99</v>
      </c>
      <c r="K1289">
        <v>0</v>
      </c>
      <c r="L1289" t="s">
        <v>131</v>
      </c>
      <c r="M1289" t="s">
        <v>23</v>
      </c>
      <c r="N1289" t="s">
        <v>32</v>
      </c>
      <c r="O1289" t="s">
        <v>25</v>
      </c>
      <c r="P1289">
        <v>1</v>
      </c>
      <c r="Q1289">
        <v>2</v>
      </c>
      <c r="R1289">
        <v>0</v>
      </c>
      <c r="T1289">
        <v>17050141</v>
      </c>
      <c r="V1289" t="str">
        <f t="shared" si="20"/>
        <v/>
      </c>
    </row>
    <row r="1290" spans="1:22" x14ac:dyDescent="0.25">
      <c r="A1290">
        <v>266487</v>
      </c>
      <c r="B1290">
        <v>293509</v>
      </c>
      <c r="C1290">
        <v>40</v>
      </c>
      <c r="D1290">
        <v>6087</v>
      </c>
      <c r="E1290" t="s">
        <v>30</v>
      </c>
      <c r="F1290" t="s">
        <v>21</v>
      </c>
      <c r="G1290" t="s">
        <v>22</v>
      </c>
      <c r="H1290">
        <v>0</v>
      </c>
      <c r="I1290">
        <v>85</v>
      </c>
      <c r="J1290">
        <v>169.99</v>
      </c>
      <c r="K1290">
        <v>1</v>
      </c>
      <c r="L1290" t="s">
        <v>45</v>
      </c>
      <c r="M1290" t="s">
        <v>29</v>
      </c>
      <c r="N1290" t="s">
        <v>38</v>
      </c>
      <c r="O1290" t="s">
        <v>33</v>
      </c>
      <c r="P1290">
        <v>1</v>
      </c>
      <c r="Q1290">
        <v>2</v>
      </c>
      <c r="R1290">
        <v>0</v>
      </c>
      <c r="S1290" t="s">
        <v>615</v>
      </c>
      <c r="T1290" t="s">
        <v>616</v>
      </c>
      <c r="V1290" t="str">
        <f t="shared" si="20"/>
        <v/>
      </c>
    </row>
    <row r="1291" spans="1:22" x14ac:dyDescent="0.25">
      <c r="A1291">
        <v>266488</v>
      </c>
      <c r="B1291">
        <v>293510</v>
      </c>
      <c r="C1291">
        <v>40</v>
      </c>
      <c r="D1291">
        <v>2871</v>
      </c>
      <c r="E1291" t="s">
        <v>20</v>
      </c>
      <c r="F1291" t="s">
        <v>21</v>
      </c>
      <c r="G1291" t="s">
        <v>22</v>
      </c>
      <c r="H1291">
        <v>0</v>
      </c>
      <c r="I1291">
        <v>15</v>
      </c>
      <c r="J1291">
        <v>119.99</v>
      </c>
      <c r="K1291">
        <v>1</v>
      </c>
      <c r="L1291" t="s">
        <v>20</v>
      </c>
      <c r="M1291" t="s">
        <v>29</v>
      </c>
      <c r="N1291" t="s">
        <v>24</v>
      </c>
      <c r="O1291" t="s">
        <v>25</v>
      </c>
      <c r="P1291">
        <v>1</v>
      </c>
      <c r="Q1291">
        <v>2</v>
      </c>
      <c r="R1291">
        <v>0</v>
      </c>
      <c r="T1291" s="1" t="s">
        <v>614</v>
      </c>
      <c r="V1291" t="str">
        <f t="shared" si="20"/>
        <v/>
      </c>
    </row>
    <row r="1292" spans="1:22" x14ac:dyDescent="0.25">
      <c r="A1292">
        <v>266489</v>
      </c>
      <c r="B1292">
        <v>293511</v>
      </c>
      <c r="C1292">
        <v>30</v>
      </c>
      <c r="D1292">
        <v>1386</v>
      </c>
      <c r="E1292" t="s">
        <v>36</v>
      </c>
      <c r="F1292" t="s">
        <v>21</v>
      </c>
      <c r="G1292" t="s">
        <v>22</v>
      </c>
      <c r="H1292">
        <v>0</v>
      </c>
      <c r="I1292">
        <v>20</v>
      </c>
      <c r="J1292">
        <v>119.99</v>
      </c>
      <c r="K1292">
        <v>0</v>
      </c>
      <c r="L1292" t="s">
        <v>55</v>
      </c>
      <c r="M1292" t="s">
        <v>29</v>
      </c>
      <c r="N1292" t="s">
        <v>32</v>
      </c>
      <c r="O1292" t="s">
        <v>25</v>
      </c>
      <c r="P1292">
        <v>1</v>
      </c>
      <c r="Q1292">
        <v>2</v>
      </c>
      <c r="R1292">
        <v>0</v>
      </c>
      <c r="T1292">
        <v>17020281</v>
      </c>
      <c r="V1292" t="str">
        <f t="shared" si="20"/>
        <v/>
      </c>
    </row>
    <row r="1293" spans="1:22" x14ac:dyDescent="0.25">
      <c r="A1293">
        <v>266490</v>
      </c>
      <c r="B1293">
        <v>293512</v>
      </c>
      <c r="C1293">
        <v>40</v>
      </c>
      <c r="D1293">
        <v>4389</v>
      </c>
      <c r="E1293" t="s">
        <v>42</v>
      </c>
      <c r="F1293" t="s">
        <v>21</v>
      </c>
      <c r="G1293" t="s">
        <v>22</v>
      </c>
      <c r="H1293">
        <v>0</v>
      </c>
      <c r="I1293">
        <v>105</v>
      </c>
      <c r="J1293">
        <v>279.99</v>
      </c>
      <c r="K1293">
        <v>1</v>
      </c>
      <c r="L1293" t="s">
        <v>57</v>
      </c>
      <c r="M1293" t="s">
        <v>29</v>
      </c>
      <c r="N1293" t="s">
        <v>32</v>
      </c>
      <c r="O1293" t="s">
        <v>33</v>
      </c>
      <c r="P1293">
        <v>1</v>
      </c>
      <c r="Q1293">
        <v>8</v>
      </c>
      <c r="R1293">
        <v>0</v>
      </c>
      <c r="S1293" t="s">
        <v>613</v>
      </c>
      <c r="T1293" t="s">
        <v>551</v>
      </c>
      <c r="V1293" t="str">
        <f t="shared" si="20"/>
        <v/>
      </c>
    </row>
    <row r="1294" spans="1:22" x14ac:dyDescent="0.25">
      <c r="A1294">
        <v>266491</v>
      </c>
      <c r="B1294">
        <v>293513</v>
      </c>
      <c r="C1294">
        <v>40</v>
      </c>
      <c r="D1294">
        <v>6352</v>
      </c>
      <c r="E1294" t="s">
        <v>20</v>
      </c>
      <c r="F1294" t="s">
        <v>21</v>
      </c>
      <c r="G1294" t="s">
        <v>22</v>
      </c>
      <c r="H1294">
        <v>0</v>
      </c>
      <c r="I1294">
        <v>90</v>
      </c>
      <c r="J1294">
        <v>279.99</v>
      </c>
      <c r="K1294">
        <v>1</v>
      </c>
      <c r="L1294" t="s">
        <v>20</v>
      </c>
      <c r="M1294" t="s">
        <v>23</v>
      </c>
      <c r="O1294" t="s">
        <v>25</v>
      </c>
      <c r="P1294">
        <v>1</v>
      </c>
      <c r="Q1294">
        <v>2</v>
      </c>
      <c r="R1294">
        <v>0</v>
      </c>
      <c r="T1294" t="s">
        <v>153</v>
      </c>
      <c r="V1294" t="str">
        <f t="shared" si="20"/>
        <v/>
      </c>
    </row>
    <row r="1295" spans="1:22" x14ac:dyDescent="0.25">
      <c r="A1295">
        <v>266492</v>
      </c>
      <c r="B1295">
        <v>293514</v>
      </c>
      <c r="C1295">
        <v>48</v>
      </c>
      <c r="D1295">
        <v>3745</v>
      </c>
      <c r="E1295" t="s">
        <v>20</v>
      </c>
      <c r="F1295" t="s">
        <v>21</v>
      </c>
      <c r="G1295" t="s">
        <v>22</v>
      </c>
      <c r="H1295">
        <v>0</v>
      </c>
      <c r="I1295">
        <v>20</v>
      </c>
      <c r="J1295">
        <v>59.99</v>
      </c>
      <c r="K1295">
        <v>1</v>
      </c>
      <c r="L1295" t="s">
        <v>20</v>
      </c>
      <c r="M1295" t="s">
        <v>23</v>
      </c>
      <c r="O1295" t="s">
        <v>25</v>
      </c>
      <c r="P1295">
        <v>1</v>
      </c>
      <c r="Q1295">
        <v>8</v>
      </c>
      <c r="R1295">
        <v>0</v>
      </c>
      <c r="T1295">
        <v>23060041</v>
      </c>
      <c r="V1295" t="str">
        <f t="shared" si="20"/>
        <v/>
      </c>
    </row>
    <row r="1296" spans="1:22" x14ac:dyDescent="0.25">
      <c r="A1296">
        <v>266493</v>
      </c>
      <c r="B1296">
        <v>293515</v>
      </c>
      <c r="C1296">
        <v>24</v>
      </c>
      <c r="D1296">
        <v>1196</v>
      </c>
      <c r="E1296" t="s">
        <v>20</v>
      </c>
      <c r="F1296" t="s">
        <v>21</v>
      </c>
      <c r="G1296" t="s">
        <v>22</v>
      </c>
      <c r="H1296">
        <v>0</v>
      </c>
      <c r="I1296">
        <v>15</v>
      </c>
      <c r="J1296">
        <v>59.99</v>
      </c>
      <c r="K1296">
        <v>0</v>
      </c>
      <c r="L1296" t="s">
        <v>20</v>
      </c>
      <c r="M1296" t="s">
        <v>23</v>
      </c>
      <c r="O1296" t="s">
        <v>25</v>
      </c>
      <c r="P1296">
        <v>1</v>
      </c>
      <c r="Q1296">
        <v>8</v>
      </c>
      <c r="R1296">
        <v>0</v>
      </c>
      <c r="T1296">
        <v>13060221</v>
      </c>
      <c r="V1296" t="str">
        <f t="shared" si="20"/>
        <v/>
      </c>
    </row>
    <row r="1297" spans="1:22" x14ac:dyDescent="0.25">
      <c r="A1297">
        <v>266494</v>
      </c>
      <c r="B1297">
        <v>293516</v>
      </c>
      <c r="C1297">
        <v>40</v>
      </c>
      <c r="D1297">
        <v>810</v>
      </c>
      <c r="E1297" t="s">
        <v>48</v>
      </c>
      <c r="F1297" t="s">
        <v>21</v>
      </c>
      <c r="G1297" t="s">
        <v>131</v>
      </c>
      <c r="H1297">
        <v>0</v>
      </c>
      <c r="I1297">
        <v>300</v>
      </c>
      <c r="J1297">
        <v>749.99</v>
      </c>
      <c r="K1297">
        <v>1</v>
      </c>
      <c r="L1297" t="s">
        <v>131</v>
      </c>
      <c r="M1297" t="s">
        <v>23</v>
      </c>
      <c r="N1297" t="s">
        <v>38</v>
      </c>
      <c r="O1297" t="s">
        <v>33</v>
      </c>
      <c r="P1297">
        <v>1</v>
      </c>
      <c r="Q1297">
        <v>2</v>
      </c>
      <c r="R1297">
        <v>0</v>
      </c>
      <c r="T1297" s="1" t="s">
        <v>612</v>
      </c>
      <c r="V1297" t="str">
        <f t="shared" si="20"/>
        <v/>
      </c>
    </row>
    <row r="1298" spans="1:22" x14ac:dyDescent="0.25">
      <c r="A1298">
        <v>266495</v>
      </c>
      <c r="B1298">
        <v>293517</v>
      </c>
      <c r="C1298">
        <v>12</v>
      </c>
      <c r="D1298">
        <v>33</v>
      </c>
      <c r="E1298" t="s">
        <v>51</v>
      </c>
      <c r="F1298" t="s">
        <v>21</v>
      </c>
      <c r="G1298" t="s">
        <v>22</v>
      </c>
      <c r="H1298">
        <v>0</v>
      </c>
      <c r="I1298">
        <v>10</v>
      </c>
      <c r="J1298">
        <v>29.99</v>
      </c>
      <c r="K1298">
        <v>0</v>
      </c>
      <c r="L1298" t="s">
        <v>138</v>
      </c>
      <c r="M1298" t="s">
        <v>23</v>
      </c>
      <c r="N1298" t="s">
        <v>51</v>
      </c>
      <c r="O1298" t="s">
        <v>25</v>
      </c>
      <c r="P1298">
        <v>1</v>
      </c>
      <c r="Q1298">
        <v>8</v>
      </c>
      <c r="R1298">
        <v>0</v>
      </c>
      <c r="T1298">
        <v>9070051</v>
      </c>
      <c r="V1298" t="str">
        <f t="shared" si="20"/>
        <v/>
      </c>
    </row>
    <row r="1299" spans="1:22" x14ac:dyDescent="0.25">
      <c r="A1299">
        <v>266496</v>
      </c>
      <c r="B1299">
        <v>293518</v>
      </c>
      <c r="C1299">
        <v>12</v>
      </c>
      <c r="D1299">
        <v>532</v>
      </c>
      <c r="E1299" t="s">
        <v>30</v>
      </c>
      <c r="F1299" t="s">
        <v>21</v>
      </c>
      <c r="G1299" t="s">
        <v>22</v>
      </c>
      <c r="H1299">
        <v>0</v>
      </c>
      <c r="I1299">
        <v>5</v>
      </c>
      <c r="J1299">
        <v>29.99</v>
      </c>
      <c r="K1299">
        <v>1</v>
      </c>
      <c r="L1299" t="s">
        <v>143</v>
      </c>
      <c r="M1299" t="s">
        <v>29</v>
      </c>
      <c r="N1299" t="s">
        <v>32</v>
      </c>
      <c r="O1299" t="s">
        <v>25</v>
      </c>
      <c r="P1299">
        <v>1</v>
      </c>
      <c r="Q1299">
        <v>8</v>
      </c>
      <c r="R1299">
        <v>0</v>
      </c>
      <c r="T1299">
        <v>9030431</v>
      </c>
      <c r="V1299" t="str">
        <f t="shared" si="20"/>
        <v/>
      </c>
    </row>
    <row r="1300" spans="1:22" x14ac:dyDescent="0.25">
      <c r="A1300">
        <v>266497</v>
      </c>
      <c r="B1300">
        <v>293519</v>
      </c>
      <c r="C1300">
        <v>12</v>
      </c>
      <c r="D1300">
        <v>48</v>
      </c>
      <c r="E1300" t="s">
        <v>51</v>
      </c>
      <c r="F1300" t="s">
        <v>21</v>
      </c>
      <c r="G1300" t="s">
        <v>22</v>
      </c>
      <c r="H1300">
        <v>0</v>
      </c>
      <c r="I1300">
        <v>5</v>
      </c>
      <c r="J1300">
        <v>29.99</v>
      </c>
      <c r="K1300">
        <v>1</v>
      </c>
      <c r="L1300" t="s">
        <v>611</v>
      </c>
      <c r="M1300" t="s">
        <v>23</v>
      </c>
      <c r="N1300" t="s">
        <v>51</v>
      </c>
      <c r="O1300" t="s">
        <v>25</v>
      </c>
      <c r="P1300">
        <v>1</v>
      </c>
      <c r="Q1300">
        <v>8</v>
      </c>
      <c r="R1300">
        <v>0</v>
      </c>
      <c r="S1300" t="s">
        <v>138</v>
      </c>
      <c r="T1300">
        <v>9070101</v>
      </c>
      <c r="V1300" t="str">
        <f t="shared" si="20"/>
        <v/>
      </c>
    </row>
    <row r="1301" spans="1:22" x14ac:dyDescent="0.25">
      <c r="A1301">
        <v>266498</v>
      </c>
      <c r="B1301">
        <v>293520</v>
      </c>
      <c r="C1301">
        <v>21</v>
      </c>
      <c r="D1301">
        <v>2164</v>
      </c>
      <c r="E1301" t="s">
        <v>30</v>
      </c>
      <c r="F1301" t="s">
        <v>21</v>
      </c>
      <c r="G1301" t="s">
        <v>22</v>
      </c>
      <c r="H1301">
        <v>0</v>
      </c>
      <c r="I1301">
        <v>40</v>
      </c>
      <c r="J1301">
        <v>99.99</v>
      </c>
      <c r="K1301">
        <v>1</v>
      </c>
      <c r="L1301" t="s">
        <v>143</v>
      </c>
      <c r="M1301" t="s">
        <v>29</v>
      </c>
      <c r="N1301" t="s">
        <v>32</v>
      </c>
      <c r="O1301" t="s">
        <v>25</v>
      </c>
      <c r="P1301">
        <v>1</v>
      </c>
      <c r="Q1301">
        <v>8</v>
      </c>
      <c r="R1301">
        <v>0</v>
      </c>
      <c r="T1301" t="s">
        <v>610</v>
      </c>
      <c r="V1301" t="str">
        <f t="shared" si="20"/>
        <v/>
      </c>
    </row>
    <row r="1302" spans="1:22" x14ac:dyDescent="0.25">
      <c r="A1302">
        <v>266499</v>
      </c>
      <c r="B1302">
        <v>293521</v>
      </c>
      <c r="C1302">
        <v>30</v>
      </c>
      <c r="D1302">
        <v>511</v>
      </c>
      <c r="E1302" t="s">
        <v>51</v>
      </c>
      <c r="F1302" t="s">
        <v>21</v>
      </c>
      <c r="G1302" t="s">
        <v>22</v>
      </c>
      <c r="H1302">
        <v>0</v>
      </c>
      <c r="I1302">
        <v>25</v>
      </c>
      <c r="J1302">
        <v>79.989999999999995</v>
      </c>
      <c r="K1302">
        <v>1</v>
      </c>
      <c r="L1302" t="s">
        <v>61</v>
      </c>
      <c r="M1302" t="s">
        <v>23</v>
      </c>
      <c r="N1302" t="s">
        <v>51</v>
      </c>
      <c r="O1302" t="s">
        <v>25</v>
      </c>
      <c r="P1302">
        <v>1</v>
      </c>
      <c r="Q1302">
        <v>8</v>
      </c>
      <c r="R1302">
        <v>0</v>
      </c>
      <c r="T1302">
        <v>17070621</v>
      </c>
      <c r="V1302" t="str">
        <f t="shared" si="20"/>
        <v/>
      </c>
    </row>
    <row r="1303" spans="1:22" x14ac:dyDescent="0.25">
      <c r="A1303">
        <v>266500</v>
      </c>
      <c r="B1303">
        <v>293522</v>
      </c>
      <c r="C1303">
        <v>40</v>
      </c>
      <c r="D1303">
        <v>864</v>
      </c>
      <c r="E1303" t="s">
        <v>42</v>
      </c>
      <c r="F1303" t="s">
        <v>21</v>
      </c>
      <c r="G1303" t="s">
        <v>22</v>
      </c>
      <c r="H1303">
        <v>0</v>
      </c>
      <c r="I1303">
        <v>10</v>
      </c>
      <c r="J1303">
        <v>49.99</v>
      </c>
      <c r="K1303">
        <v>0</v>
      </c>
      <c r="L1303" t="s">
        <v>43</v>
      </c>
      <c r="M1303" t="s">
        <v>29</v>
      </c>
      <c r="N1303" t="s">
        <v>24</v>
      </c>
      <c r="O1303" t="s">
        <v>25</v>
      </c>
      <c r="P1303">
        <v>1</v>
      </c>
      <c r="Q1303">
        <v>8</v>
      </c>
      <c r="R1303">
        <v>0</v>
      </c>
      <c r="T1303" s="1" t="s">
        <v>609</v>
      </c>
      <c r="V1303" t="str">
        <f t="shared" si="20"/>
        <v/>
      </c>
    </row>
    <row r="1304" spans="1:22" x14ac:dyDescent="0.25">
      <c r="A1304">
        <v>266501</v>
      </c>
      <c r="B1304">
        <v>293523</v>
      </c>
      <c r="C1304">
        <v>40</v>
      </c>
      <c r="D1304">
        <v>2778</v>
      </c>
      <c r="E1304" t="s">
        <v>20</v>
      </c>
      <c r="F1304" t="s">
        <v>21</v>
      </c>
      <c r="G1304" t="s">
        <v>22</v>
      </c>
      <c r="H1304">
        <v>0</v>
      </c>
      <c r="I1304">
        <v>25</v>
      </c>
      <c r="J1304">
        <v>69.989999999999995</v>
      </c>
      <c r="K1304">
        <v>0</v>
      </c>
      <c r="L1304" t="s">
        <v>20</v>
      </c>
      <c r="M1304" t="s">
        <v>23</v>
      </c>
      <c r="O1304" t="s">
        <v>25</v>
      </c>
      <c r="P1304">
        <v>1</v>
      </c>
      <c r="Q1304">
        <v>8</v>
      </c>
      <c r="R1304">
        <v>0</v>
      </c>
      <c r="T1304" s="1" t="s">
        <v>608</v>
      </c>
      <c r="V1304" t="str">
        <f t="shared" si="20"/>
        <v/>
      </c>
    </row>
    <row r="1305" spans="1:22" x14ac:dyDescent="0.25">
      <c r="A1305">
        <v>266502</v>
      </c>
      <c r="B1305">
        <v>293524</v>
      </c>
      <c r="C1305">
        <v>13</v>
      </c>
      <c r="D1305">
        <v>2206</v>
      </c>
      <c r="E1305" t="s">
        <v>20</v>
      </c>
      <c r="F1305" t="s">
        <v>21</v>
      </c>
      <c r="G1305" t="s">
        <v>22</v>
      </c>
      <c r="H1305">
        <v>0</v>
      </c>
      <c r="I1305">
        <v>20</v>
      </c>
      <c r="J1305">
        <v>99.99</v>
      </c>
      <c r="K1305">
        <v>0</v>
      </c>
      <c r="L1305" t="s">
        <v>20</v>
      </c>
      <c r="M1305" t="s">
        <v>23</v>
      </c>
      <c r="O1305" t="s">
        <v>25</v>
      </c>
      <c r="P1305">
        <v>1</v>
      </c>
      <c r="Q1305">
        <v>8</v>
      </c>
      <c r="R1305">
        <v>0</v>
      </c>
      <c r="T1305" t="s">
        <v>607</v>
      </c>
      <c r="V1305" t="str">
        <f t="shared" si="20"/>
        <v/>
      </c>
    </row>
    <row r="1306" spans="1:22" x14ac:dyDescent="0.25">
      <c r="A1306">
        <v>266503</v>
      </c>
      <c r="B1306">
        <v>293525</v>
      </c>
      <c r="C1306">
        <v>33</v>
      </c>
      <c r="D1306">
        <v>3550</v>
      </c>
      <c r="E1306" t="s">
        <v>20</v>
      </c>
      <c r="F1306" t="s">
        <v>21</v>
      </c>
      <c r="G1306" t="s">
        <v>22</v>
      </c>
      <c r="H1306">
        <v>0</v>
      </c>
      <c r="I1306">
        <v>45</v>
      </c>
      <c r="J1306">
        <v>119.99</v>
      </c>
      <c r="K1306">
        <v>1</v>
      </c>
      <c r="L1306" t="s">
        <v>20</v>
      </c>
      <c r="M1306" t="s">
        <v>23</v>
      </c>
      <c r="O1306" t="s">
        <v>25</v>
      </c>
      <c r="P1306">
        <v>1</v>
      </c>
      <c r="Q1306">
        <v>8</v>
      </c>
      <c r="R1306">
        <v>0</v>
      </c>
      <c r="T1306">
        <v>19060031</v>
      </c>
      <c r="V1306" t="str">
        <f t="shared" si="20"/>
        <v/>
      </c>
    </row>
    <row r="1307" spans="1:22" x14ac:dyDescent="0.25">
      <c r="A1307">
        <v>266504</v>
      </c>
      <c r="B1307">
        <v>293526</v>
      </c>
      <c r="C1307">
        <v>10</v>
      </c>
      <c r="D1307">
        <v>3901</v>
      </c>
      <c r="E1307" t="s">
        <v>20</v>
      </c>
      <c r="F1307" t="s">
        <v>21</v>
      </c>
      <c r="G1307" t="s">
        <v>22</v>
      </c>
      <c r="H1307">
        <v>0</v>
      </c>
      <c r="I1307">
        <v>15</v>
      </c>
      <c r="J1307">
        <v>39.99</v>
      </c>
      <c r="K1307">
        <v>1</v>
      </c>
      <c r="L1307" t="s">
        <v>20</v>
      </c>
      <c r="M1307" t="s">
        <v>23</v>
      </c>
      <c r="O1307" t="s">
        <v>25</v>
      </c>
      <c r="P1307">
        <v>1</v>
      </c>
      <c r="Q1307">
        <v>8</v>
      </c>
      <c r="R1307">
        <v>0</v>
      </c>
      <c r="S1307" t="s">
        <v>605</v>
      </c>
      <c r="T1307" t="s">
        <v>606</v>
      </c>
      <c r="V1307" t="str">
        <f t="shared" si="20"/>
        <v/>
      </c>
    </row>
    <row r="1308" spans="1:22" x14ac:dyDescent="0.25">
      <c r="A1308">
        <v>266505</v>
      </c>
      <c r="B1308">
        <v>293527</v>
      </c>
      <c r="C1308">
        <v>10</v>
      </c>
      <c r="D1308">
        <v>416</v>
      </c>
      <c r="E1308" t="s">
        <v>36</v>
      </c>
      <c r="F1308" t="s">
        <v>21</v>
      </c>
      <c r="G1308" t="s">
        <v>22</v>
      </c>
      <c r="H1308">
        <v>0</v>
      </c>
      <c r="I1308">
        <v>10</v>
      </c>
      <c r="J1308">
        <v>34.99</v>
      </c>
      <c r="K1308">
        <v>0</v>
      </c>
      <c r="L1308" t="s">
        <v>55</v>
      </c>
      <c r="M1308" t="s">
        <v>29</v>
      </c>
      <c r="N1308" t="s">
        <v>24</v>
      </c>
      <c r="O1308" t="s">
        <v>25</v>
      </c>
      <c r="P1308">
        <v>1</v>
      </c>
      <c r="Q1308">
        <v>8</v>
      </c>
      <c r="R1308">
        <v>0</v>
      </c>
      <c r="T1308" t="s">
        <v>374</v>
      </c>
      <c r="V1308" t="str">
        <f t="shared" si="20"/>
        <v/>
      </c>
    </row>
    <row r="1309" spans="1:22" x14ac:dyDescent="0.25">
      <c r="A1309">
        <v>266506</v>
      </c>
      <c r="B1309">
        <v>293528</v>
      </c>
      <c r="C1309">
        <v>10</v>
      </c>
      <c r="D1309">
        <v>416</v>
      </c>
      <c r="E1309" t="s">
        <v>36</v>
      </c>
      <c r="F1309" t="s">
        <v>21</v>
      </c>
      <c r="G1309" t="s">
        <v>22</v>
      </c>
      <c r="H1309">
        <v>0</v>
      </c>
      <c r="I1309">
        <v>10</v>
      </c>
      <c r="J1309">
        <v>34.99</v>
      </c>
      <c r="K1309">
        <v>0</v>
      </c>
      <c r="L1309" t="s">
        <v>37</v>
      </c>
      <c r="M1309" t="s">
        <v>29</v>
      </c>
      <c r="N1309" t="s">
        <v>24</v>
      </c>
      <c r="O1309" t="s">
        <v>25</v>
      </c>
      <c r="P1309">
        <v>1</v>
      </c>
      <c r="Q1309">
        <v>8</v>
      </c>
      <c r="R1309">
        <v>0</v>
      </c>
      <c r="S1309" t="s">
        <v>604</v>
      </c>
      <c r="T1309" t="s">
        <v>374</v>
      </c>
      <c r="V1309" t="str">
        <f t="shared" si="20"/>
        <v/>
      </c>
    </row>
    <row r="1310" spans="1:22" x14ac:dyDescent="0.25">
      <c r="A1310">
        <v>266507</v>
      </c>
      <c r="B1310">
        <v>293529</v>
      </c>
      <c r="C1310">
        <v>10</v>
      </c>
      <c r="D1310">
        <v>414</v>
      </c>
      <c r="E1310" t="s">
        <v>36</v>
      </c>
      <c r="F1310" t="s">
        <v>21</v>
      </c>
      <c r="G1310" t="s">
        <v>22</v>
      </c>
      <c r="H1310">
        <v>0</v>
      </c>
      <c r="I1310">
        <v>10</v>
      </c>
      <c r="J1310">
        <v>34.99</v>
      </c>
      <c r="K1310">
        <v>0</v>
      </c>
      <c r="L1310" t="s">
        <v>55</v>
      </c>
      <c r="M1310" t="s">
        <v>29</v>
      </c>
      <c r="N1310" t="s">
        <v>24</v>
      </c>
      <c r="O1310" t="s">
        <v>25</v>
      </c>
      <c r="P1310">
        <v>1</v>
      </c>
      <c r="Q1310">
        <v>8</v>
      </c>
      <c r="R1310">
        <v>0</v>
      </c>
      <c r="T1310" t="s">
        <v>374</v>
      </c>
      <c r="V1310" t="str">
        <f t="shared" si="20"/>
        <v/>
      </c>
    </row>
    <row r="1311" spans="1:22" x14ac:dyDescent="0.25">
      <c r="A1311">
        <v>266508</v>
      </c>
      <c r="B1311">
        <v>293530</v>
      </c>
      <c r="C1311">
        <v>10</v>
      </c>
      <c r="D1311">
        <v>414</v>
      </c>
      <c r="E1311" t="s">
        <v>36</v>
      </c>
      <c r="F1311" t="s">
        <v>21</v>
      </c>
      <c r="G1311" t="s">
        <v>22</v>
      </c>
      <c r="H1311">
        <v>0</v>
      </c>
      <c r="I1311">
        <v>10</v>
      </c>
      <c r="J1311">
        <v>34.99</v>
      </c>
      <c r="K1311">
        <v>0</v>
      </c>
      <c r="L1311" t="s">
        <v>37</v>
      </c>
      <c r="M1311" t="s">
        <v>29</v>
      </c>
      <c r="N1311" t="s">
        <v>24</v>
      </c>
      <c r="O1311" t="s">
        <v>25</v>
      </c>
      <c r="P1311">
        <v>1</v>
      </c>
      <c r="Q1311">
        <v>8</v>
      </c>
      <c r="R1311">
        <v>0</v>
      </c>
      <c r="T1311" t="s">
        <v>374</v>
      </c>
      <c r="V1311" t="str">
        <f t="shared" si="20"/>
        <v/>
      </c>
    </row>
    <row r="1312" spans="1:22" x14ac:dyDescent="0.25">
      <c r="A1312">
        <v>266509</v>
      </c>
      <c r="B1312">
        <v>293531</v>
      </c>
      <c r="C1312">
        <v>10</v>
      </c>
      <c r="D1312">
        <v>413</v>
      </c>
      <c r="E1312" t="s">
        <v>30</v>
      </c>
      <c r="F1312" t="s">
        <v>21</v>
      </c>
      <c r="G1312" t="s">
        <v>22</v>
      </c>
      <c r="H1312">
        <v>0</v>
      </c>
      <c r="I1312">
        <v>5</v>
      </c>
      <c r="J1312">
        <v>29.99</v>
      </c>
      <c r="K1312">
        <v>1</v>
      </c>
      <c r="L1312" t="s">
        <v>47</v>
      </c>
      <c r="M1312" t="s">
        <v>29</v>
      </c>
      <c r="N1312" t="s">
        <v>24</v>
      </c>
      <c r="O1312" t="s">
        <v>25</v>
      </c>
      <c r="P1312">
        <v>1</v>
      </c>
      <c r="Q1312">
        <v>8</v>
      </c>
      <c r="R1312">
        <v>0</v>
      </c>
      <c r="T1312" t="s">
        <v>203</v>
      </c>
      <c r="V1312" t="str">
        <f t="shared" si="20"/>
        <v/>
      </c>
    </row>
    <row r="1313" spans="1:22" x14ac:dyDescent="0.25">
      <c r="A1313">
        <v>266510</v>
      </c>
      <c r="B1313">
        <v>293532</v>
      </c>
      <c r="C1313">
        <v>10</v>
      </c>
      <c r="D1313">
        <v>2844</v>
      </c>
      <c r="E1313" t="s">
        <v>30</v>
      </c>
      <c r="F1313" t="s">
        <v>21</v>
      </c>
      <c r="G1313" t="s">
        <v>22</v>
      </c>
      <c r="H1313">
        <v>0</v>
      </c>
      <c r="I1313">
        <v>5</v>
      </c>
      <c r="J1313">
        <v>29.99</v>
      </c>
      <c r="K1313">
        <v>1</v>
      </c>
      <c r="L1313" t="s">
        <v>47</v>
      </c>
      <c r="M1313" t="s">
        <v>29</v>
      </c>
      <c r="N1313" t="s">
        <v>24</v>
      </c>
      <c r="O1313" t="s">
        <v>25</v>
      </c>
      <c r="P1313">
        <v>1</v>
      </c>
      <c r="Q1313">
        <v>8</v>
      </c>
      <c r="R1313">
        <v>0</v>
      </c>
      <c r="T1313" t="s">
        <v>203</v>
      </c>
      <c r="V1313" t="str">
        <f t="shared" si="20"/>
        <v/>
      </c>
    </row>
    <row r="1314" spans="1:22" x14ac:dyDescent="0.25">
      <c r="A1314">
        <v>266511</v>
      </c>
      <c r="B1314">
        <v>293533</v>
      </c>
      <c r="C1314">
        <v>10</v>
      </c>
      <c r="D1314">
        <v>104</v>
      </c>
      <c r="E1314" t="s">
        <v>73</v>
      </c>
      <c r="F1314" t="s">
        <v>21</v>
      </c>
      <c r="G1314" t="s">
        <v>22</v>
      </c>
      <c r="H1314">
        <v>0</v>
      </c>
      <c r="I1314">
        <v>5</v>
      </c>
      <c r="J1314">
        <v>34.99</v>
      </c>
      <c r="K1314">
        <v>3</v>
      </c>
      <c r="L1314" t="s">
        <v>124</v>
      </c>
      <c r="M1314" t="s">
        <v>29</v>
      </c>
      <c r="N1314" t="s">
        <v>81</v>
      </c>
      <c r="O1314" t="s">
        <v>25</v>
      </c>
      <c r="P1314">
        <v>1</v>
      </c>
      <c r="Q1314">
        <v>8</v>
      </c>
      <c r="R1314">
        <v>0</v>
      </c>
      <c r="S1314" t="s">
        <v>603</v>
      </c>
      <c r="T1314">
        <v>7040001</v>
      </c>
      <c r="V1314" t="str">
        <f t="shared" si="20"/>
        <v/>
      </c>
    </row>
    <row r="1315" spans="1:22" x14ac:dyDescent="0.25">
      <c r="A1315">
        <v>266512</v>
      </c>
      <c r="B1315">
        <v>293534</v>
      </c>
      <c r="C1315">
        <v>13</v>
      </c>
      <c r="D1315">
        <v>3429</v>
      </c>
      <c r="E1315" t="s">
        <v>48</v>
      </c>
      <c r="F1315" t="s">
        <v>21</v>
      </c>
      <c r="G1315" t="s">
        <v>77</v>
      </c>
      <c r="H1315">
        <v>0</v>
      </c>
      <c r="I1315">
        <v>220</v>
      </c>
      <c r="J1315">
        <v>479.99</v>
      </c>
      <c r="K1315">
        <v>1</v>
      </c>
      <c r="L1315" t="s">
        <v>77</v>
      </c>
      <c r="M1315" t="s">
        <v>29</v>
      </c>
      <c r="N1315" t="s">
        <v>81</v>
      </c>
      <c r="O1315" t="s">
        <v>25</v>
      </c>
      <c r="P1315">
        <v>1</v>
      </c>
      <c r="Q1315">
        <v>8</v>
      </c>
      <c r="R1315">
        <v>0</v>
      </c>
      <c r="S1315" t="s">
        <v>601</v>
      </c>
      <c r="T1315" t="s">
        <v>602</v>
      </c>
      <c r="V1315" t="str">
        <f t="shared" si="20"/>
        <v/>
      </c>
    </row>
    <row r="1316" spans="1:22" x14ac:dyDescent="0.25">
      <c r="A1316">
        <v>266513</v>
      </c>
      <c r="B1316">
        <v>293535</v>
      </c>
      <c r="C1316">
        <v>30</v>
      </c>
      <c r="D1316">
        <v>134</v>
      </c>
      <c r="E1316" t="s">
        <v>20</v>
      </c>
      <c r="F1316" t="s">
        <v>21</v>
      </c>
      <c r="G1316" t="s">
        <v>22</v>
      </c>
      <c r="H1316">
        <v>0</v>
      </c>
      <c r="I1316">
        <v>25</v>
      </c>
      <c r="J1316">
        <v>79.989999999999995</v>
      </c>
      <c r="K1316">
        <v>0</v>
      </c>
      <c r="L1316" t="s">
        <v>20</v>
      </c>
      <c r="O1316" t="s">
        <v>25</v>
      </c>
      <c r="P1316">
        <v>1</v>
      </c>
      <c r="Q1316">
        <v>2</v>
      </c>
      <c r="R1316">
        <v>0</v>
      </c>
      <c r="T1316">
        <v>17060021</v>
      </c>
      <c r="V1316" t="str">
        <f t="shared" si="20"/>
        <v/>
      </c>
    </row>
    <row r="1317" spans="1:22" x14ac:dyDescent="0.25">
      <c r="A1317">
        <v>266514</v>
      </c>
      <c r="B1317">
        <v>293536</v>
      </c>
      <c r="C1317">
        <v>25</v>
      </c>
      <c r="D1317">
        <v>104</v>
      </c>
      <c r="E1317" t="s">
        <v>20</v>
      </c>
      <c r="F1317" t="s">
        <v>21</v>
      </c>
      <c r="G1317" t="s">
        <v>22</v>
      </c>
      <c r="H1317">
        <v>0</v>
      </c>
      <c r="I1317">
        <v>15</v>
      </c>
      <c r="J1317">
        <v>49.99</v>
      </c>
      <c r="K1317">
        <v>1</v>
      </c>
      <c r="L1317" t="s">
        <v>20</v>
      </c>
      <c r="O1317" t="s">
        <v>25</v>
      </c>
      <c r="P1317">
        <v>1</v>
      </c>
      <c r="Q1317">
        <v>2</v>
      </c>
      <c r="R1317">
        <v>0</v>
      </c>
      <c r="T1317">
        <v>14060011</v>
      </c>
      <c r="V1317" t="str">
        <f t="shared" si="20"/>
        <v/>
      </c>
    </row>
    <row r="1318" spans="1:22" x14ac:dyDescent="0.25">
      <c r="A1318">
        <v>266515</v>
      </c>
      <c r="B1318">
        <v>293537</v>
      </c>
      <c r="C1318">
        <v>30</v>
      </c>
      <c r="D1318">
        <v>1386</v>
      </c>
      <c r="E1318" t="s">
        <v>30</v>
      </c>
      <c r="F1318" t="s">
        <v>21</v>
      </c>
      <c r="G1318" t="s">
        <v>22</v>
      </c>
      <c r="H1318">
        <v>0</v>
      </c>
      <c r="I1318">
        <v>35</v>
      </c>
      <c r="J1318">
        <v>99.99</v>
      </c>
      <c r="K1318">
        <v>1</v>
      </c>
      <c r="L1318" t="s">
        <v>45</v>
      </c>
      <c r="M1318" t="s">
        <v>29</v>
      </c>
      <c r="N1318" t="s">
        <v>32</v>
      </c>
      <c r="O1318" t="s">
        <v>25</v>
      </c>
      <c r="P1318">
        <v>1</v>
      </c>
      <c r="Q1318">
        <v>2</v>
      </c>
      <c r="R1318">
        <v>0</v>
      </c>
      <c r="T1318">
        <v>17030281</v>
      </c>
      <c r="V1318" t="str">
        <f t="shared" si="20"/>
        <v/>
      </c>
    </row>
    <row r="1319" spans="1:22" x14ac:dyDescent="0.25">
      <c r="A1319">
        <v>266516</v>
      </c>
      <c r="B1319">
        <v>293538</v>
      </c>
      <c r="C1319">
        <v>13</v>
      </c>
      <c r="D1319">
        <v>6752</v>
      </c>
      <c r="E1319" t="s">
        <v>30</v>
      </c>
      <c r="F1319" t="s">
        <v>21</v>
      </c>
      <c r="G1319" t="s">
        <v>22</v>
      </c>
      <c r="H1319">
        <v>0</v>
      </c>
      <c r="I1319">
        <v>75</v>
      </c>
      <c r="J1319">
        <v>189.99</v>
      </c>
      <c r="K1319">
        <v>1</v>
      </c>
      <c r="L1319" t="s">
        <v>31</v>
      </c>
      <c r="M1319" t="s">
        <v>29</v>
      </c>
      <c r="N1319" t="s">
        <v>24</v>
      </c>
      <c r="O1319" t="s">
        <v>25</v>
      </c>
      <c r="P1319">
        <v>1</v>
      </c>
      <c r="Q1319">
        <v>2</v>
      </c>
      <c r="R1319">
        <v>0</v>
      </c>
      <c r="T1319" t="s">
        <v>600</v>
      </c>
      <c r="V1319" t="str">
        <f t="shared" si="20"/>
        <v/>
      </c>
    </row>
    <row r="1320" spans="1:22" x14ac:dyDescent="0.25">
      <c r="A1320">
        <v>266517</v>
      </c>
      <c r="B1320">
        <v>293539</v>
      </c>
      <c r="C1320">
        <v>13</v>
      </c>
      <c r="D1320">
        <v>6752</v>
      </c>
      <c r="E1320" t="s">
        <v>30</v>
      </c>
      <c r="F1320" t="s">
        <v>21</v>
      </c>
      <c r="G1320" t="s">
        <v>22</v>
      </c>
      <c r="H1320">
        <v>0</v>
      </c>
      <c r="I1320">
        <v>75</v>
      </c>
      <c r="J1320">
        <v>189.99</v>
      </c>
      <c r="K1320">
        <v>1</v>
      </c>
      <c r="L1320" t="s">
        <v>47</v>
      </c>
      <c r="M1320" t="s">
        <v>29</v>
      </c>
      <c r="N1320" t="s">
        <v>24</v>
      </c>
      <c r="O1320" t="s">
        <v>25</v>
      </c>
      <c r="P1320">
        <v>1</v>
      </c>
      <c r="Q1320">
        <v>2</v>
      </c>
      <c r="R1320">
        <v>0</v>
      </c>
      <c r="T1320" t="s">
        <v>600</v>
      </c>
      <c r="V1320" t="str">
        <f t="shared" si="20"/>
        <v/>
      </c>
    </row>
    <row r="1321" spans="1:22" x14ac:dyDescent="0.25">
      <c r="A1321">
        <v>266518</v>
      </c>
      <c r="B1321">
        <v>293540</v>
      </c>
      <c r="C1321">
        <v>25</v>
      </c>
      <c r="D1321">
        <v>104</v>
      </c>
      <c r="E1321" t="s">
        <v>51</v>
      </c>
      <c r="F1321" t="s">
        <v>21</v>
      </c>
      <c r="G1321" t="s">
        <v>22</v>
      </c>
      <c r="H1321">
        <v>0</v>
      </c>
      <c r="I1321">
        <v>5</v>
      </c>
      <c r="J1321">
        <v>49.99</v>
      </c>
      <c r="K1321">
        <v>1</v>
      </c>
      <c r="L1321" t="s">
        <v>138</v>
      </c>
      <c r="M1321" t="s">
        <v>23</v>
      </c>
      <c r="N1321" t="s">
        <v>24</v>
      </c>
      <c r="O1321" t="s">
        <v>25</v>
      </c>
      <c r="P1321">
        <v>1</v>
      </c>
      <c r="Q1321">
        <v>2</v>
      </c>
      <c r="R1321">
        <v>0</v>
      </c>
      <c r="T1321">
        <v>14070011</v>
      </c>
      <c r="V1321" t="str">
        <f t="shared" si="20"/>
        <v/>
      </c>
    </row>
    <row r="1322" spans="1:22" x14ac:dyDescent="0.25">
      <c r="A1322">
        <v>266519</v>
      </c>
      <c r="B1322">
        <v>293541</v>
      </c>
      <c r="C1322">
        <v>28</v>
      </c>
      <c r="D1322">
        <v>1301</v>
      </c>
      <c r="E1322" t="s">
        <v>20</v>
      </c>
      <c r="F1322" t="s">
        <v>21</v>
      </c>
      <c r="G1322" t="s">
        <v>22</v>
      </c>
      <c r="H1322">
        <v>0</v>
      </c>
      <c r="I1322">
        <v>25</v>
      </c>
      <c r="J1322">
        <v>99.99</v>
      </c>
      <c r="K1322">
        <v>0</v>
      </c>
      <c r="L1322" t="s">
        <v>20</v>
      </c>
      <c r="M1322" t="s">
        <v>23</v>
      </c>
      <c r="O1322" t="s">
        <v>25</v>
      </c>
      <c r="P1322">
        <v>1</v>
      </c>
      <c r="Q1322">
        <v>2</v>
      </c>
      <c r="R1322">
        <v>0</v>
      </c>
      <c r="T1322">
        <v>15060281</v>
      </c>
      <c r="V1322" t="str">
        <f t="shared" si="20"/>
        <v/>
      </c>
    </row>
    <row r="1323" spans="1:22" x14ac:dyDescent="0.25">
      <c r="A1323">
        <v>266520</v>
      </c>
      <c r="B1323">
        <v>293542</v>
      </c>
      <c r="C1323">
        <v>25</v>
      </c>
      <c r="D1323">
        <v>1084</v>
      </c>
      <c r="E1323" t="s">
        <v>28</v>
      </c>
      <c r="F1323" t="s">
        <v>21</v>
      </c>
      <c r="G1323" t="s">
        <v>21</v>
      </c>
      <c r="H1323">
        <v>0</v>
      </c>
      <c r="I1323">
        <v>150</v>
      </c>
      <c r="J1323">
        <v>399.99</v>
      </c>
      <c r="K1323">
        <v>0</v>
      </c>
      <c r="L1323" t="s">
        <v>21</v>
      </c>
      <c r="M1323" t="s">
        <v>29</v>
      </c>
      <c r="N1323" t="s">
        <v>81</v>
      </c>
      <c r="O1323" t="s">
        <v>25</v>
      </c>
      <c r="P1323">
        <v>1</v>
      </c>
      <c r="Q1323">
        <v>12</v>
      </c>
      <c r="R1323">
        <v>0</v>
      </c>
      <c r="T1323">
        <v>14000021</v>
      </c>
      <c r="V1323" t="str">
        <f t="shared" si="20"/>
        <v/>
      </c>
    </row>
    <row r="1324" spans="1:22" x14ac:dyDescent="0.25">
      <c r="A1324">
        <v>266521</v>
      </c>
      <c r="B1324">
        <v>293543</v>
      </c>
      <c r="C1324">
        <v>13</v>
      </c>
      <c r="D1324">
        <v>6756</v>
      </c>
      <c r="E1324" t="s">
        <v>20</v>
      </c>
      <c r="F1324" t="s">
        <v>21</v>
      </c>
      <c r="G1324" t="s">
        <v>22</v>
      </c>
      <c r="H1324">
        <v>0</v>
      </c>
      <c r="I1324">
        <v>150</v>
      </c>
      <c r="J1324">
        <v>379.99</v>
      </c>
      <c r="K1324">
        <v>1</v>
      </c>
      <c r="L1324" t="s">
        <v>20</v>
      </c>
      <c r="M1324" t="s">
        <v>23</v>
      </c>
      <c r="N1324" t="s">
        <v>24</v>
      </c>
      <c r="O1324" t="s">
        <v>25</v>
      </c>
      <c r="P1324">
        <v>1</v>
      </c>
      <c r="Q1324">
        <v>12</v>
      </c>
      <c r="R1324">
        <v>0</v>
      </c>
      <c r="T1324" t="s">
        <v>599</v>
      </c>
      <c r="V1324" t="str">
        <f t="shared" si="20"/>
        <v/>
      </c>
    </row>
    <row r="1325" spans="1:22" x14ac:dyDescent="0.25">
      <c r="A1325">
        <v>266522</v>
      </c>
      <c r="B1325">
        <v>293544</v>
      </c>
      <c r="C1325">
        <v>13</v>
      </c>
      <c r="D1325">
        <v>5628</v>
      </c>
      <c r="E1325" t="s">
        <v>36</v>
      </c>
      <c r="F1325" t="s">
        <v>21</v>
      </c>
      <c r="G1325" t="s">
        <v>22</v>
      </c>
      <c r="H1325">
        <v>0</v>
      </c>
      <c r="I1325">
        <v>75</v>
      </c>
      <c r="J1325">
        <v>159.99</v>
      </c>
      <c r="K1325">
        <v>1</v>
      </c>
      <c r="L1325" t="s">
        <v>55</v>
      </c>
      <c r="M1325" t="s">
        <v>29</v>
      </c>
      <c r="N1325" t="s">
        <v>24</v>
      </c>
      <c r="O1325" t="s">
        <v>25</v>
      </c>
      <c r="P1325">
        <v>1</v>
      </c>
      <c r="Q1325">
        <v>12</v>
      </c>
      <c r="R1325">
        <v>0</v>
      </c>
      <c r="T1325" t="s">
        <v>413</v>
      </c>
      <c r="V1325" t="str">
        <f t="shared" si="20"/>
        <v/>
      </c>
    </row>
    <row r="1326" spans="1:22" x14ac:dyDescent="0.25">
      <c r="A1326">
        <v>266524</v>
      </c>
      <c r="B1326">
        <v>293546</v>
      </c>
      <c r="C1326">
        <v>47</v>
      </c>
      <c r="D1326">
        <v>3525</v>
      </c>
      <c r="E1326" t="s">
        <v>28</v>
      </c>
      <c r="F1326" t="s">
        <v>21</v>
      </c>
      <c r="G1326" t="s">
        <v>21</v>
      </c>
      <c r="H1326">
        <v>0</v>
      </c>
      <c r="I1326">
        <v>35</v>
      </c>
      <c r="J1326">
        <v>149.99</v>
      </c>
      <c r="K1326">
        <v>1</v>
      </c>
      <c r="L1326" t="s">
        <v>21</v>
      </c>
      <c r="M1326" t="s">
        <v>29</v>
      </c>
      <c r="N1326" t="s">
        <v>40</v>
      </c>
      <c r="O1326" t="s">
        <v>25</v>
      </c>
      <c r="P1326">
        <v>1</v>
      </c>
      <c r="Q1326">
        <v>8</v>
      </c>
      <c r="R1326">
        <v>0</v>
      </c>
      <c r="S1326" t="s">
        <v>598</v>
      </c>
      <c r="T1326">
        <v>22000481</v>
      </c>
      <c r="V1326" t="str">
        <f t="shared" si="20"/>
        <v/>
      </c>
    </row>
    <row r="1327" spans="1:22" x14ac:dyDescent="0.25">
      <c r="A1327">
        <v>266525</v>
      </c>
      <c r="B1327">
        <v>293547</v>
      </c>
      <c r="C1327">
        <v>40</v>
      </c>
      <c r="D1327">
        <v>866</v>
      </c>
      <c r="E1327" t="s">
        <v>48</v>
      </c>
      <c r="F1327" t="s">
        <v>126</v>
      </c>
      <c r="G1327" t="s">
        <v>67</v>
      </c>
      <c r="H1327">
        <v>0</v>
      </c>
      <c r="I1327">
        <v>125</v>
      </c>
      <c r="J1327">
        <v>349.99</v>
      </c>
      <c r="K1327">
        <v>0</v>
      </c>
      <c r="L1327" t="s">
        <v>67</v>
      </c>
      <c r="M1327" t="s">
        <v>29</v>
      </c>
      <c r="N1327" t="s">
        <v>24</v>
      </c>
      <c r="O1327" t="s">
        <v>25</v>
      </c>
      <c r="P1327">
        <v>1</v>
      </c>
      <c r="Q1327">
        <v>8</v>
      </c>
      <c r="R1327">
        <v>0</v>
      </c>
      <c r="T1327" s="1" t="s">
        <v>597</v>
      </c>
      <c r="V1327" t="str">
        <f t="shared" si="20"/>
        <v/>
      </c>
    </row>
    <row r="1328" spans="1:22" x14ac:dyDescent="0.25">
      <c r="A1328">
        <v>266527</v>
      </c>
      <c r="B1328">
        <v>293549</v>
      </c>
      <c r="C1328">
        <v>10</v>
      </c>
      <c r="D1328">
        <v>230</v>
      </c>
      <c r="E1328" t="s">
        <v>36</v>
      </c>
      <c r="F1328" t="s">
        <v>21</v>
      </c>
      <c r="G1328" t="s">
        <v>22</v>
      </c>
      <c r="H1328">
        <v>0</v>
      </c>
      <c r="I1328">
        <v>50</v>
      </c>
      <c r="J1328">
        <v>129.99</v>
      </c>
      <c r="K1328">
        <v>1</v>
      </c>
      <c r="L1328" t="s">
        <v>183</v>
      </c>
      <c r="M1328" t="s">
        <v>29</v>
      </c>
      <c r="N1328" t="s">
        <v>81</v>
      </c>
      <c r="O1328" t="s">
        <v>25</v>
      </c>
      <c r="P1328">
        <v>1</v>
      </c>
      <c r="Q1328">
        <v>2</v>
      </c>
      <c r="R1328">
        <v>0</v>
      </c>
      <c r="T1328">
        <v>7020161</v>
      </c>
      <c r="V1328" t="str">
        <f t="shared" si="20"/>
        <v/>
      </c>
    </row>
    <row r="1329" spans="1:22" x14ac:dyDescent="0.25">
      <c r="A1329">
        <v>266528</v>
      </c>
      <c r="B1329">
        <v>293550</v>
      </c>
      <c r="C1329">
        <v>25</v>
      </c>
      <c r="D1329">
        <v>12</v>
      </c>
      <c r="E1329" t="s">
        <v>48</v>
      </c>
      <c r="F1329" t="s">
        <v>21</v>
      </c>
      <c r="G1329" t="s">
        <v>64</v>
      </c>
      <c r="H1329">
        <v>0</v>
      </c>
      <c r="I1329">
        <v>125</v>
      </c>
      <c r="J1329">
        <v>399.99</v>
      </c>
      <c r="K1329">
        <v>1</v>
      </c>
      <c r="L1329" t="s">
        <v>65</v>
      </c>
      <c r="M1329" t="s">
        <v>29</v>
      </c>
      <c r="N1329" t="s">
        <v>81</v>
      </c>
      <c r="O1329" t="s">
        <v>25</v>
      </c>
      <c r="P1329">
        <v>1</v>
      </c>
      <c r="Q1329">
        <v>2</v>
      </c>
      <c r="R1329">
        <v>0</v>
      </c>
      <c r="T1329">
        <v>14050001</v>
      </c>
      <c r="V1329" t="str">
        <f t="shared" si="20"/>
        <v/>
      </c>
    </row>
    <row r="1330" spans="1:22" x14ac:dyDescent="0.25">
      <c r="A1330">
        <v>266529</v>
      </c>
      <c r="B1330">
        <v>293551</v>
      </c>
      <c r="C1330">
        <v>28</v>
      </c>
      <c r="D1330">
        <v>2481</v>
      </c>
      <c r="E1330" t="s">
        <v>20</v>
      </c>
      <c r="F1330" t="s">
        <v>21</v>
      </c>
      <c r="G1330" t="s">
        <v>22</v>
      </c>
      <c r="H1330">
        <v>0</v>
      </c>
      <c r="I1330">
        <v>20</v>
      </c>
      <c r="J1330">
        <v>69.989999999999995</v>
      </c>
      <c r="K1330">
        <v>1</v>
      </c>
      <c r="L1330" t="s">
        <v>20</v>
      </c>
      <c r="O1330" t="s">
        <v>25</v>
      </c>
      <c r="P1330">
        <v>1</v>
      </c>
      <c r="Q1330">
        <v>8</v>
      </c>
      <c r="R1330">
        <v>0</v>
      </c>
      <c r="T1330">
        <v>15060071</v>
      </c>
      <c r="V1330" t="str">
        <f t="shared" si="20"/>
        <v/>
      </c>
    </row>
    <row r="1331" spans="1:22" x14ac:dyDescent="0.25">
      <c r="A1331">
        <v>266530</v>
      </c>
      <c r="B1331">
        <v>293552</v>
      </c>
      <c r="C1331">
        <v>41</v>
      </c>
      <c r="D1331">
        <v>2110</v>
      </c>
      <c r="E1331" t="s">
        <v>51</v>
      </c>
      <c r="F1331" t="s">
        <v>21</v>
      </c>
      <c r="G1331" t="s">
        <v>22</v>
      </c>
      <c r="H1331">
        <v>0</v>
      </c>
      <c r="I1331">
        <v>5</v>
      </c>
      <c r="J1331">
        <v>39.99</v>
      </c>
      <c r="K1331">
        <v>1</v>
      </c>
      <c r="L1331" t="s">
        <v>93</v>
      </c>
      <c r="M1331" t="s">
        <v>23</v>
      </c>
      <c r="N1331" t="s">
        <v>51</v>
      </c>
      <c r="O1331" t="s">
        <v>25</v>
      </c>
      <c r="P1331">
        <v>1</v>
      </c>
      <c r="Q1331">
        <v>8</v>
      </c>
      <c r="R1331">
        <v>0</v>
      </c>
      <c r="T1331" t="s">
        <v>157</v>
      </c>
      <c r="V1331" t="str">
        <f t="shared" si="20"/>
        <v/>
      </c>
    </row>
    <row r="1332" spans="1:22" x14ac:dyDescent="0.25">
      <c r="A1332">
        <v>266531</v>
      </c>
      <c r="B1332">
        <v>293553</v>
      </c>
      <c r="C1332">
        <v>28</v>
      </c>
      <c r="D1332">
        <v>1730</v>
      </c>
      <c r="E1332" t="s">
        <v>20</v>
      </c>
      <c r="F1332" t="s">
        <v>21</v>
      </c>
      <c r="G1332" t="s">
        <v>22</v>
      </c>
      <c r="H1332">
        <v>0</v>
      </c>
      <c r="I1332">
        <v>20</v>
      </c>
      <c r="J1332">
        <v>69.989999999999995</v>
      </c>
      <c r="K1332">
        <v>1</v>
      </c>
      <c r="L1332" t="s">
        <v>20</v>
      </c>
      <c r="M1332" t="s">
        <v>23</v>
      </c>
      <c r="O1332" t="s">
        <v>25</v>
      </c>
      <c r="P1332">
        <v>1</v>
      </c>
      <c r="Q1332">
        <v>8</v>
      </c>
      <c r="R1332">
        <v>0</v>
      </c>
      <c r="T1332">
        <v>15060291</v>
      </c>
      <c r="V1332" t="str">
        <f t="shared" si="20"/>
        <v/>
      </c>
    </row>
    <row r="1333" spans="1:22" x14ac:dyDescent="0.25">
      <c r="A1333">
        <v>266532</v>
      </c>
      <c r="B1333">
        <v>293554</v>
      </c>
      <c r="C1333">
        <v>10</v>
      </c>
      <c r="D1333">
        <v>104</v>
      </c>
      <c r="E1333" t="s">
        <v>73</v>
      </c>
      <c r="F1333" t="s">
        <v>21</v>
      </c>
      <c r="G1333" t="s">
        <v>22</v>
      </c>
      <c r="H1333">
        <v>0</v>
      </c>
      <c r="I1333">
        <v>5</v>
      </c>
      <c r="J1333">
        <v>35</v>
      </c>
      <c r="K1333">
        <v>1</v>
      </c>
      <c r="L1333" t="s">
        <v>177</v>
      </c>
      <c r="M1333" t="s">
        <v>29</v>
      </c>
      <c r="N1333" t="s">
        <v>24</v>
      </c>
      <c r="O1333" t="s">
        <v>25</v>
      </c>
      <c r="P1333">
        <v>1</v>
      </c>
      <c r="Q1333">
        <v>8</v>
      </c>
      <c r="R1333">
        <v>0</v>
      </c>
      <c r="S1333" t="s">
        <v>596</v>
      </c>
      <c r="T1333">
        <v>7040001</v>
      </c>
      <c r="V1333" t="str">
        <f t="shared" si="20"/>
        <v/>
      </c>
    </row>
    <row r="1334" spans="1:22" x14ac:dyDescent="0.25">
      <c r="A1334">
        <v>266533</v>
      </c>
      <c r="B1334">
        <v>293555</v>
      </c>
      <c r="C1334">
        <v>10</v>
      </c>
      <c r="D1334">
        <v>104</v>
      </c>
      <c r="E1334" t="s">
        <v>73</v>
      </c>
      <c r="F1334" t="s">
        <v>21</v>
      </c>
      <c r="G1334" t="s">
        <v>22</v>
      </c>
      <c r="H1334">
        <v>0</v>
      </c>
      <c r="I1334">
        <v>5</v>
      </c>
      <c r="J1334">
        <v>35</v>
      </c>
      <c r="K1334">
        <v>0</v>
      </c>
      <c r="L1334" t="s">
        <v>74</v>
      </c>
      <c r="M1334" t="s">
        <v>29</v>
      </c>
      <c r="N1334" t="s">
        <v>24</v>
      </c>
      <c r="O1334" t="s">
        <v>25</v>
      </c>
      <c r="P1334">
        <v>1</v>
      </c>
      <c r="Q1334">
        <v>8</v>
      </c>
      <c r="R1334">
        <v>0</v>
      </c>
      <c r="S1334" t="s">
        <v>596</v>
      </c>
      <c r="T1334">
        <v>7040001</v>
      </c>
      <c r="V1334" t="str">
        <f t="shared" si="20"/>
        <v/>
      </c>
    </row>
    <row r="1335" spans="1:22" x14ac:dyDescent="0.25">
      <c r="A1335">
        <v>266534</v>
      </c>
      <c r="B1335">
        <v>293556</v>
      </c>
      <c r="C1335">
        <v>10</v>
      </c>
      <c r="D1335">
        <v>1342</v>
      </c>
      <c r="E1335" t="s">
        <v>51</v>
      </c>
      <c r="F1335" t="s">
        <v>21</v>
      </c>
      <c r="G1335" t="s">
        <v>22</v>
      </c>
      <c r="H1335">
        <v>0</v>
      </c>
      <c r="I1335">
        <v>10</v>
      </c>
      <c r="J1335">
        <v>49.99</v>
      </c>
      <c r="K1335">
        <v>0</v>
      </c>
      <c r="L1335" t="s">
        <v>61</v>
      </c>
      <c r="M1335" t="s">
        <v>23</v>
      </c>
      <c r="N1335" t="s">
        <v>51</v>
      </c>
      <c r="O1335" t="s">
        <v>25</v>
      </c>
      <c r="P1335">
        <v>1</v>
      </c>
      <c r="Q1335">
        <v>8</v>
      </c>
      <c r="R1335">
        <v>0</v>
      </c>
      <c r="S1335" t="s">
        <v>595</v>
      </c>
      <c r="T1335">
        <v>7070651</v>
      </c>
      <c r="V1335" t="str">
        <f t="shared" si="20"/>
        <v/>
      </c>
    </row>
    <row r="1336" spans="1:22" x14ac:dyDescent="0.25">
      <c r="A1336">
        <v>266535</v>
      </c>
      <c r="B1336">
        <v>293557</v>
      </c>
      <c r="C1336">
        <v>28</v>
      </c>
      <c r="D1336">
        <v>5152</v>
      </c>
      <c r="E1336" t="s">
        <v>20</v>
      </c>
      <c r="F1336" t="s">
        <v>21</v>
      </c>
      <c r="G1336" t="s">
        <v>22</v>
      </c>
      <c r="H1336">
        <v>0</v>
      </c>
      <c r="I1336">
        <v>10</v>
      </c>
      <c r="J1336">
        <v>49.99</v>
      </c>
      <c r="K1336">
        <v>0</v>
      </c>
      <c r="L1336" t="s">
        <v>20</v>
      </c>
      <c r="M1336" t="s">
        <v>23</v>
      </c>
      <c r="O1336" t="s">
        <v>25</v>
      </c>
      <c r="P1336">
        <v>1</v>
      </c>
      <c r="Q1336">
        <v>8</v>
      </c>
      <c r="R1336">
        <v>0</v>
      </c>
      <c r="S1336">
        <v>662</v>
      </c>
      <c r="T1336">
        <v>15060081</v>
      </c>
      <c r="V1336" t="str">
        <f t="shared" si="20"/>
        <v/>
      </c>
    </row>
    <row r="1337" spans="1:22" x14ac:dyDescent="0.25">
      <c r="A1337">
        <v>266536</v>
      </c>
      <c r="B1337">
        <v>293558</v>
      </c>
      <c r="C1337">
        <v>25</v>
      </c>
      <c r="D1337">
        <v>104</v>
      </c>
      <c r="E1337" t="s">
        <v>51</v>
      </c>
      <c r="F1337" t="s">
        <v>21</v>
      </c>
      <c r="G1337" t="s">
        <v>22</v>
      </c>
      <c r="H1337">
        <v>0</v>
      </c>
      <c r="I1337">
        <v>5</v>
      </c>
      <c r="J1337">
        <v>29.99</v>
      </c>
      <c r="K1337">
        <v>0</v>
      </c>
      <c r="L1337" t="s">
        <v>59</v>
      </c>
      <c r="M1337" t="s">
        <v>23</v>
      </c>
      <c r="N1337" t="s">
        <v>51</v>
      </c>
      <c r="O1337" t="s">
        <v>33</v>
      </c>
      <c r="P1337">
        <v>1</v>
      </c>
      <c r="Q1337">
        <v>8</v>
      </c>
      <c r="R1337">
        <v>0</v>
      </c>
      <c r="S1337" t="s">
        <v>808</v>
      </c>
      <c r="T1337">
        <v>14070011</v>
      </c>
      <c r="V1337" t="str">
        <f t="shared" si="20"/>
        <v/>
      </c>
    </row>
    <row r="1338" spans="1:22" x14ac:dyDescent="0.25">
      <c r="A1338">
        <v>266537</v>
      </c>
      <c r="B1338">
        <v>293559</v>
      </c>
      <c r="C1338">
        <v>40</v>
      </c>
      <c r="D1338">
        <v>5411</v>
      </c>
      <c r="E1338" t="s">
        <v>20</v>
      </c>
      <c r="F1338" t="s">
        <v>21</v>
      </c>
      <c r="G1338" t="s">
        <v>22</v>
      </c>
      <c r="H1338">
        <v>0</v>
      </c>
      <c r="I1338">
        <v>90</v>
      </c>
      <c r="J1338">
        <v>219.9</v>
      </c>
      <c r="K1338">
        <v>1</v>
      </c>
      <c r="L1338" t="s">
        <v>20</v>
      </c>
      <c r="M1338" t="s">
        <v>23</v>
      </c>
      <c r="N1338" t="s">
        <v>24</v>
      </c>
      <c r="O1338" t="s">
        <v>33</v>
      </c>
      <c r="P1338">
        <v>1</v>
      </c>
      <c r="Q1338">
        <v>12</v>
      </c>
      <c r="R1338">
        <v>0</v>
      </c>
      <c r="T1338" t="s">
        <v>594</v>
      </c>
      <c r="V1338" t="str">
        <f t="shared" si="20"/>
        <v/>
      </c>
    </row>
    <row r="1339" spans="1:22" x14ac:dyDescent="0.25">
      <c r="A1339">
        <v>266538</v>
      </c>
      <c r="B1339">
        <v>293560</v>
      </c>
      <c r="C1339">
        <v>40</v>
      </c>
      <c r="D1339">
        <v>6099</v>
      </c>
      <c r="E1339" t="s">
        <v>30</v>
      </c>
      <c r="F1339" t="s">
        <v>21</v>
      </c>
      <c r="G1339" t="s">
        <v>22</v>
      </c>
      <c r="H1339">
        <v>0</v>
      </c>
      <c r="I1339">
        <v>90</v>
      </c>
      <c r="J1339">
        <v>179.99</v>
      </c>
      <c r="K1339">
        <v>1</v>
      </c>
      <c r="L1339" t="s">
        <v>47</v>
      </c>
      <c r="M1339" t="s">
        <v>29</v>
      </c>
      <c r="N1339" t="s">
        <v>32</v>
      </c>
      <c r="O1339" t="s">
        <v>33</v>
      </c>
      <c r="P1339">
        <v>1</v>
      </c>
      <c r="Q1339">
        <v>12</v>
      </c>
      <c r="R1339">
        <v>0</v>
      </c>
      <c r="T1339" t="s">
        <v>577</v>
      </c>
      <c r="V1339" t="str">
        <f t="shared" si="20"/>
        <v/>
      </c>
    </row>
    <row r="1340" spans="1:22" x14ac:dyDescent="0.25">
      <c r="A1340">
        <v>266539</v>
      </c>
      <c r="B1340">
        <v>293561</v>
      </c>
      <c r="C1340">
        <v>10</v>
      </c>
      <c r="D1340">
        <v>4699</v>
      </c>
      <c r="E1340" t="s">
        <v>30</v>
      </c>
      <c r="F1340" t="s">
        <v>21</v>
      </c>
      <c r="G1340" t="s">
        <v>22</v>
      </c>
      <c r="H1340">
        <v>0</v>
      </c>
      <c r="I1340">
        <v>65</v>
      </c>
      <c r="J1340">
        <v>169.99</v>
      </c>
      <c r="K1340">
        <v>1</v>
      </c>
      <c r="L1340" t="s">
        <v>45</v>
      </c>
      <c r="M1340" t="s">
        <v>29</v>
      </c>
      <c r="N1340" t="s">
        <v>32</v>
      </c>
      <c r="O1340" t="s">
        <v>25</v>
      </c>
      <c r="P1340">
        <v>1</v>
      </c>
      <c r="Q1340">
        <v>2</v>
      </c>
      <c r="R1340">
        <v>0</v>
      </c>
      <c r="T1340">
        <v>7030801</v>
      </c>
      <c r="V1340" t="str">
        <f t="shared" si="20"/>
        <v/>
      </c>
    </row>
    <row r="1341" spans="1:22" x14ac:dyDescent="0.25">
      <c r="A1341">
        <v>266540</v>
      </c>
      <c r="B1341">
        <v>293562</v>
      </c>
      <c r="C1341">
        <v>30</v>
      </c>
      <c r="D1341">
        <v>477</v>
      </c>
      <c r="E1341" t="s">
        <v>36</v>
      </c>
      <c r="F1341" t="s">
        <v>21</v>
      </c>
      <c r="G1341" t="s">
        <v>22</v>
      </c>
      <c r="H1341">
        <v>0</v>
      </c>
      <c r="I1341">
        <v>40</v>
      </c>
      <c r="J1341">
        <v>124.99</v>
      </c>
      <c r="K1341">
        <v>1</v>
      </c>
      <c r="L1341" t="s">
        <v>55</v>
      </c>
      <c r="M1341" t="s">
        <v>29</v>
      </c>
      <c r="N1341" t="s">
        <v>32</v>
      </c>
      <c r="O1341" t="s">
        <v>25</v>
      </c>
      <c r="P1341">
        <v>1</v>
      </c>
      <c r="Q1341">
        <v>2</v>
      </c>
      <c r="R1341">
        <v>0</v>
      </c>
      <c r="T1341">
        <v>17020161</v>
      </c>
      <c r="V1341" t="str">
        <f t="shared" si="20"/>
        <v/>
      </c>
    </row>
    <row r="1342" spans="1:22" x14ac:dyDescent="0.25">
      <c r="A1342">
        <v>266541</v>
      </c>
      <c r="B1342">
        <v>293563</v>
      </c>
      <c r="C1342">
        <v>30</v>
      </c>
      <c r="D1342">
        <v>6290</v>
      </c>
      <c r="E1342" t="s">
        <v>42</v>
      </c>
      <c r="F1342" t="s">
        <v>21</v>
      </c>
      <c r="G1342" t="s">
        <v>22</v>
      </c>
      <c r="H1342">
        <v>0</v>
      </c>
      <c r="I1342">
        <v>250</v>
      </c>
      <c r="J1342">
        <v>529.99</v>
      </c>
      <c r="K1342">
        <v>0</v>
      </c>
      <c r="L1342" t="s">
        <v>57</v>
      </c>
      <c r="M1342" t="s">
        <v>29</v>
      </c>
      <c r="N1342" t="s">
        <v>38</v>
      </c>
      <c r="O1342" t="s">
        <v>25</v>
      </c>
      <c r="P1342">
        <v>1</v>
      </c>
      <c r="Q1342">
        <v>12</v>
      </c>
      <c r="R1342">
        <v>0</v>
      </c>
      <c r="T1342">
        <v>17010781</v>
      </c>
      <c r="V1342" t="str">
        <f t="shared" si="20"/>
        <v/>
      </c>
    </row>
    <row r="1343" spans="1:22" x14ac:dyDescent="0.25">
      <c r="A1343">
        <v>266543</v>
      </c>
      <c r="B1343">
        <v>293565</v>
      </c>
      <c r="C1343">
        <v>40</v>
      </c>
      <c r="D1343">
        <v>850</v>
      </c>
      <c r="E1343" t="s">
        <v>42</v>
      </c>
      <c r="F1343" t="s">
        <v>21</v>
      </c>
      <c r="G1343" t="s">
        <v>22</v>
      </c>
      <c r="H1343">
        <v>0</v>
      </c>
      <c r="I1343">
        <v>50</v>
      </c>
      <c r="J1343">
        <v>129.99</v>
      </c>
      <c r="K1343">
        <v>0</v>
      </c>
      <c r="L1343" t="s">
        <v>97</v>
      </c>
      <c r="M1343" t="s">
        <v>29</v>
      </c>
      <c r="N1343" t="s">
        <v>32</v>
      </c>
      <c r="O1343" t="s">
        <v>25</v>
      </c>
      <c r="P1343">
        <v>1</v>
      </c>
      <c r="Q1343">
        <v>12</v>
      </c>
      <c r="R1343">
        <v>0</v>
      </c>
      <c r="T1343" s="1" t="s">
        <v>76</v>
      </c>
      <c r="V1343" t="str">
        <f t="shared" si="20"/>
        <v/>
      </c>
    </row>
    <row r="1344" spans="1:22" x14ac:dyDescent="0.25">
      <c r="A1344">
        <v>266544</v>
      </c>
      <c r="B1344">
        <v>293566</v>
      </c>
      <c r="C1344">
        <v>21</v>
      </c>
      <c r="D1344">
        <v>5744</v>
      </c>
      <c r="E1344" t="s">
        <v>42</v>
      </c>
      <c r="F1344" t="s">
        <v>21</v>
      </c>
      <c r="G1344" t="s">
        <v>22</v>
      </c>
      <c r="H1344">
        <v>0</v>
      </c>
      <c r="I1344">
        <v>100</v>
      </c>
      <c r="J1344">
        <v>299.99</v>
      </c>
      <c r="K1344">
        <v>0</v>
      </c>
      <c r="L1344" t="s">
        <v>43</v>
      </c>
      <c r="M1344" t="s">
        <v>29</v>
      </c>
      <c r="N1344" t="s">
        <v>24</v>
      </c>
      <c r="O1344" t="s">
        <v>25</v>
      </c>
      <c r="P1344">
        <v>1</v>
      </c>
      <c r="Q1344">
        <v>12</v>
      </c>
      <c r="R1344">
        <v>0</v>
      </c>
      <c r="T1344" t="s">
        <v>593</v>
      </c>
      <c r="V1344" t="str">
        <f t="shared" si="20"/>
        <v/>
      </c>
    </row>
    <row r="1345" spans="1:22" x14ac:dyDescent="0.25">
      <c r="A1345">
        <v>266545</v>
      </c>
      <c r="B1345">
        <v>293567</v>
      </c>
      <c r="C1345">
        <v>40</v>
      </c>
      <c r="D1345">
        <v>2948</v>
      </c>
      <c r="E1345" t="s">
        <v>36</v>
      </c>
      <c r="F1345" t="s">
        <v>21</v>
      </c>
      <c r="G1345" t="s">
        <v>22</v>
      </c>
      <c r="H1345">
        <v>0</v>
      </c>
      <c r="I1345">
        <v>10</v>
      </c>
      <c r="J1345">
        <v>39.99</v>
      </c>
      <c r="K1345">
        <v>1</v>
      </c>
      <c r="L1345" t="s">
        <v>37</v>
      </c>
      <c r="M1345" t="s">
        <v>29</v>
      </c>
      <c r="N1345" t="s">
        <v>160</v>
      </c>
      <c r="O1345" t="s">
        <v>25</v>
      </c>
      <c r="P1345">
        <v>1</v>
      </c>
      <c r="Q1345">
        <v>8</v>
      </c>
      <c r="R1345">
        <v>0</v>
      </c>
      <c r="T1345" s="1" t="s">
        <v>391</v>
      </c>
      <c r="V1345" t="str">
        <f t="shared" si="20"/>
        <v/>
      </c>
    </row>
    <row r="1346" spans="1:22" x14ac:dyDescent="0.25">
      <c r="A1346">
        <v>266546</v>
      </c>
      <c r="B1346">
        <v>293568</v>
      </c>
      <c r="C1346">
        <v>40</v>
      </c>
      <c r="D1346">
        <v>2948</v>
      </c>
      <c r="E1346" t="s">
        <v>36</v>
      </c>
      <c r="F1346" t="s">
        <v>21</v>
      </c>
      <c r="G1346" t="s">
        <v>22</v>
      </c>
      <c r="H1346">
        <v>0</v>
      </c>
      <c r="I1346">
        <v>10</v>
      </c>
      <c r="J1346">
        <v>39.99</v>
      </c>
      <c r="K1346">
        <v>1</v>
      </c>
      <c r="L1346" t="s">
        <v>55</v>
      </c>
      <c r="M1346" t="s">
        <v>29</v>
      </c>
      <c r="N1346" t="s">
        <v>160</v>
      </c>
      <c r="O1346" t="s">
        <v>25</v>
      </c>
      <c r="P1346">
        <v>1</v>
      </c>
      <c r="Q1346">
        <v>8</v>
      </c>
      <c r="R1346">
        <v>0</v>
      </c>
      <c r="T1346" s="1" t="s">
        <v>391</v>
      </c>
      <c r="V1346" t="str">
        <f t="shared" si="20"/>
        <v/>
      </c>
    </row>
    <row r="1347" spans="1:22" x14ac:dyDescent="0.25">
      <c r="A1347">
        <v>266547</v>
      </c>
      <c r="B1347">
        <v>293569</v>
      </c>
      <c r="C1347">
        <v>12</v>
      </c>
      <c r="D1347">
        <v>1571</v>
      </c>
      <c r="E1347" t="s">
        <v>36</v>
      </c>
      <c r="F1347" t="s">
        <v>21</v>
      </c>
      <c r="G1347" t="s">
        <v>22</v>
      </c>
      <c r="H1347">
        <v>0</v>
      </c>
      <c r="I1347">
        <v>5</v>
      </c>
      <c r="J1347">
        <v>29.99</v>
      </c>
      <c r="K1347">
        <v>0</v>
      </c>
      <c r="L1347" t="s">
        <v>145</v>
      </c>
      <c r="M1347" t="s">
        <v>29</v>
      </c>
      <c r="N1347" t="s">
        <v>32</v>
      </c>
      <c r="O1347" t="s">
        <v>25</v>
      </c>
      <c r="P1347">
        <v>1</v>
      </c>
      <c r="Q1347">
        <v>8</v>
      </c>
      <c r="R1347">
        <v>0</v>
      </c>
      <c r="S1347" t="s">
        <v>592</v>
      </c>
      <c r="T1347">
        <v>9020481</v>
      </c>
      <c r="V1347" t="str">
        <f t="shared" ref="V1347:V1410" si="21">IF(A1347=A1348,"X","")</f>
        <v/>
      </c>
    </row>
    <row r="1348" spans="1:22" x14ac:dyDescent="0.25">
      <c r="A1348">
        <v>266548</v>
      </c>
      <c r="B1348">
        <v>293570</v>
      </c>
      <c r="C1348">
        <v>40</v>
      </c>
      <c r="D1348">
        <v>104</v>
      </c>
      <c r="E1348" t="s">
        <v>73</v>
      </c>
      <c r="F1348" t="s">
        <v>21</v>
      </c>
      <c r="G1348" t="s">
        <v>22</v>
      </c>
      <c r="H1348">
        <v>0</v>
      </c>
      <c r="I1348">
        <v>10</v>
      </c>
      <c r="J1348">
        <v>39.99</v>
      </c>
      <c r="K1348">
        <v>1</v>
      </c>
      <c r="L1348" t="s">
        <v>90</v>
      </c>
      <c r="M1348" t="s">
        <v>23</v>
      </c>
      <c r="N1348" t="s">
        <v>32</v>
      </c>
      <c r="O1348" t="s">
        <v>25</v>
      </c>
      <c r="P1348">
        <v>1</v>
      </c>
      <c r="Q1348">
        <v>8</v>
      </c>
      <c r="R1348">
        <v>0</v>
      </c>
      <c r="S1348" t="s">
        <v>591</v>
      </c>
      <c r="T1348" s="1" t="s">
        <v>85</v>
      </c>
      <c r="V1348" t="str">
        <f t="shared" si="21"/>
        <v/>
      </c>
    </row>
    <row r="1349" spans="1:22" x14ac:dyDescent="0.25">
      <c r="A1349">
        <v>266549</v>
      </c>
      <c r="B1349">
        <v>293571</v>
      </c>
      <c r="C1349">
        <v>25</v>
      </c>
      <c r="D1349">
        <v>104</v>
      </c>
      <c r="E1349" t="s">
        <v>73</v>
      </c>
      <c r="F1349" t="s">
        <v>21</v>
      </c>
      <c r="G1349" t="s">
        <v>22</v>
      </c>
      <c r="H1349">
        <v>0</v>
      </c>
      <c r="I1349">
        <v>5</v>
      </c>
      <c r="J1349">
        <v>39.99</v>
      </c>
      <c r="K1349">
        <v>1</v>
      </c>
      <c r="L1349" t="s">
        <v>92</v>
      </c>
      <c r="M1349" t="s">
        <v>23</v>
      </c>
      <c r="N1349" t="s">
        <v>51</v>
      </c>
      <c r="O1349" t="s">
        <v>25</v>
      </c>
      <c r="P1349">
        <v>1</v>
      </c>
      <c r="Q1349">
        <v>8</v>
      </c>
      <c r="R1349">
        <v>0</v>
      </c>
      <c r="S1349" t="s">
        <v>590</v>
      </c>
      <c r="T1349">
        <v>14040011</v>
      </c>
      <c r="V1349" t="str">
        <f t="shared" si="21"/>
        <v/>
      </c>
    </row>
    <row r="1350" spans="1:22" x14ac:dyDescent="0.25">
      <c r="A1350">
        <v>266550</v>
      </c>
      <c r="B1350">
        <v>293572</v>
      </c>
      <c r="C1350">
        <v>40</v>
      </c>
      <c r="D1350">
        <v>104</v>
      </c>
      <c r="E1350" t="s">
        <v>73</v>
      </c>
      <c r="F1350" t="s">
        <v>21</v>
      </c>
      <c r="G1350" t="s">
        <v>22</v>
      </c>
      <c r="H1350">
        <v>0</v>
      </c>
      <c r="I1350">
        <v>10</v>
      </c>
      <c r="J1350">
        <v>59.99</v>
      </c>
      <c r="K1350">
        <v>0</v>
      </c>
      <c r="L1350" t="s">
        <v>92</v>
      </c>
      <c r="M1350" t="s">
        <v>23</v>
      </c>
      <c r="N1350" t="s">
        <v>24</v>
      </c>
      <c r="O1350" t="s">
        <v>25</v>
      </c>
      <c r="P1350">
        <v>1</v>
      </c>
      <c r="Q1350">
        <v>8</v>
      </c>
      <c r="R1350">
        <v>0</v>
      </c>
      <c r="S1350" t="s">
        <v>589</v>
      </c>
      <c r="T1350" s="1" t="s">
        <v>85</v>
      </c>
      <c r="V1350" t="str">
        <f t="shared" si="21"/>
        <v/>
      </c>
    </row>
    <row r="1351" spans="1:22" x14ac:dyDescent="0.25">
      <c r="A1351">
        <v>266551</v>
      </c>
      <c r="B1351">
        <v>293573</v>
      </c>
      <c r="C1351">
        <v>41</v>
      </c>
      <c r="D1351">
        <v>1023</v>
      </c>
      <c r="E1351" t="s">
        <v>20</v>
      </c>
      <c r="F1351" t="s">
        <v>21</v>
      </c>
      <c r="G1351" t="s">
        <v>22</v>
      </c>
      <c r="H1351">
        <v>0</v>
      </c>
      <c r="I1351">
        <v>100</v>
      </c>
      <c r="J1351">
        <v>279.99</v>
      </c>
      <c r="K1351">
        <v>1</v>
      </c>
      <c r="L1351" t="s">
        <v>20</v>
      </c>
      <c r="O1351" t="s">
        <v>25</v>
      </c>
      <c r="P1351">
        <v>1</v>
      </c>
      <c r="Q1351">
        <v>8</v>
      </c>
      <c r="R1351">
        <v>0</v>
      </c>
      <c r="T1351" t="s">
        <v>588</v>
      </c>
      <c r="V1351" t="str">
        <f t="shared" si="21"/>
        <v/>
      </c>
    </row>
    <row r="1352" spans="1:22" x14ac:dyDescent="0.25">
      <c r="A1352">
        <v>266552</v>
      </c>
      <c r="B1352">
        <v>293574</v>
      </c>
      <c r="C1352">
        <v>10</v>
      </c>
      <c r="D1352">
        <v>1354</v>
      </c>
      <c r="E1352" t="s">
        <v>42</v>
      </c>
      <c r="F1352" t="s">
        <v>21</v>
      </c>
      <c r="G1352" t="s">
        <v>22</v>
      </c>
      <c r="H1352">
        <v>0</v>
      </c>
      <c r="I1352">
        <v>75</v>
      </c>
      <c r="J1352">
        <v>169.99</v>
      </c>
      <c r="K1352">
        <v>0</v>
      </c>
      <c r="L1352" t="s">
        <v>97</v>
      </c>
      <c r="M1352" t="s">
        <v>29</v>
      </c>
      <c r="N1352" t="s">
        <v>24</v>
      </c>
      <c r="O1352" t="s">
        <v>25</v>
      </c>
      <c r="P1352">
        <v>1</v>
      </c>
      <c r="Q1352">
        <v>2</v>
      </c>
      <c r="R1352">
        <v>0</v>
      </c>
      <c r="T1352">
        <v>7010661</v>
      </c>
      <c r="V1352" t="str">
        <f t="shared" si="21"/>
        <v/>
      </c>
    </row>
    <row r="1353" spans="1:22" x14ac:dyDescent="0.25">
      <c r="A1353">
        <v>266553</v>
      </c>
      <c r="B1353">
        <v>293575</v>
      </c>
      <c r="C1353">
        <v>10</v>
      </c>
      <c r="D1353">
        <v>6632</v>
      </c>
      <c r="E1353" t="s">
        <v>42</v>
      </c>
      <c r="F1353" t="s">
        <v>21</v>
      </c>
      <c r="G1353" t="s">
        <v>22</v>
      </c>
      <c r="H1353">
        <v>0</v>
      </c>
      <c r="I1353">
        <v>275</v>
      </c>
      <c r="J1353">
        <v>529.99</v>
      </c>
      <c r="K1353">
        <v>1</v>
      </c>
      <c r="L1353" t="s">
        <v>57</v>
      </c>
      <c r="M1353" t="s">
        <v>29</v>
      </c>
      <c r="N1353" t="s">
        <v>32</v>
      </c>
      <c r="O1353" t="s">
        <v>25</v>
      </c>
      <c r="P1353">
        <v>1</v>
      </c>
      <c r="Q1353">
        <v>8</v>
      </c>
      <c r="R1353">
        <v>0</v>
      </c>
      <c r="T1353" t="s">
        <v>255</v>
      </c>
      <c r="V1353" t="str">
        <f t="shared" si="21"/>
        <v/>
      </c>
    </row>
    <row r="1354" spans="1:22" x14ac:dyDescent="0.25">
      <c r="A1354">
        <v>266554</v>
      </c>
      <c r="B1354">
        <v>293576</v>
      </c>
      <c r="C1354">
        <v>13</v>
      </c>
      <c r="D1354">
        <v>631</v>
      </c>
      <c r="E1354" t="s">
        <v>42</v>
      </c>
      <c r="F1354" t="s">
        <v>21</v>
      </c>
      <c r="G1354" t="s">
        <v>22</v>
      </c>
      <c r="H1354">
        <v>0</v>
      </c>
      <c r="I1354">
        <v>65</v>
      </c>
      <c r="J1354">
        <v>199.99</v>
      </c>
      <c r="K1354">
        <v>1</v>
      </c>
      <c r="L1354" t="s">
        <v>587</v>
      </c>
      <c r="M1354" t="s">
        <v>29</v>
      </c>
      <c r="N1354" t="s">
        <v>160</v>
      </c>
      <c r="O1354" t="s">
        <v>25</v>
      </c>
      <c r="P1354">
        <v>1</v>
      </c>
      <c r="Q1354">
        <v>2</v>
      </c>
      <c r="R1354">
        <v>0</v>
      </c>
      <c r="T1354" t="s">
        <v>225</v>
      </c>
      <c r="V1354" t="str">
        <f t="shared" si="21"/>
        <v/>
      </c>
    </row>
    <row r="1355" spans="1:22" x14ac:dyDescent="0.25">
      <c r="A1355">
        <v>266555</v>
      </c>
      <c r="B1355">
        <v>293577</v>
      </c>
      <c r="C1355">
        <v>13</v>
      </c>
      <c r="D1355">
        <v>104</v>
      </c>
      <c r="E1355" t="s">
        <v>73</v>
      </c>
      <c r="F1355" t="s">
        <v>21</v>
      </c>
      <c r="G1355" t="s">
        <v>22</v>
      </c>
      <c r="H1355">
        <v>0</v>
      </c>
      <c r="I1355">
        <v>5</v>
      </c>
      <c r="J1355">
        <v>49.99</v>
      </c>
      <c r="K1355">
        <v>2</v>
      </c>
      <c r="L1355" t="s">
        <v>92</v>
      </c>
      <c r="M1355" t="s">
        <v>29</v>
      </c>
      <c r="N1355" t="s">
        <v>160</v>
      </c>
      <c r="O1355" t="s">
        <v>25</v>
      </c>
      <c r="P1355">
        <v>1</v>
      </c>
      <c r="Q1355">
        <v>2</v>
      </c>
      <c r="R1355">
        <v>0</v>
      </c>
      <c r="T1355" t="s">
        <v>262</v>
      </c>
      <c r="V1355" t="str">
        <f t="shared" si="21"/>
        <v/>
      </c>
    </row>
    <row r="1356" spans="1:22" x14ac:dyDescent="0.25">
      <c r="A1356">
        <v>266556</v>
      </c>
      <c r="B1356">
        <v>293578</v>
      </c>
      <c r="C1356">
        <v>25</v>
      </c>
      <c r="D1356">
        <v>1084</v>
      </c>
      <c r="E1356" t="s">
        <v>28</v>
      </c>
      <c r="F1356" t="s">
        <v>21</v>
      </c>
      <c r="G1356" t="s">
        <v>21</v>
      </c>
      <c r="H1356">
        <v>0</v>
      </c>
      <c r="I1356">
        <v>120</v>
      </c>
      <c r="J1356">
        <v>449.99</v>
      </c>
      <c r="K1356">
        <v>1</v>
      </c>
      <c r="L1356" t="s">
        <v>21</v>
      </c>
      <c r="M1356" t="s">
        <v>29</v>
      </c>
      <c r="N1356" t="s">
        <v>24</v>
      </c>
      <c r="O1356" t="s">
        <v>25</v>
      </c>
      <c r="P1356">
        <v>1</v>
      </c>
      <c r="Q1356">
        <v>2</v>
      </c>
      <c r="R1356">
        <v>0</v>
      </c>
      <c r="T1356">
        <v>14000021</v>
      </c>
      <c r="V1356" t="str">
        <f t="shared" si="21"/>
        <v/>
      </c>
    </row>
    <row r="1357" spans="1:22" x14ac:dyDescent="0.25">
      <c r="A1357">
        <v>266557</v>
      </c>
      <c r="B1357">
        <v>293579</v>
      </c>
      <c r="C1357">
        <v>21</v>
      </c>
      <c r="D1357">
        <v>594</v>
      </c>
      <c r="E1357" t="s">
        <v>48</v>
      </c>
      <c r="F1357" t="s">
        <v>21</v>
      </c>
      <c r="G1357" t="s">
        <v>67</v>
      </c>
      <c r="H1357">
        <v>0</v>
      </c>
      <c r="I1357">
        <v>267</v>
      </c>
      <c r="J1357">
        <v>649.99</v>
      </c>
      <c r="K1357">
        <v>0</v>
      </c>
      <c r="L1357" t="s">
        <v>67</v>
      </c>
      <c r="M1357" t="s">
        <v>23</v>
      </c>
      <c r="N1357" t="s">
        <v>32</v>
      </c>
      <c r="O1357" t="s">
        <v>33</v>
      </c>
      <c r="P1357">
        <v>1</v>
      </c>
      <c r="Q1357">
        <v>8</v>
      </c>
      <c r="R1357">
        <v>0</v>
      </c>
      <c r="S1357" t="s">
        <v>807</v>
      </c>
      <c r="T1357" t="s">
        <v>586</v>
      </c>
      <c r="V1357" t="str">
        <f t="shared" si="21"/>
        <v/>
      </c>
    </row>
    <row r="1358" spans="1:22" x14ac:dyDescent="0.25">
      <c r="A1358">
        <v>266558</v>
      </c>
      <c r="B1358">
        <v>293580</v>
      </c>
      <c r="C1358">
        <v>47</v>
      </c>
      <c r="D1358">
        <v>3535</v>
      </c>
      <c r="E1358" t="s">
        <v>20</v>
      </c>
      <c r="F1358" t="s">
        <v>21</v>
      </c>
      <c r="G1358" t="s">
        <v>22</v>
      </c>
      <c r="H1358">
        <v>0</v>
      </c>
      <c r="I1358">
        <v>40</v>
      </c>
      <c r="J1358">
        <v>119.99</v>
      </c>
      <c r="K1358">
        <v>0</v>
      </c>
      <c r="L1358" t="s">
        <v>20</v>
      </c>
      <c r="M1358" t="s">
        <v>23</v>
      </c>
      <c r="N1358" t="s">
        <v>24</v>
      </c>
      <c r="O1358" t="s">
        <v>33</v>
      </c>
      <c r="P1358">
        <v>1</v>
      </c>
      <c r="Q1358">
        <v>12</v>
      </c>
      <c r="R1358">
        <v>0</v>
      </c>
      <c r="T1358" t="s">
        <v>585</v>
      </c>
      <c r="V1358" t="str">
        <f t="shared" si="21"/>
        <v/>
      </c>
    </row>
    <row r="1359" spans="1:22" x14ac:dyDescent="0.25">
      <c r="A1359">
        <v>266559</v>
      </c>
      <c r="B1359">
        <v>293498</v>
      </c>
      <c r="C1359">
        <v>10</v>
      </c>
      <c r="D1359">
        <v>7044</v>
      </c>
      <c r="E1359" t="s">
        <v>28</v>
      </c>
      <c r="F1359" t="s">
        <v>21</v>
      </c>
      <c r="G1359" t="s">
        <v>21</v>
      </c>
      <c r="H1359">
        <v>0</v>
      </c>
      <c r="I1359">
        <v>70</v>
      </c>
      <c r="J1359">
        <v>169.99</v>
      </c>
      <c r="K1359">
        <v>1</v>
      </c>
      <c r="L1359" t="s">
        <v>21</v>
      </c>
      <c r="M1359" t="s">
        <v>29</v>
      </c>
      <c r="N1359" t="s">
        <v>40</v>
      </c>
      <c r="O1359" t="s">
        <v>33</v>
      </c>
      <c r="P1359">
        <v>1</v>
      </c>
      <c r="Q1359">
        <v>8</v>
      </c>
      <c r="R1359">
        <v>0</v>
      </c>
      <c r="S1359" t="s">
        <v>583</v>
      </c>
      <c r="T1359" t="s">
        <v>584</v>
      </c>
      <c r="V1359" t="str">
        <f t="shared" si="21"/>
        <v/>
      </c>
    </row>
    <row r="1360" spans="1:22" x14ac:dyDescent="0.25">
      <c r="A1360">
        <v>266584</v>
      </c>
      <c r="B1360" t="s">
        <v>581</v>
      </c>
      <c r="C1360">
        <v>40</v>
      </c>
      <c r="D1360">
        <v>5031</v>
      </c>
      <c r="E1360" t="s">
        <v>30</v>
      </c>
      <c r="F1360" t="s">
        <v>21</v>
      </c>
      <c r="G1360" t="s">
        <v>22</v>
      </c>
      <c r="H1360">
        <v>0</v>
      </c>
      <c r="I1360">
        <v>66</v>
      </c>
      <c r="J1360">
        <v>139.99</v>
      </c>
      <c r="K1360">
        <v>0</v>
      </c>
      <c r="L1360" t="s">
        <v>174</v>
      </c>
      <c r="M1360" t="s">
        <v>29</v>
      </c>
      <c r="N1360" t="s">
        <v>582</v>
      </c>
      <c r="O1360" t="s">
        <v>25</v>
      </c>
      <c r="P1360">
        <v>1</v>
      </c>
      <c r="Q1360">
        <v>8</v>
      </c>
      <c r="R1360">
        <v>0</v>
      </c>
      <c r="S1360">
        <v>293640</v>
      </c>
      <c r="T1360" t="s">
        <v>112</v>
      </c>
      <c r="V1360" t="str">
        <f t="shared" si="21"/>
        <v/>
      </c>
    </row>
    <row r="1361" spans="1:22" x14ac:dyDescent="0.25">
      <c r="A1361">
        <v>266591</v>
      </c>
      <c r="B1361">
        <v>293581</v>
      </c>
      <c r="C1361">
        <v>25</v>
      </c>
      <c r="D1361">
        <v>104</v>
      </c>
      <c r="E1361" t="s">
        <v>73</v>
      </c>
      <c r="F1361" t="s">
        <v>21</v>
      </c>
      <c r="G1361" t="s">
        <v>22</v>
      </c>
      <c r="H1361">
        <v>0</v>
      </c>
      <c r="I1361">
        <v>20</v>
      </c>
      <c r="J1361">
        <v>99.99</v>
      </c>
      <c r="K1361">
        <v>4</v>
      </c>
      <c r="L1361" t="s">
        <v>92</v>
      </c>
      <c r="M1361" t="s">
        <v>53</v>
      </c>
      <c r="N1361" t="s">
        <v>24</v>
      </c>
      <c r="O1361" t="s">
        <v>25</v>
      </c>
      <c r="P1361">
        <v>1</v>
      </c>
      <c r="Q1361">
        <v>2</v>
      </c>
      <c r="R1361">
        <v>0</v>
      </c>
      <c r="T1361">
        <v>14040011</v>
      </c>
      <c r="V1361" t="str">
        <f t="shared" si="21"/>
        <v/>
      </c>
    </row>
    <row r="1362" spans="1:22" x14ac:dyDescent="0.25">
      <c r="A1362">
        <v>266592</v>
      </c>
      <c r="B1362">
        <v>293582</v>
      </c>
      <c r="C1362">
        <v>30</v>
      </c>
      <c r="D1362">
        <v>462</v>
      </c>
      <c r="E1362" t="s">
        <v>42</v>
      </c>
      <c r="F1362" t="s">
        <v>21</v>
      </c>
      <c r="G1362" t="s">
        <v>22</v>
      </c>
      <c r="H1362">
        <v>0</v>
      </c>
      <c r="I1362">
        <v>100</v>
      </c>
      <c r="J1362">
        <v>229.99</v>
      </c>
      <c r="K1362">
        <v>1</v>
      </c>
      <c r="L1362" t="s">
        <v>87</v>
      </c>
      <c r="M1362" t="s">
        <v>29</v>
      </c>
      <c r="N1362" t="s">
        <v>24</v>
      </c>
      <c r="O1362" t="s">
        <v>33</v>
      </c>
      <c r="P1362">
        <v>1</v>
      </c>
      <c r="Q1362">
        <v>2</v>
      </c>
      <c r="R1362">
        <v>0</v>
      </c>
      <c r="T1362">
        <v>17010121</v>
      </c>
      <c r="V1362" t="str">
        <f t="shared" si="21"/>
        <v/>
      </c>
    </row>
    <row r="1363" spans="1:22" x14ac:dyDescent="0.25">
      <c r="A1363">
        <v>266595</v>
      </c>
      <c r="B1363">
        <v>293585</v>
      </c>
      <c r="C1363">
        <v>10</v>
      </c>
      <c r="D1363">
        <v>1354</v>
      </c>
      <c r="E1363" t="s">
        <v>48</v>
      </c>
      <c r="F1363" t="s">
        <v>126</v>
      </c>
      <c r="G1363" t="s">
        <v>131</v>
      </c>
      <c r="H1363">
        <v>0</v>
      </c>
      <c r="I1363">
        <v>150</v>
      </c>
      <c r="J1363">
        <v>499.99</v>
      </c>
      <c r="K1363">
        <v>1</v>
      </c>
      <c r="L1363" t="s">
        <v>131</v>
      </c>
      <c r="M1363" t="s">
        <v>23</v>
      </c>
      <c r="N1363" t="s">
        <v>32</v>
      </c>
      <c r="O1363" t="s">
        <v>25</v>
      </c>
      <c r="P1363">
        <v>1</v>
      </c>
      <c r="Q1363">
        <v>2</v>
      </c>
      <c r="R1363">
        <v>0</v>
      </c>
      <c r="T1363">
        <v>7050663</v>
      </c>
      <c r="V1363" t="str">
        <f t="shared" si="21"/>
        <v/>
      </c>
    </row>
    <row r="1364" spans="1:22" x14ac:dyDescent="0.25">
      <c r="A1364">
        <v>266596</v>
      </c>
      <c r="B1364">
        <v>293586</v>
      </c>
      <c r="C1364">
        <v>41</v>
      </c>
      <c r="D1364">
        <v>66</v>
      </c>
      <c r="E1364" t="s">
        <v>42</v>
      </c>
      <c r="F1364" t="s">
        <v>21</v>
      </c>
      <c r="G1364" t="s">
        <v>22</v>
      </c>
      <c r="H1364">
        <v>0</v>
      </c>
      <c r="I1364">
        <v>30</v>
      </c>
      <c r="J1364">
        <v>99.99</v>
      </c>
      <c r="K1364">
        <v>1</v>
      </c>
      <c r="L1364" t="s">
        <v>97</v>
      </c>
      <c r="M1364" t="s">
        <v>29</v>
      </c>
      <c r="N1364" t="s">
        <v>32</v>
      </c>
      <c r="O1364" t="s">
        <v>25</v>
      </c>
      <c r="P1364">
        <v>1</v>
      </c>
      <c r="Q1364">
        <v>12</v>
      </c>
      <c r="R1364">
        <v>0</v>
      </c>
      <c r="T1364" t="s">
        <v>580</v>
      </c>
      <c r="V1364" t="str">
        <f t="shared" si="21"/>
        <v/>
      </c>
    </row>
    <row r="1365" spans="1:22" x14ac:dyDescent="0.25">
      <c r="A1365">
        <v>266597</v>
      </c>
      <c r="B1365">
        <v>293587</v>
      </c>
      <c r="C1365">
        <v>25</v>
      </c>
      <c r="D1365">
        <v>1084</v>
      </c>
      <c r="E1365" t="s">
        <v>28</v>
      </c>
      <c r="F1365" t="s">
        <v>21</v>
      </c>
      <c r="G1365" t="s">
        <v>21</v>
      </c>
      <c r="H1365">
        <v>0</v>
      </c>
      <c r="I1365">
        <v>35</v>
      </c>
      <c r="J1365">
        <v>89.99</v>
      </c>
      <c r="K1365">
        <v>2</v>
      </c>
      <c r="L1365" t="s">
        <v>21</v>
      </c>
      <c r="M1365" t="s">
        <v>29</v>
      </c>
      <c r="N1365" t="s">
        <v>40</v>
      </c>
      <c r="O1365" t="s">
        <v>25</v>
      </c>
      <c r="P1365">
        <v>1</v>
      </c>
      <c r="Q1365">
        <v>12</v>
      </c>
      <c r="R1365">
        <v>0</v>
      </c>
      <c r="T1365">
        <v>14000021</v>
      </c>
      <c r="V1365" t="str">
        <f t="shared" si="21"/>
        <v/>
      </c>
    </row>
    <row r="1366" spans="1:22" x14ac:dyDescent="0.25">
      <c r="A1366">
        <v>266598</v>
      </c>
      <c r="B1366">
        <v>293588</v>
      </c>
      <c r="C1366">
        <v>40</v>
      </c>
      <c r="D1366">
        <v>2123</v>
      </c>
      <c r="E1366" t="s">
        <v>51</v>
      </c>
      <c r="F1366" t="s">
        <v>21</v>
      </c>
      <c r="G1366" t="s">
        <v>22</v>
      </c>
      <c r="H1366">
        <v>0</v>
      </c>
      <c r="I1366">
        <v>40</v>
      </c>
      <c r="J1366">
        <v>99.99</v>
      </c>
      <c r="K1366">
        <v>1</v>
      </c>
      <c r="L1366" t="s">
        <v>59</v>
      </c>
      <c r="M1366" t="s">
        <v>23</v>
      </c>
      <c r="N1366" t="s">
        <v>51</v>
      </c>
      <c r="O1366" t="s">
        <v>25</v>
      </c>
      <c r="P1366">
        <v>1</v>
      </c>
      <c r="Q1366">
        <v>12</v>
      </c>
      <c r="R1366">
        <v>0</v>
      </c>
      <c r="T1366" s="1" t="s">
        <v>60</v>
      </c>
      <c r="V1366" t="str">
        <f t="shared" si="21"/>
        <v/>
      </c>
    </row>
    <row r="1367" spans="1:22" x14ac:dyDescent="0.25">
      <c r="A1367">
        <v>266599</v>
      </c>
      <c r="B1367">
        <v>293589</v>
      </c>
      <c r="C1367">
        <v>30</v>
      </c>
      <c r="D1367">
        <v>6290</v>
      </c>
      <c r="E1367" t="s">
        <v>42</v>
      </c>
      <c r="F1367" t="s">
        <v>21</v>
      </c>
      <c r="G1367" t="s">
        <v>22</v>
      </c>
      <c r="H1367">
        <v>0</v>
      </c>
      <c r="I1367">
        <v>279</v>
      </c>
      <c r="J1367">
        <v>599.99</v>
      </c>
      <c r="K1367">
        <v>1</v>
      </c>
      <c r="L1367" t="s">
        <v>57</v>
      </c>
      <c r="M1367" t="s">
        <v>29</v>
      </c>
      <c r="N1367" t="s">
        <v>32</v>
      </c>
      <c r="O1367" t="s">
        <v>33</v>
      </c>
      <c r="P1367">
        <v>1</v>
      </c>
      <c r="Q1367">
        <v>8</v>
      </c>
      <c r="R1367">
        <v>0</v>
      </c>
      <c r="T1367">
        <v>17010781</v>
      </c>
      <c r="V1367" t="str">
        <f t="shared" si="21"/>
        <v/>
      </c>
    </row>
    <row r="1368" spans="1:22" x14ac:dyDescent="0.25">
      <c r="A1368">
        <v>266600</v>
      </c>
      <c r="B1368">
        <v>293590</v>
      </c>
      <c r="C1368">
        <v>30</v>
      </c>
      <c r="D1368">
        <v>6161</v>
      </c>
      <c r="E1368" t="s">
        <v>42</v>
      </c>
      <c r="F1368" t="s">
        <v>21</v>
      </c>
      <c r="G1368" t="s">
        <v>22</v>
      </c>
      <c r="H1368">
        <v>0</v>
      </c>
      <c r="I1368">
        <v>279</v>
      </c>
      <c r="J1368">
        <v>599.99</v>
      </c>
      <c r="K1368">
        <v>0</v>
      </c>
      <c r="L1368" t="s">
        <v>57</v>
      </c>
      <c r="M1368" t="s">
        <v>29</v>
      </c>
      <c r="N1368" t="s">
        <v>32</v>
      </c>
      <c r="O1368" t="s">
        <v>25</v>
      </c>
      <c r="P1368">
        <v>1</v>
      </c>
      <c r="Q1368">
        <v>8</v>
      </c>
      <c r="R1368">
        <v>0</v>
      </c>
      <c r="T1368">
        <v>17010791</v>
      </c>
      <c r="V1368" t="str">
        <f t="shared" si="21"/>
        <v/>
      </c>
    </row>
    <row r="1369" spans="1:22" x14ac:dyDescent="0.25">
      <c r="A1369">
        <v>266601</v>
      </c>
      <c r="B1369">
        <v>293591</v>
      </c>
      <c r="C1369">
        <v>30</v>
      </c>
      <c r="D1369">
        <v>6290</v>
      </c>
      <c r="E1369" t="s">
        <v>42</v>
      </c>
      <c r="F1369" t="s">
        <v>21</v>
      </c>
      <c r="G1369" t="s">
        <v>22</v>
      </c>
      <c r="H1369">
        <v>0</v>
      </c>
      <c r="I1369">
        <v>279</v>
      </c>
      <c r="J1369">
        <v>599.99</v>
      </c>
      <c r="K1369">
        <v>1</v>
      </c>
      <c r="L1369" t="s">
        <v>116</v>
      </c>
      <c r="M1369" t="s">
        <v>29</v>
      </c>
      <c r="N1369" t="s">
        <v>81</v>
      </c>
      <c r="O1369" t="s">
        <v>25</v>
      </c>
      <c r="P1369">
        <v>1</v>
      </c>
      <c r="Q1369">
        <v>8</v>
      </c>
      <c r="R1369">
        <v>0</v>
      </c>
      <c r="T1369">
        <v>17010781</v>
      </c>
      <c r="V1369" t="str">
        <f t="shared" si="21"/>
        <v/>
      </c>
    </row>
    <row r="1370" spans="1:22" x14ac:dyDescent="0.25">
      <c r="A1370">
        <v>266602</v>
      </c>
      <c r="B1370">
        <v>293592</v>
      </c>
      <c r="C1370">
        <v>41</v>
      </c>
      <c r="D1370">
        <v>6138</v>
      </c>
      <c r="E1370" t="s">
        <v>42</v>
      </c>
      <c r="F1370" t="s">
        <v>21</v>
      </c>
      <c r="G1370" t="s">
        <v>22</v>
      </c>
      <c r="H1370">
        <v>0</v>
      </c>
      <c r="I1370">
        <v>241</v>
      </c>
      <c r="J1370">
        <v>549.99</v>
      </c>
      <c r="K1370">
        <v>1</v>
      </c>
      <c r="L1370" t="s">
        <v>87</v>
      </c>
      <c r="M1370" t="s">
        <v>29</v>
      </c>
      <c r="N1370" t="s">
        <v>24</v>
      </c>
      <c r="O1370" t="s">
        <v>33</v>
      </c>
      <c r="P1370">
        <v>1</v>
      </c>
      <c r="Q1370">
        <v>8</v>
      </c>
      <c r="R1370">
        <v>0</v>
      </c>
      <c r="T1370" t="s">
        <v>89</v>
      </c>
      <c r="V1370" t="str">
        <f t="shared" si="21"/>
        <v/>
      </c>
    </row>
    <row r="1371" spans="1:22" x14ac:dyDescent="0.25">
      <c r="A1371">
        <v>266603</v>
      </c>
      <c r="B1371">
        <v>293593</v>
      </c>
      <c r="C1371">
        <v>41</v>
      </c>
      <c r="D1371">
        <v>6138</v>
      </c>
      <c r="E1371" t="s">
        <v>42</v>
      </c>
      <c r="F1371" t="s">
        <v>21</v>
      </c>
      <c r="G1371" t="s">
        <v>22</v>
      </c>
      <c r="H1371">
        <v>0</v>
      </c>
      <c r="I1371">
        <v>241</v>
      </c>
      <c r="J1371">
        <v>549.99</v>
      </c>
      <c r="K1371">
        <v>1</v>
      </c>
      <c r="L1371" t="s">
        <v>579</v>
      </c>
      <c r="M1371" t="s">
        <v>29</v>
      </c>
      <c r="N1371" t="s">
        <v>160</v>
      </c>
      <c r="O1371" t="s">
        <v>25</v>
      </c>
      <c r="P1371">
        <v>1</v>
      </c>
      <c r="Q1371">
        <v>8</v>
      </c>
      <c r="R1371">
        <v>0</v>
      </c>
      <c r="T1371" t="s">
        <v>89</v>
      </c>
      <c r="V1371" t="str">
        <f t="shared" si="21"/>
        <v/>
      </c>
    </row>
    <row r="1372" spans="1:22" x14ac:dyDescent="0.25">
      <c r="A1372">
        <v>266604</v>
      </c>
      <c r="B1372">
        <v>293594</v>
      </c>
      <c r="C1372">
        <v>41</v>
      </c>
      <c r="D1372">
        <v>6138</v>
      </c>
      <c r="E1372" t="s">
        <v>36</v>
      </c>
      <c r="F1372" t="s">
        <v>21</v>
      </c>
      <c r="G1372" t="s">
        <v>22</v>
      </c>
      <c r="H1372">
        <v>0</v>
      </c>
      <c r="I1372">
        <v>129</v>
      </c>
      <c r="J1372">
        <v>329.99</v>
      </c>
      <c r="K1372">
        <v>1</v>
      </c>
      <c r="L1372" t="s">
        <v>55</v>
      </c>
      <c r="M1372" t="s">
        <v>29</v>
      </c>
      <c r="N1372" t="s">
        <v>32</v>
      </c>
      <c r="O1372" t="s">
        <v>25</v>
      </c>
      <c r="P1372">
        <v>1</v>
      </c>
      <c r="Q1372">
        <v>8</v>
      </c>
      <c r="R1372">
        <v>0</v>
      </c>
      <c r="T1372" t="s">
        <v>149</v>
      </c>
      <c r="V1372" t="str">
        <f t="shared" si="21"/>
        <v/>
      </c>
    </row>
    <row r="1373" spans="1:22" x14ac:dyDescent="0.25">
      <c r="A1373">
        <v>266605</v>
      </c>
      <c r="B1373">
        <v>293595</v>
      </c>
      <c r="C1373">
        <v>41</v>
      </c>
      <c r="D1373">
        <v>6138</v>
      </c>
      <c r="E1373" t="s">
        <v>36</v>
      </c>
      <c r="F1373" t="s">
        <v>21</v>
      </c>
      <c r="G1373" t="s">
        <v>22</v>
      </c>
      <c r="H1373">
        <v>0</v>
      </c>
      <c r="I1373">
        <v>129</v>
      </c>
      <c r="J1373">
        <v>329.99</v>
      </c>
      <c r="K1373">
        <v>1</v>
      </c>
      <c r="L1373" t="s">
        <v>70</v>
      </c>
      <c r="M1373" t="s">
        <v>29</v>
      </c>
      <c r="N1373" t="s">
        <v>32</v>
      </c>
      <c r="O1373" t="s">
        <v>25</v>
      </c>
      <c r="P1373">
        <v>1</v>
      </c>
      <c r="Q1373">
        <v>8</v>
      </c>
      <c r="R1373">
        <v>0</v>
      </c>
      <c r="T1373" t="s">
        <v>149</v>
      </c>
      <c r="V1373" t="str">
        <f t="shared" si="21"/>
        <v/>
      </c>
    </row>
    <row r="1374" spans="1:22" x14ac:dyDescent="0.25">
      <c r="A1374">
        <v>266606</v>
      </c>
      <c r="B1374">
        <v>293596</v>
      </c>
      <c r="C1374">
        <v>30</v>
      </c>
      <c r="D1374">
        <v>469</v>
      </c>
      <c r="E1374" t="s">
        <v>42</v>
      </c>
      <c r="F1374" t="s">
        <v>21</v>
      </c>
      <c r="G1374" t="s">
        <v>22</v>
      </c>
      <c r="H1374">
        <v>0</v>
      </c>
      <c r="I1374">
        <v>5</v>
      </c>
      <c r="J1374">
        <v>69.989999999999995</v>
      </c>
      <c r="K1374">
        <v>0</v>
      </c>
      <c r="L1374" t="s">
        <v>57</v>
      </c>
      <c r="M1374" t="s">
        <v>29</v>
      </c>
      <c r="N1374" t="s">
        <v>24</v>
      </c>
      <c r="O1374" t="s">
        <v>25</v>
      </c>
      <c r="P1374">
        <v>1</v>
      </c>
      <c r="Q1374">
        <v>2</v>
      </c>
      <c r="R1374">
        <v>0</v>
      </c>
      <c r="T1374">
        <v>17010131</v>
      </c>
      <c r="V1374" t="str">
        <f t="shared" si="21"/>
        <v/>
      </c>
    </row>
    <row r="1375" spans="1:22" x14ac:dyDescent="0.25">
      <c r="A1375">
        <v>266607</v>
      </c>
      <c r="B1375">
        <v>293597</v>
      </c>
      <c r="C1375">
        <v>40</v>
      </c>
      <c r="D1375">
        <v>6509</v>
      </c>
      <c r="E1375" t="s">
        <v>36</v>
      </c>
      <c r="F1375" t="s">
        <v>21</v>
      </c>
      <c r="G1375" t="s">
        <v>22</v>
      </c>
      <c r="H1375">
        <v>0</v>
      </c>
      <c r="I1375">
        <v>133</v>
      </c>
      <c r="J1375">
        <v>299.99</v>
      </c>
      <c r="K1375">
        <v>1</v>
      </c>
      <c r="L1375" t="s">
        <v>55</v>
      </c>
      <c r="M1375" t="s">
        <v>29</v>
      </c>
      <c r="N1375" t="s">
        <v>81</v>
      </c>
      <c r="O1375" t="s">
        <v>25</v>
      </c>
      <c r="P1375">
        <v>1</v>
      </c>
      <c r="Q1375">
        <v>8</v>
      </c>
      <c r="R1375">
        <v>0</v>
      </c>
      <c r="T1375" t="s">
        <v>578</v>
      </c>
      <c r="V1375" t="str">
        <f t="shared" si="21"/>
        <v/>
      </c>
    </row>
    <row r="1376" spans="1:22" x14ac:dyDescent="0.25">
      <c r="A1376">
        <v>266609</v>
      </c>
      <c r="B1376">
        <v>293599</v>
      </c>
      <c r="C1376">
        <v>41</v>
      </c>
      <c r="D1376">
        <v>2716</v>
      </c>
      <c r="E1376" t="s">
        <v>51</v>
      </c>
      <c r="F1376" t="s">
        <v>21</v>
      </c>
      <c r="H1376">
        <v>0</v>
      </c>
      <c r="I1376">
        <v>53.2</v>
      </c>
      <c r="J1376">
        <v>119.99</v>
      </c>
      <c r="K1376">
        <v>1</v>
      </c>
      <c r="L1376" t="s">
        <v>61</v>
      </c>
      <c r="M1376" t="s">
        <v>23</v>
      </c>
      <c r="N1376" t="s">
        <v>51</v>
      </c>
      <c r="O1376" t="s">
        <v>25</v>
      </c>
      <c r="P1376">
        <v>1</v>
      </c>
      <c r="Q1376">
        <v>12</v>
      </c>
      <c r="R1376">
        <v>0</v>
      </c>
      <c r="T1376" t="s">
        <v>396</v>
      </c>
      <c r="V1376" t="str">
        <f t="shared" si="21"/>
        <v/>
      </c>
    </row>
    <row r="1377" spans="1:22" x14ac:dyDescent="0.25">
      <c r="A1377">
        <v>266610</v>
      </c>
      <c r="B1377">
        <v>293600</v>
      </c>
      <c r="C1377">
        <v>40</v>
      </c>
      <c r="D1377">
        <v>6099</v>
      </c>
      <c r="E1377" t="s">
        <v>30</v>
      </c>
      <c r="F1377" t="s">
        <v>21</v>
      </c>
      <c r="G1377" t="s">
        <v>22</v>
      </c>
      <c r="H1377">
        <v>0</v>
      </c>
      <c r="I1377">
        <v>80</v>
      </c>
      <c r="J1377">
        <v>169.99</v>
      </c>
      <c r="K1377">
        <v>0</v>
      </c>
      <c r="L1377" t="s">
        <v>45</v>
      </c>
      <c r="M1377" t="s">
        <v>29</v>
      </c>
      <c r="N1377" t="s">
        <v>32</v>
      </c>
      <c r="O1377" t="s">
        <v>25</v>
      </c>
      <c r="P1377">
        <v>1</v>
      </c>
      <c r="Q1377">
        <v>2</v>
      </c>
      <c r="R1377">
        <v>0</v>
      </c>
      <c r="T1377" t="s">
        <v>577</v>
      </c>
      <c r="V1377" t="str">
        <f t="shared" si="21"/>
        <v/>
      </c>
    </row>
    <row r="1378" spans="1:22" x14ac:dyDescent="0.25">
      <c r="A1378">
        <v>266611</v>
      </c>
      <c r="B1378">
        <v>293601</v>
      </c>
      <c r="C1378">
        <v>25</v>
      </c>
      <c r="D1378">
        <v>1084</v>
      </c>
      <c r="E1378" t="s">
        <v>42</v>
      </c>
      <c r="F1378" t="s">
        <v>21</v>
      </c>
      <c r="G1378" t="s">
        <v>22</v>
      </c>
      <c r="H1378">
        <v>0</v>
      </c>
      <c r="I1378">
        <v>10</v>
      </c>
      <c r="J1378">
        <v>49.99</v>
      </c>
      <c r="K1378">
        <v>0</v>
      </c>
      <c r="L1378" t="s">
        <v>116</v>
      </c>
      <c r="M1378" t="s">
        <v>29</v>
      </c>
      <c r="N1378" t="s">
        <v>40</v>
      </c>
      <c r="O1378" t="s">
        <v>33</v>
      </c>
      <c r="P1378">
        <v>1</v>
      </c>
      <c r="Q1378">
        <v>2</v>
      </c>
      <c r="R1378">
        <v>0</v>
      </c>
      <c r="S1378" t="s">
        <v>576</v>
      </c>
      <c r="T1378">
        <v>14010021</v>
      </c>
      <c r="V1378" t="str">
        <f t="shared" si="21"/>
        <v/>
      </c>
    </row>
    <row r="1379" spans="1:22" x14ac:dyDescent="0.25">
      <c r="A1379">
        <v>266612</v>
      </c>
      <c r="B1379">
        <v>293602</v>
      </c>
      <c r="C1379">
        <v>41</v>
      </c>
      <c r="D1379">
        <v>1755</v>
      </c>
      <c r="E1379" t="s">
        <v>36</v>
      </c>
      <c r="F1379" t="s">
        <v>21</v>
      </c>
      <c r="G1379" t="s">
        <v>22</v>
      </c>
      <c r="H1379">
        <v>0</v>
      </c>
      <c r="I1379">
        <v>10</v>
      </c>
      <c r="J1379">
        <v>49.99</v>
      </c>
      <c r="K1379">
        <v>1</v>
      </c>
      <c r="L1379" t="s">
        <v>55</v>
      </c>
      <c r="M1379" t="s">
        <v>29</v>
      </c>
      <c r="N1379" t="s">
        <v>24</v>
      </c>
      <c r="O1379" t="s">
        <v>25</v>
      </c>
      <c r="P1379">
        <v>1</v>
      </c>
      <c r="Q1379">
        <v>2</v>
      </c>
      <c r="R1379">
        <v>0</v>
      </c>
      <c r="T1379" t="s">
        <v>198</v>
      </c>
      <c r="V1379" t="str">
        <f t="shared" si="21"/>
        <v/>
      </c>
    </row>
    <row r="1380" spans="1:22" x14ac:dyDescent="0.25">
      <c r="A1380">
        <v>266613</v>
      </c>
      <c r="B1380">
        <v>293603</v>
      </c>
      <c r="C1380">
        <v>3</v>
      </c>
      <c r="D1380">
        <v>1063</v>
      </c>
      <c r="E1380" t="s">
        <v>36</v>
      </c>
      <c r="F1380" t="s">
        <v>21</v>
      </c>
      <c r="G1380" t="s">
        <v>22</v>
      </c>
      <c r="H1380">
        <v>0</v>
      </c>
      <c r="I1380">
        <v>10</v>
      </c>
      <c r="J1380">
        <v>49.99</v>
      </c>
      <c r="K1380">
        <v>1</v>
      </c>
      <c r="L1380" t="s">
        <v>55</v>
      </c>
      <c r="M1380" t="s">
        <v>29</v>
      </c>
      <c r="N1380" t="s">
        <v>24</v>
      </c>
      <c r="O1380" t="s">
        <v>25</v>
      </c>
      <c r="P1380">
        <v>1</v>
      </c>
      <c r="Q1380">
        <v>2</v>
      </c>
      <c r="R1380">
        <v>0</v>
      </c>
      <c r="T1380">
        <v>1020341</v>
      </c>
      <c r="V1380" t="str">
        <f t="shared" si="21"/>
        <v/>
      </c>
    </row>
    <row r="1381" spans="1:22" x14ac:dyDescent="0.25">
      <c r="A1381">
        <v>266614</v>
      </c>
      <c r="B1381">
        <v>293604</v>
      </c>
      <c r="C1381">
        <v>41</v>
      </c>
      <c r="D1381">
        <v>5248</v>
      </c>
      <c r="E1381" t="s">
        <v>30</v>
      </c>
      <c r="F1381" t="s">
        <v>21</v>
      </c>
      <c r="G1381" t="s">
        <v>22</v>
      </c>
      <c r="H1381">
        <v>0</v>
      </c>
      <c r="I1381">
        <v>55</v>
      </c>
      <c r="J1381">
        <v>179.99</v>
      </c>
      <c r="K1381">
        <v>1</v>
      </c>
      <c r="L1381" t="s">
        <v>45</v>
      </c>
      <c r="M1381" t="s">
        <v>29</v>
      </c>
      <c r="N1381" t="s">
        <v>32</v>
      </c>
      <c r="O1381" t="s">
        <v>25</v>
      </c>
      <c r="P1381">
        <v>1</v>
      </c>
      <c r="Q1381">
        <v>2</v>
      </c>
      <c r="R1381">
        <v>0</v>
      </c>
      <c r="T1381" t="s">
        <v>337</v>
      </c>
      <c r="V1381" t="str">
        <f t="shared" si="21"/>
        <v/>
      </c>
    </row>
    <row r="1382" spans="1:22" x14ac:dyDescent="0.25">
      <c r="A1382">
        <v>266615</v>
      </c>
      <c r="B1382">
        <v>293605</v>
      </c>
      <c r="C1382">
        <v>41</v>
      </c>
      <c r="D1382">
        <v>5248</v>
      </c>
      <c r="E1382" t="s">
        <v>42</v>
      </c>
      <c r="F1382" t="s">
        <v>21</v>
      </c>
      <c r="G1382" t="s">
        <v>22</v>
      </c>
      <c r="H1382">
        <v>0</v>
      </c>
      <c r="I1382">
        <v>135</v>
      </c>
      <c r="J1382">
        <v>349.99</v>
      </c>
      <c r="K1382">
        <v>1</v>
      </c>
      <c r="L1382" t="s">
        <v>57</v>
      </c>
      <c r="M1382" t="s">
        <v>29</v>
      </c>
      <c r="N1382" t="s">
        <v>32</v>
      </c>
      <c r="O1382" t="s">
        <v>25</v>
      </c>
      <c r="P1382">
        <v>1</v>
      </c>
      <c r="Q1382">
        <v>2</v>
      </c>
      <c r="R1382">
        <v>0</v>
      </c>
      <c r="T1382" t="s">
        <v>231</v>
      </c>
      <c r="V1382" t="str">
        <f t="shared" si="21"/>
        <v/>
      </c>
    </row>
    <row r="1383" spans="1:22" x14ac:dyDescent="0.25">
      <c r="A1383">
        <v>266616</v>
      </c>
      <c r="B1383">
        <v>293606</v>
      </c>
      <c r="C1383">
        <v>41</v>
      </c>
      <c r="D1383">
        <v>2716</v>
      </c>
      <c r="E1383" t="s">
        <v>51</v>
      </c>
      <c r="F1383" t="s">
        <v>21</v>
      </c>
      <c r="H1383">
        <v>0</v>
      </c>
      <c r="I1383">
        <v>53.2</v>
      </c>
      <c r="J1383">
        <v>119.99</v>
      </c>
      <c r="K1383">
        <v>1</v>
      </c>
      <c r="L1383" t="s">
        <v>63</v>
      </c>
      <c r="M1383" t="s">
        <v>23</v>
      </c>
      <c r="N1383" t="s">
        <v>51</v>
      </c>
      <c r="O1383" t="s">
        <v>25</v>
      </c>
      <c r="P1383">
        <v>1</v>
      </c>
      <c r="Q1383">
        <v>1</v>
      </c>
      <c r="R1383">
        <v>0</v>
      </c>
      <c r="T1383" t="s">
        <v>396</v>
      </c>
      <c r="V1383" t="str">
        <f t="shared" si="21"/>
        <v/>
      </c>
    </row>
    <row r="1384" spans="1:22" x14ac:dyDescent="0.25">
      <c r="A1384">
        <v>266617</v>
      </c>
      <c r="B1384">
        <v>293607</v>
      </c>
      <c r="C1384">
        <v>41</v>
      </c>
      <c r="D1384">
        <v>4818</v>
      </c>
      <c r="E1384" t="s">
        <v>51</v>
      </c>
      <c r="F1384" t="s">
        <v>21</v>
      </c>
      <c r="H1384">
        <v>0</v>
      </c>
      <c r="I1384">
        <v>60.2</v>
      </c>
      <c r="J1384">
        <v>139.99</v>
      </c>
      <c r="K1384">
        <v>1</v>
      </c>
      <c r="L1384" t="s">
        <v>61</v>
      </c>
      <c r="M1384" t="s">
        <v>23</v>
      </c>
      <c r="N1384" t="s">
        <v>51</v>
      </c>
      <c r="O1384" t="s">
        <v>25</v>
      </c>
      <c r="P1384">
        <v>1</v>
      </c>
      <c r="Q1384">
        <v>12</v>
      </c>
      <c r="R1384">
        <v>0</v>
      </c>
      <c r="T1384" t="s">
        <v>219</v>
      </c>
      <c r="V1384" t="str">
        <f t="shared" si="21"/>
        <v/>
      </c>
    </row>
    <row r="1385" spans="1:22" x14ac:dyDescent="0.25">
      <c r="A1385">
        <v>266618</v>
      </c>
      <c r="B1385">
        <v>293608</v>
      </c>
      <c r="C1385">
        <v>41</v>
      </c>
      <c r="D1385">
        <v>4818</v>
      </c>
      <c r="E1385" t="s">
        <v>51</v>
      </c>
      <c r="F1385" t="s">
        <v>21</v>
      </c>
      <c r="H1385">
        <v>0</v>
      </c>
      <c r="I1385">
        <v>60.2</v>
      </c>
      <c r="J1385">
        <v>139.99</v>
      </c>
      <c r="K1385">
        <v>1</v>
      </c>
      <c r="L1385" t="s">
        <v>63</v>
      </c>
      <c r="M1385" t="s">
        <v>23</v>
      </c>
      <c r="N1385" t="s">
        <v>51</v>
      </c>
      <c r="O1385" t="s">
        <v>25</v>
      </c>
      <c r="P1385">
        <v>1</v>
      </c>
      <c r="Q1385">
        <v>8</v>
      </c>
      <c r="R1385">
        <v>0</v>
      </c>
      <c r="T1385" t="s">
        <v>219</v>
      </c>
      <c r="V1385" t="str">
        <f t="shared" si="21"/>
        <v/>
      </c>
    </row>
    <row r="1386" spans="1:22" x14ac:dyDescent="0.25">
      <c r="A1386">
        <v>266619</v>
      </c>
      <c r="B1386">
        <v>293609</v>
      </c>
      <c r="C1386">
        <v>41</v>
      </c>
      <c r="D1386">
        <v>1265</v>
      </c>
      <c r="E1386" t="s">
        <v>51</v>
      </c>
      <c r="F1386" t="s">
        <v>21</v>
      </c>
      <c r="H1386">
        <v>0</v>
      </c>
      <c r="I1386">
        <v>50.4</v>
      </c>
      <c r="J1386">
        <v>99.99</v>
      </c>
      <c r="K1386">
        <v>1</v>
      </c>
      <c r="L1386" t="s">
        <v>61</v>
      </c>
      <c r="M1386" t="s">
        <v>29</v>
      </c>
      <c r="N1386" t="s">
        <v>51</v>
      </c>
      <c r="O1386" t="s">
        <v>25</v>
      </c>
      <c r="P1386">
        <v>1</v>
      </c>
      <c r="Q1386">
        <v>12</v>
      </c>
      <c r="R1386">
        <v>0</v>
      </c>
      <c r="T1386" t="s">
        <v>224</v>
      </c>
      <c r="V1386" t="str">
        <f t="shared" si="21"/>
        <v/>
      </c>
    </row>
    <row r="1387" spans="1:22" x14ac:dyDescent="0.25">
      <c r="A1387">
        <v>266620</v>
      </c>
      <c r="B1387">
        <v>293610</v>
      </c>
      <c r="C1387">
        <v>13</v>
      </c>
      <c r="D1387">
        <v>178</v>
      </c>
      <c r="E1387" t="s">
        <v>30</v>
      </c>
      <c r="F1387" t="s">
        <v>21</v>
      </c>
      <c r="G1387" t="s">
        <v>22</v>
      </c>
      <c r="H1387">
        <v>0</v>
      </c>
      <c r="I1387">
        <v>11</v>
      </c>
      <c r="J1387">
        <v>34.99</v>
      </c>
      <c r="K1387">
        <v>1</v>
      </c>
      <c r="L1387" t="s">
        <v>45</v>
      </c>
      <c r="M1387" t="s">
        <v>29</v>
      </c>
      <c r="N1387" t="s">
        <v>32</v>
      </c>
      <c r="O1387" t="s">
        <v>33</v>
      </c>
      <c r="P1387">
        <v>1</v>
      </c>
      <c r="Q1387">
        <v>8</v>
      </c>
      <c r="R1387">
        <v>0</v>
      </c>
      <c r="S1387" t="s">
        <v>574</v>
      </c>
      <c r="T1387" t="s">
        <v>575</v>
      </c>
      <c r="V1387" t="str">
        <f t="shared" si="21"/>
        <v/>
      </c>
    </row>
    <row r="1388" spans="1:22" x14ac:dyDescent="0.25">
      <c r="A1388">
        <v>266621</v>
      </c>
      <c r="B1388">
        <v>293611</v>
      </c>
      <c r="C1388">
        <v>30</v>
      </c>
      <c r="D1388">
        <v>484</v>
      </c>
      <c r="E1388" t="s">
        <v>30</v>
      </c>
      <c r="F1388" t="s">
        <v>21</v>
      </c>
      <c r="G1388" t="s">
        <v>22</v>
      </c>
      <c r="H1388">
        <v>0</v>
      </c>
      <c r="I1388">
        <v>8</v>
      </c>
      <c r="J1388">
        <v>39.99</v>
      </c>
      <c r="K1388">
        <v>1</v>
      </c>
      <c r="L1388" t="s">
        <v>45</v>
      </c>
      <c r="M1388" t="s">
        <v>29</v>
      </c>
      <c r="N1388" t="s">
        <v>24</v>
      </c>
      <c r="O1388" t="s">
        <v>25</v>
      </c>
      <c r="P1388">
        <v>1</v>
      </c>
      <c r="Q1388">
        <v>8</v>
      </c>
      <c r="R1388">
        <v>0</v>
      </c>
      <c r="T1388" t="s">
        <v>509</v>
      </c>
      <c r="V1388" t="str">
        <f t="shared" si="21"/>
        <v/>
      </c>
    </row>
    <row r="1389" spans="1:22" x14ac:dyDescent="0.25">
      <c r="A1389">
        <v>266622</v>
      </c>
      <c r="B1389">
        <v>293612</v>
      </c>
      <c r="C1389">
        <v>30</v>
      </c>
      <c r="D1389">
        <v>484</v>
      </c>
      <c r="E1389" t="s">
        <v>36</v>
      </c>
      <c r="F1389" t="s">
        <v>21</v>
      </c>
      <c r="G1389" t="s">
        <v>22</v>
      </c>
      <c r="H1389">
        <v>0</v>
      </c>
      <c r="I1389">
        <v>14</v>
      </c>
      <c r="J1389">
        <v>59.99</v>
      </c>
      <c r="K1389">
        <v>1</v>
      </c>
      <c r="L1389" t="s">
        <v>183</v>
      </c>
      <c r="M1389" t="s">
        <v>29</v>
      </c>
      <c r="N1389" t="s">
        <v>32</v>
      </c>
      <c r="O1389" t="s">
        <v>33</v>
      </c>
      <c r="P1389">
        <v>1</v>
      </c>
      <c r="Q1389">
        <v>8</v>
      </c>
      <c r="R1389">
        <v>0</v>
      </c>
      <c r="S1389" t="s">
        <v>572</v>
      </c>
      <c r="T1389" t="s">
        <v>573</v>
      </c>
      <c r="V1389" t="str">
        <f t="shared" si="21"/>
        <v/>
      </c>
    </row>
    <row r="1390" spans="1:22" x14ac:dyDescent="0.25">
      <c r="A1390">
        <v>266623</v>
      </c>
      <c r="B1390">
        <v>293613</v>
      </c>
      <c r="C1390">
        <v>10</v>
      </c>
      <c r="D1390">
        <v>4761</v>
      </c>
      <c r="E1390" t="s">
        <v>51</v>
      </c>
      <c r="F1390" t="s">
        <v>21</v>
      </c>
      <c r="H1390">
        <v>0</v>
      </c>
      <c r="I1390">
        <v>40</v>
      </c>
      <c r="J1390">
        <v>99.99</v>
      </c>
      <c r="K1390">
        <v>1</v>
      </c>
      <c r="L1390" t="s">
        <v>63</v>
      </c>
      <c r="M1390" t="s">
        <v>23</v>
      </c>
      <c r="N1390" t="s">
        <v>32</v>
      </c>
      <c r="O1390" t="s">
        <v>25</v>
      </c>
      <c r="P1390">
        <v>1</v>
      </c>
      <c r="Q1390">
        <v>12</v>
      </c>
      <c r="R1390">
        <v>0</v>
      </c>
      <c r="S1390" t="s">
        <v>571</v>
      </c>
      <c r="T1390">
        <v>7070811</v>
      </c>
      <c r="V1390" t="str">
        <f t="shared" si="21"/>
        <v/>
      </c>
    </row>
    <row r="1391" spans="1:22" x14ac:dyDescent="0.25">
      <c r="A1391">
        <v>266626</v>
      </c>
      <c r="B1391">
        <v>293616</v>
      </c>
      <c r="C1391">
        <v>30</v>
      </c>
      <c r="D1391">
        <v>6290</v>
      </c>
      <c r="E1391" t="s">
        <v>42</v>
      </c>
      <c r="F1391" t="s">
        <v>21</v>
      </c>
      <c r="G1391" t="s">
        <v>22</v>
      </c>
      <c r="H1391">
        <v>0</v>
      </c>
      <c r="I1391">
        <v>253</v>
      </c>
      <c r="J1391">
        <v>499.99</v>
      </c>
      <c r="K1391">
        <v>1</v>
      </c>
      <c r="L1391" t="s">
        <v>116</v>
      </c>
      <c r="M1391" t="s">
        <v>29</v>
      </c>
      <c r="N1391" t="s">
        <v>160</v>
      </c>
      <c r="O1391" t="s">
        <v>33</v>
      </c>
      <c r="P1391">
        <v>1</v>
      </c>
      <c r="Q1391">
        <v>8</v>
      </c>
      <c r="R1391">
        <v>0</v>
      </c>
      <c r="T1391">
        <v>17010781</v>
      </c>
      <c r="V1391" t="str">
        <f t="shared" si="21"/>
        <v/>
      </c>
    </row>
    <row r="1392" spans="1:22" x14ac:dyDescent="0.25">
      <c r="A1392">
        <v>266627</v>
      </c>
      <c r="B1392">
        <v>293617</v>
      </c>
      <c r="C1392">
        <v>40</v>
      </c>
      <c r="D1392">
        <v>3361</v>
      </c>
      <c r="E1392" t="s">
        <v>30</v>
      </c>
      <c r="F1392" t="s">
        <v>21</v>
      </c>
      <c r="G1392" t="s">
        <v>22</v>
      </c>
      <c r="H1392">
        <v>0</v>
      </c>
      <c r="I1392">
        <v>57</v>
      </c>
      <c r="J1392">
        <v>129.99</v>
      </c>
      <c r="K1392">
        <v>1</v>
      </c>
      <c r="L1392" t="s">
        <v>45</v>
      </c>
      <c r="M1392" t="s">
        <v>29</v>
      </c>
      <c r="N1392" t="s">
        <v>24</v>
      </c>
      <c r="O1392" t="s">
        <v>25</v>
      </c>
      <c r="P1392">
        <v>1</v>
      </c>
      <c r="Q1392">
        <v>8</v>
      </c>
      <c r="R1392">
        <v>0</v>
      </c>
      <c r="T1392" t="s">
        <v>570</v>
      </c>
      <c r="V1392" t="str">
        <f t="shared" si="21"/>
        <v/>
      </c>
    </row>
    <row r="1393" spans="1:22" x14ac:dyDescent="0.25">
      <c r="A1393">
        <v>266628</v>
      </c>
      <c r="B1393">
        <v>293618</v>
      </c>
      <c r="C1393">
        <v>40</v>
      </c>
      <c r="D1393">
        <v>3361</v>
      </c>
      <c r="E1393" t="s">
        <v>30</v>
      </c>
      <c r="F1393" t="s">
        <v>21</v>
      </c>
      <c r="G1393" t="s">
        <v>22</v>
      </c>
      <c r="H1393">
        <v>0</v>
      </c>
      <c r="I1393">
        <v>57</v>
      </c>
      <c r="J1393">
        <v>129.99</v>
      </c>
      <c r="K1393">
        <v>1</v>
      </c>
      <c r="L1393" t="s">
        <v>47</v>
      </c>
      <c r="M1393" t="s">
        <v>29</v>
      </c>
      <c r="N1393" t="s">
        <v>24</v>
      </c>
      <c r="O1393" t="s">
        <v>25</v>
      </c>
      <c r="P1393">
        <v>1</v>
      </c>
      <c r="Q1393">
        <v>8</v>
      </c>
      <c r="R1393">
        <v>0</v>
      </c>
      <c r="T1393" t="s">
        <v>570</v>
      </c>
      <c r="V1393" t="str">
        <f t="shared" si="21"/>
        <v/>
      </c>
    </row>
    <row r="1394" spans="1:22" x14ac:dyDescent="0.25">
      <c r="A1394">
        <v>266629</v>
      </c>
      <c r="B1394">
        <v>293619</v>
      </c>
      <c r="C1394">
        <v>40</v>
      </c>
      <c r="D1394">
        <v>6875</v>
      </c>
      <c r="E1394" t="s">
        <v>42</v>
      </c>
      <c r="F1394" t="s">
        <v>21</v>
      </c>
      <c r="G1394" t="s">
        <v>22</v>
      </c>
      <c r="H1394">
        <v>0</v>
      </c>
      <c r="I1394">
        <v>375</v>
      </c>
      <c r="J1394">
        <v>649.99</v>
      </c>
      <c r="K1394">
        <v>1</v>
      </c>
      <c r="L1394" t="s">
        <v>57</v>
      </c>
      <c r="M1394" t="s">
        <v>29</v>
      </c>
      <c r="N1394" t="s">
        <v>32</v>
      </c>
      <c r="O1394" t="s">
        <v>25</v>
      </c>
      <c r="P1394">
        <v>1</v>
      </c>
      <c r="Q1394">
        <v>8</v>
      </c>
      <c r="R1394">
        <v>0</v>
      </c>
      <c r="T1394" t="s">
        <v>392</v>
      </c>
      <c r="V1394" t="str">
        <f t="shared" si="21"/>
        <v/>
      </c>
    </row>
    <row r="1395" spans="1:22" x14ac:dyDescent="0.25">
      <c r="A1395">
        <v>266630</v>
      </c>
      <c r="B1395">
        <v>293620</v>
      </c>
      <c r="C1395">
        <v>40</v>
      </c>
      <c r="D1395">
        <v>6875</v>
      </c>
      <c r="E1395" t="s">
        <v>36</v>
      </c>
      <c r="F1395" t="s">
        <v>21</v>
      </c>
      <c r="G1395" t="s">
        <v>22</v>
      </c>
      <c r="H1395">
        <v>0</v>
      </c>
      <c r="I1395">
        <v>206</v>
      </c>
      <c r="J1395">
        <v>379.99</v>
      </c>
      <c r="K1395">
        <v>1</v>
      </c>
      <c r="L1395" t="s">
        <v>129</v>
      </c>
      <c r="M1395" t="s">
        <v>29</v>
      </c>
      <c r="N1395" t="s">
        <v>24</v>
      </c>
      <c r="O1395" t="s">
        <v>25</v>
      </c>
      <c r="P1395">
        <v>1</v>
      </c>
      <c r="Q1395">
        <v>8</v>
      </c>
      <c r="R1395">
        <v>0</v>
      </c>
      <c r="T1395" t="s">
        <v>443</v>
      </c>
      <c r="V1395" t="str">
        <f t="shared" si="21"/>
        <v/>
      </c>
    </row>
    <row r="1396" spans="1:22" x14ac:dyDescent="0.25">
      <c r="A1396">
        <v>266634</v>
      </c>
      <c r="B1396">
        <v>293624</v>
      </c>
      <c r="C1396">
        <v>40</v>
      </c>
      <c r="D1396">
        <v>6873</v>
      </c>
      <c r="E1396" t="s">
        <v>36</v>
      </c>
      <c r="F1396" t="s">
        <v>21</v>
      </c>
      <c r="G1396" t="s">
        <v>22</v>
      </c>
      <c r="H1396">
        <v>0</v>
      </c>
      <c r="I1396">
        <v>260</v>
      </c>
      <c r="J1396">
        <v>479.99</v>
      </c>
      <c r="K1396">
        <v>1</v>
      </c>
      <c r="L1396" t="s">
        <v>55</v>
      </c>
      <c r="M1396" t="s">
        <v>29</v>
      </c>
      <c r="N1396" t="s">
        <v>32</v>
      </c>
      <c r="O1396" t="s">
        <v>25</v>
      </c>
      <c r="P1396">
        <v>1</v>
      </c>
      <c r="Q1396">
        <v>8</v>
      </c>
      <c r="R1396">
        <v>0</v>
      </c>
      <c r="T1396" t="s">
        <v>569</v>
      </c>
      <c r="V1396" t="str">
        <f t="shared" si="21"/>
        <v/>
      </c>
    </row>
    <row r="1397" spans="1:22" x14ac:dyDescent="0.25">
      <c r="A1397">
        <v>266635</v>
      </c>
      <c r="B1397">
        <v>293625</v>
      </c>
      <c r="C1397">
        <v>25</v>
      </c>
      <c r="D1397">
        <v>104</v>
      </c>
      <c r="E1397" t="s">
        <v>20</v>
      </c>
      <c r="F1397" t="s">
        <v>21</v>
      </c>
      <c r="G1397" t="s">
        <v>22</v>
      </c>
      <c r="H1397">
        <v>0</v>
      </c>
      <c r="I1397">
        <v>10</v>
      </c>
      <c r="J1397">
        <v>29.99</v>
      </c>
      <c r="K1397">
        <v>0</v>
      </c>
      <c r="L1397" t="s">
        <v>20</v>
      </c>
      <c r="M1397" t="s">
        <v>23</v>
      </c>
      <c r="O1397" t="s">
        <v>25</v>
      </c>
      <c r="P1397">
        <v>1</v>
      </c>
      <c r="Q1397">
        <v>12</v>
      </c>
      <c r="R1397">
        <v>0</v>
      </c>
      <c r="T1397">
        <v>14060011</v>
      </c>
      <c r="V1397" t="str">
        <f t="shared" si="21"/>
        <v/>
      </c>
    </row>
    <row r="1398" spans="1:22" x14ac:dyDescent="0.25">
      <c r="A1398">
        <v>266636</v>
      </c>
      <c r="B1398">
        <v>293626</v>
      </c>
      <c r="C1398">
        <v>13</v>
      </c>
      <c r="D1398">
        <v>4715</v>
      </c>
      <c r="E1398" t="s">
        <v>42</v>
      </c>
      <c r="F1398" t="s">
        <v>21</v>
      </c>
      <c r="G1398" t="s">
        <v>22</v>
      </c>
      <c r="H1398">
        <v>0</v>
      </c>
      <c r="I1398">
        <v>15</v>
      </c>
      <c r="J1398">
        <v>79.989999999999995</v>
      </c>
      <c r="K1398">
        <v>1</v>
      </c>
      <c r="L1398" t="s">
        <v>97</v>
      </c>
      <c r="M1398" t="s">
        <v>29</v>
      </c>
      <c r="N1398" t="s">
        <v>32</v>
      </c>
      <c r="O1398" t="s">
        <v>25</v>
      </c>
      <c r="P1398">
        <v>1</v>
      </c>
      <c r="Q1398">
        <v>8</v>
      </c>
      <c r="R1398">
        <v>0</v>
      </c>
      <c r="T1398" t="s">
        <v>568</v>
      </c>
      <c r="V1398" t="str">
        <f t="shared" si="21"/>
        <v/>
      </c>
    </row>
    <row r="1399" spans="1:22" x14ac:dyDescent="0.25">
      <c r="A1399">
        <v>266637</v>
      </c>
      <c r="B1399">
        <v>293627</v>
      </c>
      <c r="C1399">
        <v>41</v>
      </c>
      <c r="D1399">
        <v>80</v>
      </c>
      <c r="E1399" t="s">
        <v>42</v>
      </c>
      <c r="F1399" t="s">
        <v>21</v>
      </c>
      <c r="G1399" t="s">
        <v>22</v>
      </c>
      <c r="H1399">
        <v>0</v>
      </c>
      <c r="I1399">
        <v>99</v>
      </c>
      <c r="J1399">
        <v>239.99</v>
      </c>
      <c r="K1399">
        <v>1</v>
      </c>
      <c r="L1399" t="s">
        <v>97</v>
      </c>
      <c r="M1399" t="s">
        <v>29</v>
      </c>
      <c r="N1399" t="s">
        <v>32</v>
      </c>
      <c r="O1399" t="s">
        <v>25</v>
      </c>
      <c r="P1399">
        <v>1</v>
      </c>
      <c r="Q1399">
        <v>8</v>
      </c>
      <c r="R1399">
        <v>0</v>
      </c>
      <c r="T1399" t="s">
        <v>418</v>
      </c>
      <c r="V1399" t="str">
        <f t="shared" si="21"/>
        <v/>
      </c>
    </row>
    <row r="1400" spans="1:22" x14ac:dyDescent="0.25">
      <c r="A1400">
        <v>266638</v>
      </c>
      <c r="B1400">
        <v>293628</v>
      </c>
      <c r="C1400">
        <v>41</v>
      </c>
      <c r="D1400">
        <v>63</v>
      </c>
      <c r="E1400" t="s">
        <v>42</v>
      </c>
      <c r="F1400" t="s">
        <v>21</v>
      </c>
      <c r="G1400" t="s">
        <v>22</v>
      </c>
      <c r="H1400">
        <v>0</v>
      </c>
      <c r="I1400">
        <v>15</v>
      </c>
      <c r="J1400">
        <v>69.989999999999995</v>
      </c>
      <c r="K1400">
        <v>0</v>
      </c>
      <c r="L1400" t="s">
        <v>97</v>
      </c>
      <c r="M1400" t="s">
        <v>29</v>
      </c>
      <c r="N1400" t="s">
        <v>24</v>
      </c>
      <c r="O1400" t="s">
        <v>25</v>
      </c>
      <c r="P1400">
        <v>1</v>
      </c>
      <c r="Q1400">
        <v>8</v>
      </c>
      <c r="R1400">
        <v>0</v>
      </c>
      <c r="T1400" t="s">
        <v>395</v>
      </c>
      <c r="V1400" t="str">
        <f t="shared" si="21"/>
        <v/>
      </c>
    </row>
    <row r="1401" spans="1:22" x14ac:dyDescent="0.25">
      <c r="A1401">
        <v>266639</v>
      </c>
      <c r="B1401">
        <v>293629</v>
      </c>
      <c r="C1401">
        <v>10</v>
      </c>
      <c r="D1401">
        <v>1360</v>
      </c>
      <c r="E1401" t="s">
        <v>42</v>
      </c>
      <c r="F1401" t="s">
        <v>21</v>
      </c>
      <c r="G1401" t="s">
        <v>22</v>
      </c>
      <c r="H1401">
        <v>0</v>
      </c>
      <c r="I1401">
        <v>95</v>
      </c>
      <c r="J1401">
        <v>199.99</v>
      </c>
      <c r="K1401">
        <v>1</v>
      </c>
      <c r="L1401" t="s">
        <v>57</v>
      </c>
      <c r="M1401" t="s">
        <v>29</v>
      </c>
      <c r="N1401" t="s">
        <v>32</v>
      </c>
      <c r="O1401" t="s">
        <v>25</v>
      </c>
      <c r="P1401">
        <v>1</v>
      </c>
      <c r="Q1401">
        <v>8</v>
      </c>
      <c r="R1401">
        <v>0</v>
      </c>
      <c r="T1401" t="s">
        <v>567</v>
      </c>
      <c r="V1401" t="str">
        <f t="shared" si="21"/>
        <v/>
      </c>
    </row>
    <row r="1402" spans="1:22" x14ac:dyDescent="0.25">
      <c r="A1402">
        <v>266640</v>
      </c>
      <c r="B1402">
        <v>293630</v>
      </c>
      <c r="C1402">
        <v>41</v>
      </c>
      <c r="D1402">
        <v>6229</v>
      </c>
      <c r="E1402" t="s">
        <v>42</v>
      </c>
      <c r="F1402" t="s">
        <v>21</v>
      </c>
      <c r="G1402" t="s">
        <v>22</v>
      </c>
      <c r="H1402">
        <v>0</v>
      </c>
      <c r="I1402">
        <v>241</v>
      </c>
      <c r="J1402">
        <v>449.99</v>
      </c>
      <c r="K1402">
        <v>1</v>
      </c>
      <c r="L1402" t="s">
        <v>87</v>
      </c>
      <c r="M1402" t="s">
        <v>29</v>
      </c>
      <c r="N1402" t="s">
        <v>24</v>
      </c>
      <c r="O1402" t="s">
        <v>25</v>
      </c>
      <c r="P1402">
        <v>1</v>
      </c>
      <c r="Q1402">
        <v>8</v>
      </c>
      <c r="R1402">
        <v>0</v>
      </c>
      <c r="T1402" t="s">
        <v>89</v>
      </c>
      <c r="V1402" t="str">
        <f t="shared" si="21"/>
        <v/>
      </c>
    </row>
    <row r="1403" spans="1:22" x14ac:dyDescent="0.25">
      <c r="A1403">
        <v>266641</v>
      </c>
      <c r="B1403">
        <v>293631</v>
      </c>
      <c r="C1403">
        <v>40</v>
      </c>
      <c r="D1403">
        <v>266</v>
      </c>
      <c r="E1403" t="s">
        <v>42</v>
      </c>
      <c r="F1403" t="s">
        <v>21</v>
      </c>
      <c r="G1403" t="s">
        <v>22</v>
      </c>
      <c r="H1403">
        <v>0</v>
      </c>
      <c r="I1403">
        <v>30</v>
      </c>
      <c r="J1403">
        <v>129.99</v>
      </c>
      <c r="K1403">
        <v>0</v>
      </c>
      <c r="L1403" t="s">
        <v>97</v>
      </c>
      <c r="M1403" t="s">
        <v>29</v>
      </c>
      <c r="N1403" t="s">
        <v>160</v>
      </c>
      <c r="O1403" t="s">
        <v>25</v>
      </c>
      <c r="P1403">
        <v>1</v>
      </c>
      <c r="Q1403">
        <v>8</v>
      </c>
      <c r="R1403">
        <v>0</v>
      </c>
      <c r="T1403" t="s">
        <v>566</v>
      </c>
      <c r="V1403" t="str">
        <f t="shared" si="21"/>
        <v/>
      </c>
    </row>
    <row r="1404" spans="1:22" x14ac:dyDescent="0.25">
      <c r="A1404">
        <v>266642</v>
      </c>
      <c r="B1404">
        <v>293632</v>
      </c>
      <c r="C1404">
        <v>40</v>
      </c>
      <c r="D1404">
        <v>5026</v>
      </c>
      <c r="E1404" t="s">
        <v>42</v>
      </c>
      <c r="F1404" t="s">
        <v>21</v>
      </c>
      <c r="G1404" t="s">
        <v>22</v>
      </c>
      <c r="H1404">
        <v>0</v>
      </c>
      <c r="I1404">
        <v>143</v>
      </c>
      <c r="J1404">
        <v>299.99</v>
      </c>
      <c r="K1404">
        <v>1</v>
      </c>
      <c r="L1404" t="s">
        <v>116</v>
      </c>
      <c r="M1404" t="s">
        <v>29</v>
      </c>
      <c r="N1404" t="s">
        <v>160</v>
      </c>
      <c r="O1404" t="s">
        <v>25</v>
      </c>
      <c r="P1404">
        <v>1</v>
      </c>
      <c r="Q1404">
        <v>8</v>
      </c>
      <c r="R1404">
        <v>0</v>
      </c>
      <c r="T1404" t="s">
        <v>223</v>
      </c>
      <c r="V1404" t="str">
        <f t="shared" si="21"/>
        <v/>
      </c>
    </row>
    <row r="1405" spans="1:22" x14ac:dyDescent="0.25">
      <c r="A1405">
        <v>266643</v>
      </c>
      <c r="B1405">
        <v>293633</v>
      </c>
      <c r="C1405">
        <v>40</v>
      </c>
      <c r="D1405">
        <v>795</v>
      </c>
      <c r="E1405" t="s">
        <v>20</v>
      </c>
      <c r="F1405" t="s">
        <v>21</v>
      </c>
      <c r="G1405" t="s">
        <v>22</v>
      </c>
      <c r="H1405">
        <v>0</v>
      </c>
      <c r="I1405">
        <v>42</v>
      </c>
      <c r="J1405">
        <v>129.99</v>
      </c>
      <c r="K1405">
        <v>1</v>
      </c>
      <c r="L1405" t="s">
        <v>20</v>
      </c>
      <c r="M1405" t="s">
        <v>23</v>
      </c>
      <c r="O1405" t="s">
        <v>25</v>
      </c>
      <c r="P1405">
        <v>1</v>
      </c>
      <c r="Q1405">
        <v>8</v>
      </c>
      <c r="R1405">
        <v>0</v>
      </c>
      <c r="T1405" s="1" t="s">
        <v>565</v>
      </c>
      <c r="V1405" t="str">
        <f t="shared" si="21"/>
        <v/>
      </c>
    </row>
    <row r="1406" spans="1:22" x14ac:dyDescent="0.25">
      <c r="A1406">
        <v>266644</v>
      </c>
      <c r="B1406">
        <v>293634</v>
      </c>
      <c r="C1406">
        <v>41</v>
      </c>
      <c r="D1406">
        <v>6138</v>
      </c>
      <c r="E1406" t="s">
        <v>30</v>
      </c>
      <c r="F1406" t="s">
        <v>21</v>
      </c>
      <c r="G1406" t="s">
        <v>22</v>
      </c>
      <c r="H1406">
        <v>0</v>
      </c>
      <c r="I1406">
        <v>122</v>
      </c>
      <c r="J1406">
        <v>299.99</v>
      </c>
      <c r="K1406">
        <v>0</v>
      </c>
      <c r="L1406" t="s">
        <v>47</v>
      </c>
      <c r="M1406" t="s">
        <v>29</v>
      </c>
      <c r="N1406" t="s">
        <v>32</v>
      </c>
      <c r="O1406" t="s">
        <v>25</v>
      </c>
      <c r="P1406">
        <v>1</v>
      </c>
      <c r="Q1406">
        <v>8</v>
      </c>
      <c r="R1406">
        <v>0</v>
      </c>
      <c r="T1406" t="s">
        <v>148</v>
      </c>
      <c r="V1406" t="str">
        <f t="shared" si="21"/>
        <v/>
      </c>
    </row>
    <row r="1407" spans="1:22" x14ac:dyDescent="0.25">
      <c r="A1407">
        <v>266645</v>
      </c>
      <c r="B1407">
        <v>293635</v>
      </c>
      <c r="C1407">
        <v>41</v>
      </c>
      <c r="D1407">
        <v>6229</v>
      </c>
      <c r="E1407" t="s">
        <v>36</v>
      </c>
      <c r="F1407" t="s">
        <v>21</v>
      </c>
      <c r="G1407" t="s">
        <v>22</v>
      </c>
      <c r="H1407">
        <v>0</v>
      </c>
      <c r="I1407">
        <v>129</v>
      </c>
      <c r="J1407">
        <v>249.99</v>
      </c>
      <c r="K1407">
        <v>1</v>
      </c>
      <c r="L1407" t="s">
        <v>37</v>
      </c>
      <c r="M1407" t="s">
        <v>29</v>
      </c>
      <c r="N1407" t="s">
        <v>24</v>
      </c>
      <c r="O1407" t="s">
        <v>25</v>
      </c>
      <c r="P1407">
        <v>1</v>
      </c>
      <c r="Q1407">
        <v>8</v>
      </c>
      <c r="R1407">
        <v>0</v>
      </c>
      <c r="T1407" t="s">
        <v>149</v>
      </c>
      <c r="V1407" t="str">
        <f t="shared" si="21"/>
        <v/>
      </c>
    </row>
    <row r="1408" spans="1:22" x14ac:dyDescent="0.25">
      <c r="A1408">
        <v>266647</v>
      </c>
      <c r="B1408">
        <v>293637</v>
      </c>
      <c r="C1408">
        <v>41</v>
      </c>
      <c r="D1408">
        <v>82</v>
      </c>
      <c r="E1408" t="s">
        <v>36</v>
      </c>
      <c r="F1408" t="s">
        <v>21</v>
      </c>
      <c r="G1408" t="s">
        <v>22</v>
      </c>
      <c r="H1408">
        <v>0</v>
      </c>
      <c r="I1408">
        <v>57</v>
      </c>
      <c r="J1408">
        <v>149.99</v>
      </c>
      <c r="K1408">
        <v>0</v>
      </c>
      <c r="L1408" t="s">
        <v>55</v>
      </c>
      <c r="M1408" t="s">
        <v>29</v>
      </c>
      <c r="N1408" t="s">
        <v>32</v>
      </c>
      <c r="O1408" t="s">
        <v>25</v>
      </c>
      <c r="P1408">
        <v>1</v>
      </c>
      <c r="Q1408">
        <v>8</v>
      </c>
      <c r="R1408">
        <v>0</v>
      </c>
      <c r="T1408" t="s">
        <v>385</v>
      </c>
      <c r="V1408" t="str">
        <f t="shared" si="21"/>
        <v/>
      </c>
    </row>
    <row r="1409" spans="1:22" x14ac:dyDescent="0.25">
      <c r="A1409">
        <v>266648</v>
      </c>
      <c r="B1409">
        <v>293638</v>
      </c>
      <c r="C1409">
        <v>40</v>
      </c>
      <c r="D1409">
        <v>5026</v>
      </c>
      <c r="E1409" t="s">
        <v>36</v>
      </c>
      <c r="F1409" t="s">
        <v>21</v>
      </c>
      <c r="G1409" t="s">
        <v>22</v>
      </c>
      <c r="H1409">
        <v>0</v>
      </c>
      <c r="I1409">
        <v>81</v>
      </c>
      <c r="J1409">
        <v>199.99</v>
      </c>
      <c r="K1409">
        <v>0</v>
      </c>
      <c r="L1409" t="s">
        <v>37</v>
      </c>
      <c r="M1409" t="s">
        <v>29</v>
      </c>
      <c r="N1409" t="s">
        <v>160</v>
      </c>
      <c r="O1409" t="s">
        <v>25</v>
      </c>
      <c r="P1409">
        <v>1</v>
      </c>
      <c r="Q1409">
        <v>8</v>
      </c>
      <c r="R1409">
        <v>0</v>
      </c>
      <c r="T1409" t="s">
        <v>217</v>
      </c>
      <c r="V1409" t="str">
        <f t="shared" si="21"/>
        <v/>
      </c>
    </row>
    <row r="1410" spans="1:22" x14ac:dyDescent="0.25">
      <c r="A1410">
        <v>266649</v>
      </c>
      <c r="B1410">
        <v>293639</v>
      </c>
      <c r="C1410">
        <v>40</v>
      </c>
      <c r="D1410">
        <v>5031</v>
      </c>
      <c r="E1410" t="s">
        <v>30</v>
      </c>
      <c r="F1410" t="s">
        <v>21</v>
      </c>
      <c r="G1410" t="s">
        <v>22</v>
      </c>
      <c r="H1410">
        <v>0</v>
      </c>
      <c r="I1410">
        <v>66</v>
      </c>
      <c r="J1410">
        <v>139.99</v>
      </c>
      <c r="K1410">
        <v>1</v>
      </c>
      <c r="L1410" t="s">
        <v>31</v>
      </c>
      <c r="M1410" t="s">
        <v>29</v>
      </c>
      <c r="N1410" t="s">
        <v>160</v>
      </c>
      <c r="O1410" t="s">
        <v>25</v>
      </c>
      <c r="P1410">
        <v>1</v>
      </c>
      <c r="Q1410">
        <v>8</v>
      </c>
      <c r="R1410">
        <v>0</v>
      </c>
      <c r="T1410" t="s">
        <v>112</v>
      </c>
      <c r="V1410" t="str">
        <f t="shared" si="21"/>
        <v/>
      </c>
    </row>
    <row r="1411" spans="1:22" x14ac:dyDescent="0.25">
      <c r="A1411">
        <v>266650</v>
      </c>
      <c r="B1411">
        <v>293640</v>
      </c>
      <c r="C1411">
        <v>40</v>
      </c>
      <c r="D1411">
        <v>5031</v>
      </c>
      <c r="E1411" t="s">
        <v>30</v>
      </c>
      <c r="F1411" t="s">
        <v>21</v>
      </c>
      <c r="G1411" t="s">
        <v>22</v>
      </c>
      <c r="H1411">
        <v>0</v>
      </c>
      <c r="I1411">
        <v>66</v>
      </c>
      <c r="J1411">
        <v>139.99</v>
      </c>
      <c r="K1411">
        <v>0</v>
      </c>
      <c r="L1411" t="s">
        <v>174</v>
      </c>
      <c r="M1411" t="s">
        <v>29</v>
      </c>
      <c r="N1411" t="s">
        <v>160</v>
      </c>
      <c r="O1411" t="s">
        <v>25</v>
      </c>
      <c r="P1411">
        <v>1</v>
      </c>
      <c r="Q1411">
        <v>8</v>
      </c>
      <c r="R1411">
        <v>0</v>
      </c>
      <c r="S1411" t="s">
        <v>564</v>
      </c>
      <c r="T1411" t="s">
        <v>112</v>
      </c>
      <c r="V1411" t="str">
        <f t="shared" ref="V1411:V1474" si="22">IF(A1411=A1412,"X","")</f>
        <v/>
      </c>
    </row>
    <row r="1412" spans="1:22" x14ac:dyDescent="0.25">
      <c r="A1412">
        <v>266651</v>
      </c>
      <c r="B1412">
        <v>293641</v>
      </c>
      <c r="C1412">
        <v>30</v>
      </c>
      <c r="D1412">
        <v>1947</v>
      </c>
      <c r="E1412" t="s">
        <v>36</v>
      </c>
      <c r="F1412" t="s">
        <v>21</v>
      </c>
      <c r="G1412" t="s">
        <v>22</v>
      </c>
      <c r="H1412">
        <v>0</v>
      </c>
      <c r="I1412">
        <v>99</v>
      </c>
      <c r="J1412">
        <v>189.99</v>
      </c>
      <c r="K1412">
        <v>1</v>
      </c>
      <c r="L1412" t="s">
        <v>37</v>
      </c>
      <c r="M1412" t="s">
        <v>29</v>
      </c>
      <c r="N1412" t="s">
        <v>24</v>
      </c>
      <c r="O1412" t="s">
        <v>25</v>
      </c>
      <c r="P1412">
        <v>1</v>
      </c>
      <c r="Q1412">
        <v>8</v>
      </c>
      <c r="R1412">
        <v>0</v>
      </c>
      <c r="T1412" t="s">
        <v>130</v>
      </c>
      <c r="V1412" t="str">
        <f t="shared" si="22"/>
        <v/>
      </c>
    </row>
    <row r="1413" spans="1:22" x14ac:dyDescent="0.25">
      <c r="A1413">
        <v>266652</v>
      </c>
      <c r="B1413">
        <v>293642</v>
      </c>
      <c r="C1413">
        <v>84</v>
      </c>
      <c r="D1413">
        <v>5436</v>
      </c>
      <c r="E1413" t="s">
        <v>36</v>
      </c>
      <c r="F1413" t="s">
        <v>21</v>
      </c>
      <c r="G1413" t="s">
        <v>22</v>
      </c>
      <c r="H1413">
        <v>0</v>
      </c>
      <c r="I1413">
        <v>87</v>
      </c>
      <c r="J1413">
        <v>189.99</v>
      </c>
      <c r="K1413">
        <v>1</v>
      </c>
      <c r="L1413" t="s">
        <v>55</v>
      </c>
      <c r="M1413" t="s">
        <v>29</v>
      </c>
      <c r="N1413" t="s">
        <v>24</v>
      </c>
      <c r="O1413" t="s">
        <v>25</v>
      </c>
      <c r="P1413">
        <v>1</v>
      </c>
      <c r="Q1413">
        <v>8</v>
      </c>
      <c r="R1413">
        <v>0</v>
      </c>
      <c r="T1413">
        <v>18020271</v>
      </c>
      <c r="V1413" t="str">
        <f t="shared" si="22"/>
        <v/>
      </c>
    </row>
    <row r="1414" spans="1:22" x14ac:dyDescent="0.25">
      <c r="A1414">
        <v>266653</v>
      </c>
      <c r="B1414">
        <v>293643</v>
      </c>
      <c r="C1414">
        <v>10</v>
      </c>
      <c r="D1414">
        <v>3801</v>
      </c>
      <c r="E1414" t="s">
        <v>36</v>
      </c>
      <c r="F1414" t="s">
        <v>21</v>
      </c>
      <c r="G1414" t="s">
        <v>22</v>
      </c>
      <c r="H1414">
        <v>0</v>
      </c>
      <c r="I1414">
        <v>66</v>
      </c>
      <c r="J1414">
        <v>109.99</v>
      </c>
      <c r="K1414">
        <v>0</v>
      </c>
      <c r="L1414" t="s">
        <v>37</v>
      </c>
      <c r="M1414" t="s">
        <v>29</v>
      </c>
      <c r="N1414" t="s">
        <v>24</v>
      </c>
      <c r="O1414" t="s">
        <v>33</v>
      </c>
      <c r="P1414">
        <v>1</v>
      </c>
      <c r="Q1414">
        <v>8</v>
      </c>
      <c r="R1414">
        <v>0</v>
      </c>
      <c r="T1414" t="s">
        <v>563</v>
      </c>
      <c r="V1414" t="str">
        <f t="shared" si="22"/>
        <v/>
      </c>
    </row>
    <row r="1415" spans="1:22" x14ac:dyDescent="0.25">
      <c r="A1415">
        <v>266654</v>
      </c>
      <c r="B1415">
        <v>293644</v>
      </c>
      <c r="C1415">
        <v>30</v>
      </c>
      <c r="D1415">
        <v>4076</v>
      </c>
      <c r="E1415" t="s">
        <v>42</v>
      </c>
      <c r="F1415" t="s">
        <v>21</v>
      </c>
      <c r="G1415" t="s">
        <v>22</v>
      </c>
      <c r="H1415">
        <v>0</v>
      </c>
      <c r="I1415">
        <v>150</v>
      </c>
      <c r="J1415">
        <v>379.99</v>
      </c>
      <c r="K1415">
        <v>1</v>
      </c>
      <c r="L1415" t="s">
        <v>57</v>
      </c>
      <c r="M1415" t="s">
        <v>29</v>
      </c>
      <c r="N1415" t="s">
        <v>24</v>
      </c>
      <c r="O1415" t="s">
        <v>33</v>
      </c>
      <c r="P1415">
        <v>1</v>
      </c>
      <c r="Q1415">
        <v>2</v>
      </c>
      <c r="R1415">
        <v>0</v>
      </c>
      <c r="T1415">
        <v>17010681</v>
      </c>
      <c r="V1415" t="str">
        <f t="shared" si="22"/>
        <v/>
      </c>
    </row>
    <row r="1416" spans="1:22" x14ac:dyDescent="0.25">
      <c r="A1416">
        <v>266655</v>
      </c>
      <c r="B1416">
        <v>293645</v>
      </c>
      <c r="C1416">
        <v>10</v>
      </c>
      <c r="D1416">
        <v>1354</v>
      </c>
      <c r="E1416" t="s">
        <v>30</v>
      </c>
      <c r="F1416" t="s">
        <v>21</v>
      </c>
      <c r="G1416" t="s">
        <v>22</v>
      </c>
      <c r="H1416">
        <v>0</v>
      </c>
      <c r="I1416">
        <v>31</v>
      </c>
      <c r="J1416">
        <v>89.99</v>
      </c>
      <c r="K1416">
        <v>0</v>
      </c>
      <c r="L1416" t="s">
        <v>45</v>
      </c>
      <c r="M1416" t="s">
        <v>29</v>
      </c>
      <c r="N1416" t="s">
        <v>24</v>
      </c>
      <c r="O1416" t="s">
        <v>33</v>
      </c>
      <c r="P1416">
        <v>1</v>
      </c>
      <c r="Q1416">
        <v>8</v>
      </c>
      <c r="R1416">
        <v>0</v>
      </c>
      <c r="T1416">
        <v>7030661</v>
      </c>
      <c r="V1416" t="str">
        <f t="shared" si="22"/>
        <v/>
      </c>
    </row>
    <row r="1417" spans="1:22" x14ac:dyDescent="0.25">
      <c r="A1417">
        <v>266656</v>
      </c>
      <c r="B1417">
        <v>293646</v>
      </c>
      <c r="C1417">
        <v>10</v>
      </c>
      <c r="D1417">
        <v>1354</v>
      </c>
      <c r="E1417" t="s">
        <v>30</v>
      </c>
      <c r="F1417" t="s">
        <v>21</v>
      </c>
      <c r="G1417" t="s">
        <v>22</v>
      </c>
      <c r="H1417">
        <v>0</v>
      </c>
      <c r="I1417">
        <v>31</v>
      </c>
      <c r="J1417">
        <v>89.99</v>
      </c>
      <c r="K1417">
        <v>1</v>
      </c>
      <c r="L1417" t="s">
        <v>47</v>
      </c>
      <c r="M1417" t="s">
        <v>29</v>
      </c>
      <c r="N1417" t="s">
        <v>24</v>
      </c>
      <c r="O1417" t="s">
        <v>33</v>
      </c>
      <c r="P1417">
        <v>1</v>
      </c>
      <c r="Q1417">
        <v>8</v>
      </c>
      <c r="R1417">
        <v>0</v>
      </c>
      <c r="T1417">
        <v>7030661</v>
      </c>
      <c r="V1417" t="str">
        <f t="shared" si="22"/>
        <v/>
      </c>
    </row>
    <row r="1418" spans="1:22" x14ac:dyDescent="0.25">
      <c r="A1418">
        <v>266657</v>
      </c>
      <c r="B1418">
        <v>293647</v>
      </c>
      <c r="C1418">
        <v>25</v>
      </c>
      <c r="D1418">
        <v>1084</v>
      </c>
      <c r="E1418" t="s">
        <v>36</v>
      </c>
      <c r="F1418" t="s">
        <v>21</v>
      </c>
      <c r="G1418" t="s">
        <v>22</v>
      </c>
      <c r="H1418">
        <v>0</v>
      </c>
      <c r="I1418">
        <v>10</v>
      </c>
      <c r="J1418">
        <v>79.989999999999995</v>
      </c>
      <c r="K1418">
        <v>1</v>
      </c>
      <c r="L1418" t="s">
        <v>55</v>
      </c>
      <c r="M1418" t="s">
        <v>29</v>
      </c>
      <c r="N1418" t="s">
        <v>160</v>
      </c>
      <c r="O1418" t="s">
        <v>25</v>
      </c>
      <c r="P1418">
        <v>1</v>
      </c>
      <c r="Q1418">
        <v>8</v>
      </c>
      <c r="R1418">
        <v>0</v>
      </c>
      <c r="S1418" t="s">
        <v>562</v>
      </c>
      <c r="T1418">
        <v>14020021</v>
      </c>
      <c r="V1418" t="str">
        <f t="shared" si="22"/>
        <v/>
      </c>
    </row>
    <row r="1419" spans="1:22" x14ac:dyDescent="0.25">
      <c r="A1419">
        <v>266658</v>
      </c>
      <c r="B1419">
        <v>293648</v>
      </c>
      <c r="C1419">
        <v>25</v>
      </c>
      <c r="D1419">
        <v>1084</v>
      </c>
      <c r="E1419" t="s">
        <v>42</v>
      </c>
      <c r="F1419" t="s">
        <v>21</v>
      </c>
      <c r="G1419" t="s">
        <v>22</v>
      </c>
      <c r="H1419">
        <v>0</v>
      </c>
      <c r="I1419">
        <v>10</v>
      </c>
      <c r="J1419">
        <v>99.99</v>
      </c>
      <c r="K1419">
        <v>2</v>
      </c>
      <c r="L1419" t="s">
        <v>87</v>
      </c>
      <c r="M1419" t="s">
        <v>29</v>
      </c>
      <c r="N1419" t="s">
        <v>24</v>
      </c>
      <c r="O1419" t="s">
        <v>25</v>
      </c>
      <c r="P1419">
        <v>1</v>
      </c>
      <c r="Q1419">
        <v>2</v>
      </c>
      <c r="R1419">
        <v>0</v>
      </c>
      <c r="T1419">
        <v>14010021</v>
      </c>
      <c r="V1419" t="str">
        <f t="shared" si="22"/>
        <v/>
      </c>
    </row>
    <row r="1420" spans="1:22" x14ac:dyDescent="0.25">
      <c r="A1420">
        <v>266659</v>
      </c>
      <c r="B1420">
        <v>293649</v>
      </c>
      <c r="C1420">
        <v>25</v>
      </c>
      <c r="D1420">
        <v>1084</v>
      </c>
      <c r="E1420" t="s">
        <v>42</v>
      </c>
      <c r="F1420" t="s">
        <v>21</v>
      </c>
      <c r="G1420" t="s">
        <v>22</v>
      </c>
      <c r="H1420">
        <v>0</v>
      </c>
      <c r="I1420">
        <v>10</v>
      </c>
      <c r="J1420">
        <v>129.99</v>
      </c>
      <c r="K1420">
        <v>1</v>
      </c>
      <c r="L1420" t="s">
        <v>97</v>
      </c>
      <c r="M1420" t="s">
        <v>29</v>
      </c>
      <c r="N1420" t="s">
        <v>24</v>
      </c>
      <c r="O1420" t="s">
        <v>25</v>
      </c>
      <c r="P1420">
        <v>1</v>
      </c>
      <c r="Q1420">
        <v>2</v>
      </c>
      <c r="R1420">
        <v>0</v>
      </c>
      <c r="T1420">
        <v>14010021</v>
      </c>
      <c r="V1420" t="str">
        <f t="shared" si="22"/>
        <v/>
      </c>
    </row>
    <row r="1421" spans="1:22" x14ac:dyDescent="0.25">
      <c r="A1421">
        <v>266660</v>
      </c>
      <c r="B1421">
        <v>293650</v>
      </c>
      <c r="C1421">
        <v>30</v>
      </c>
      <c r="D1421">
        <v>4209</v>
      </c>
      <c r="E1421" t="s">
        <v>20</v>
      </c>
      <c r="F1421" t="s">
        <v>21</v>
      </c>
      <c r="G1421" t="s">
        <v>22</v>
      </c>
      <c r="H1421">
        <v>0</v>
      </c>
      <c r="I1421">
        <v>90</v>
      </c>
      <c r="J1421">
        <v>239.99</v>
      </c>
      <c r="K1421">
        <v>1</v>
      </c>
      <c r="L1421" t="s">
        <v>20</v>
      </c>
      <c r="M1421" t="s">
        <v>29</v>
      </c>
      <c r="N1421" t="s">
        <v>24</v>
      </c>
      <c r="O1421" t="s">
        <v>25</v>
      </c>
      <c r="P1421">
        <v>1</v>
      </c>
      <c r="Q1421">
        <v>8</v>
      </c>
      <c r="R1421">
        <v>0</v>
      </c>
      <c r="T1421" t="s">
        <v>477</v>
      </c>
      <c r="V1421" t="str">
        <f t="shared" si="22"/>
        <v/>
      </c>
    </row>
    <row r="1422" spans="1:22" x14ac:dyDescent="0.25">
      <c r="A1422">
        <v>266661</v>
      </c>
      <c r="B1422">
        <v>293651</v>
      </c>
      <c r="C1422">
        <v>40</v>
      </c>
      <c r="D1422">
        <v>104</v>
      </c>
      <c r="E1422" t="s">
        <v>73</v>
      </c>
      <c r="F1422" t="s">
        <v>21</v>
      </c>
      <c r="G1422" t="s">
        <v>22</v>
      </c>
      <c r="H1422">
        <v>0</v>
      </c>
      <c r="I1422">
        <v>5</v>
      </c>
      <c r="J1422">
        <v>99.99</v>
      </c>
      <c r="K1422">
        <v>1</v>
      </c>
      <c r="L1422" t="s">
        <v>92</v>
      </c>
      <c r="M1422" t="s">
        <v>29</v>
      </c>
      <c r="N1422" t="s">
        <v>81</v>
      </c>
      <c r="O1422" t="s">
        <v>25</v>
      </c>
      <c r="P1422">
        <v>1</v>
      </c>
      <c r="Q1422">
        <v>2</v>
      </c>
      <c r="R1422">
        <v>0</v>
      </c>
      <c r="T1422" s="1" t="s">
        <v>85</v>
      </c>
      <c r="V1422" t="str">
        <f t="shared" si="22"/>
        <v/>
      </c>
    </row>
    <row r="1423" spans="1:22" x14ac:dyDescent="0.25">
      <c r="A1423">
        <v>266662</v>
      </c>
      <c r="B1423">
        <v>293652</v>
      </c>
      <c r="C1423">
        <v>25</v>
      </c>
      <c r="D1423">
        <v>1084</v>
      </c>
      <c r="E1423" t="s">
        <v>42</v>
      </c>
      <c r="F1423" t="s">
        <v>21</v>
      </c>
      <c r="G1423" t="s">
        <v>22</v>
      </c>
      <c r="H1423">
        <v>0</v>
      </c>
      <c r="I1423">
        <v>10</v>
      </c>
      <c r="J1423">
        <v>129.99</v>
      </c>
      <c r="K1423">
        <v>1</v>
      </c>
      <c r="L1423" t="s">
        <v>390</v>
      </c>
      <c r="M1423" t="s">
        <v>29</v>
      </c>
      <c r="N1423" t="s">
        <v>81</v>
      </c>
      <c r="O1423" t="s">
        <v>25</v>
      </c>
      <c r="P1423">
        <v>1</v>
      </c>
      <c r="Q1423">
        <v>2</v>
      </c>
      <c r="R1423">
        <v>0</v>
      </c>
      <c r="T1423">
        <v>14010021</v>
      </c>
      <c r="V1423" t="str">
        <f t="shared" si="22"/>
        <v/>
      </c>
    </row>
    <row r="1424" spans="1:22" x14ac:dyDescent="0.25">
      <c r="A1424">
        <v>266663</v>
      </c>
      <c r="B1424">
        <v>293653</v>
      </c>
      <c r="C1424">
        <v>40</v>
      </c>
      <c r="D1424">
        <v>3421</v>
      </c>
      <c r="E1424" t="s">
        <v>20</v>
      </c>
      <c r="F1424" t="s">
        <v>21</v>
      </c>
      <c r="G1424" t="s">
        <v>22</v>
      </c>
      <c r="H1424">
        <v>0</v>
      </c>
      <c r="I1424">
        <v>110</v>
      </c>
      <c r="J1424">
        <v>299.99</v>
      </c>
      <c r="K1424">
        <v>1</v>
      </c>
      <c r="L1424" t="s">
        <v>20</v>
      </c>
      <c r="M1424" t="s">
        <v>29</v>
      </c>
      <c r="N1424" t="s">
        <v>24</v>
      </c>
      <c r="O1424" t="s">
        <v>33</v>
      </c>
      <c r="P1424">
        <v>1</v>
      </c>
      <c r="Q1424">
        <v>8</v>
      </c>
      <c r="R1424">
        <v>0</v>
      </c>
      <c r="T1424" t="s">
        <v>561</v>
      </c>
      <c r="V1424" t="str">
        <f t="shared" si="22"/>
        <v/>
      </c>
    </row>
    <row r="1425" spans="1:22" x14ac:dyDescent="0.25">
      <c r="A1425">
        <v>266664</v>
      </c>
      <c r="B1425">
        <v>293654</v>
      </c>
      <c r="C1425">
        <v>30</v>
      </c>
      <c r="D1425">
        <v>6324</v>
      </c>
      <c r="E1425" t="s">
        <v>51</v>
      </c>
      <c r="F1425" t="s">
        <v>21</v>
      </c>
      <c r="G1425" t="s">
        <v>22</v>
      </c>
      <c r="H1425">
        <v>0</v>
      </c>
      <c r="I1425">
        <v>109</v>
      </c>
      <c r="J1425">
        <v>229.99</v>
      </c>
      <c r="K1425">
        <v>1</v>
      </c>
      <c r="L1425" t="s">
        <v>170</v>
      </c>
      <c r="M1425" t="s">
        <v>23</v>
      </c>
      <c r="N1425" t="s">
        <v>51</v>
      </c>
      <c r="O1425" t="s">
        <v>25</v>
      </c>
      <c r="P1425">
        <v>1</v>
      </c>
      <c r="Q1425">
        <v>8</v>
      </c>
      <c r="R1425">
        <v>0</v>
      </c>
      <c r="T1425" t="s">
        <v>560</v>
      </c>
      <c r="V1425" t="str">
        <f t="shared" si="22"/>
        <v/>
      </c>
    </row>
    <row r="1426" spans="1:22" x14ac:dyDescent="0.25">
      <c r="A1426">
        <v>266665</v>
      </c>
      <c r="B1426">
        <v>293655</v>
      </c>
      <c r="C1426">
        <v>30</v>
      </c>
      <c r="D1426">
        <v>609</v>
      </c>
      <c r="E1426" t="s">
        <v>20</v>
      </c>
      <c r="F1426" t="s">
        <v>21</v>
      </c>
      <c r="G1426" t="s">
        <v>22</v>
      </c>
      <c r="H1426">
        <v>0</v>
      </c>
      <c r="I1426">
        <v>31</v>
      </c>
      <c r="J1426">
        <v>99.99</v>
      </c>
      <c r="K1426">
        <v>1</v>
      </c>
      <c r="L1426" t="s">
        <v>20</v>
      </c>
      <c r="M1426" t="s">
        <v>23</v>
      </c>
      <c r="O1426" t="s">
        <v>33</v>
      </c>
      <c r="P1426">
        <v>1</v>
      </c>
      <c r="Q1426">
        <v>8</v>
      </c>
      <c r="R1426">
        <v>0</v>
      </c>
      <c r="T1426">
        <v>17060361</v>
      </c>
      <c r="V1426" t="str">
        <f t="shared" si="22"/>
        <v/>
      </c>
    </row>
    <row r="1427" spans="1:22" x14ac:dyDescent="0.25">
      <c r="A1427">
        <v>266666</v>
      </c>
      <c r="B1427">
        <v>293656</v>
      </c>
      <c r="C1427">
        <v>25</v>
      </c>
      <c r="D1427">
        <v>104</v>
      </c>
      <c r="E1427" t="s">
        <v>20</v>
      </c>
      <c r="F1427" t="s">
        <v>21</v>
      </c>
      <c r="G1427" t="s">
        <v>22</v>
      </c>
      <c r="H1427">
        <v>0</v>
      </c>
      <c r="I1427">
        <v>14.9</v>
      </c>
      <c r="J1427">
        <v>59.99</v>
      </c>
      <c r="K1427">
        <v>1</v>
      </c>
      <c r="L1427" t="s">
        <v>20</v>
      </c>
      <c r="M1427" t="s">
        <v>23</v>
      </c>
      <c r="O1427" t="s">
        <v>25</v>
      </c>
      <c r="P1427">
        <v>1</v>
      </c>
      <c r="Q1427">
        <v>8</v>
      </c>
      <c r="R1427">
        <v>0</v>
      </c>
      <c r="S1427" t="s">
        <v>559</v>
      </c>
      <c r="T1427">
        <v>14060011</v>
      </c>
      <c r="V1427" t="str">
        <f t="shared" si="22"/>
        <v/>
      </c>
    </row>
    <row r="1428" spans="1:22" x14ac:dyDescent="0.25">
      <c r="A1428">
        <v>266667</v>
      </c>
      <c r="B1428">
        <v>293657</v>
      </c>
      <c r="C1428">
        <v>25</v>
      </c>
      <c r="D1428">
        <v>104</v>
      </c>
      <c r="E1428" t="s">
        <v>20</v>
      </c>
      <c r="F1428" t="s">
        <v>21</v>
      </c>
      <c r="G1428" t="s">
        <v>22</v>
      </c>
      <c r="H1428">
        <v>0</v>
      </c>
      <c r="I1428">
        <v>15</v>
      </c>
      <c r="J1428">
        <v>39.99</v>
      </c>
      <c r="K1428">
        <v>1</v>
      </c>
      <c r="L1428" t="s">
        <v>20</v>
      </c>
      <c r="M1428" t="s">
        <v>23</v>
      </c>
      <c r="O1428" t="s">
        <v>25</v>
      </c>
      <c r="P1428">
        <v>1</v>
      </c>
      <c r="Q1428">
        <v>8</v>
      </c>
      <c r="R1428">
        <v>0</v>
      </c>
      <c r="S1428" t="s">
        <v>558</v>
      </c>
      <c r="T1428">
        <v>14060011</v>
      </c>
      <c r="V1428" t="str">
        <f t="shared" si="22"/>
        <v/>
      </c>
    </row>
    <row r="1429" spans="1:22" x14ac:dyDescent="0.25">
      <c r="A1429">
        <v>266668</v>
      </c>
      <c r="B1429">
        <v>293658</v>
      </c>
      <c r="C1429">
        <v>10</v>
      </c>
      <c r="D1429">
        <v>1569</v>
      </c>
      <c r="E1429" t="s">
        <v>48</v>
      </c>
      <c r="F1429" t="s">
        <v>21</v>
      </c>
      <c r="G1429" t="s">
        <v>49</v>
      </c>
      <c r="H1429">
        <v>0</v>
      </c>
      <c r="I1429">
        <v>70</v>
      </c>
      <c r="J1429">
        <v>299.99</v>
      </c>
      <c r="K1429">
        <v>1</v>
      </c>
      <c r="L1429" t="s">
        <v>49</v>
      </c>
      <c r="M1429" t="s">
        <v>23</v>
      </c>
      <c r="N1429" t="s">
        <v>24</v>
      </c>
      <c r="O1429" t="s">
        <v>25</v>
      </c>
      <c r="P1429">
        <v>1</v>
      </c>
      <c r="Q1429">
        <v>2</v>
      </c>
      <c r="R1429">
        <v>0</v>
      </c>
      <c r="T1429" t="s">
        <v>557</v>
      </c>
      <c r="V1429" t="str">
        <f t="shared" si="22"/>
        <v/>
      </c>
    </row>
    <row r="1430" spans="1:22" x14ac:dyDescent="0.25">
      <c r="A1430">
        <v>266669</v>
      </c>
      <c r="B1430">
        <v>293659</v>
      </c>
      <c r="C1430">
        <v>40</v>
      </c>
      <c r="D1430">
        <v>2465</v>
      </c>
      <c r="E1430" t="s">
        <v>36</v>
      </c>
      <c r="F1430" t="s">
        <v>21</v>
      </c>
      <c r="G1430" t="s">
        <v>22</v>
      </c>
      <c r="H1430">
        <v>0</v>
      </c>
      <c r="I1430">
        <v>2</v>
      </c>
      <c r="J1430">
        <v>29.99</v>
      </c>
      <c r="K1430">
        <v>1</v>
      </c>
      <c r="L1430" t="s">
        <v>145</v>
      </c>
      <c r="M1430" t="s">
        <v>29</v>
      </c>
      <c r="N1430" t="s">
        <v>32</v>
      </c>
      <c r="O1430" t="s">
        <v>25</v>
      </c>
      <c r="P1430">
        <v>1</v>
      </c>
      <c r="Q1430">
        <v>8</v>
      </c>
      <c r="R1430">
        <v>0</v>
      </c>
      <c r="T1430" s="1" t="s">
        <v>556</v>
      </c>
      <c r="V1430" t="str">
        <f t="shared" si="22"/>
        <v/>
      </c>
    </row>
    <row r="1431" spans="1:22" x14ac:dyDescent="0.25">
      <c r="A1431">
        <v>266670</v>
      </c>
      <c r="B1431">
        <v>293660</v>
      </c>
      <c r="C1431">
        <v>10</v>
      </c>
      <c r="D1431">
        <v>3578</v>
      </c>
      <c r="E1431" t="s">
        <v>42</v>
      </c>
      <c r="F1431" t="s">
        <v>21</v>
      </c>
      <c r="G1431" t="s">
        <v>22</v>
      </c>
      <c r="H1431">
        <v>0</v>
      </c>
      <c r="I1431">
        <v>7</v>
      </c>
      <c r="J1431">
        <v>39.99</v>
      </c>
      <c r="K1431">
        <v>1</v>
      </c>
      <c r="L1431" t="s">
        <v>87</v>
      </c>
      <c r="M1431" t="s">
        <v>29</v>
      </c>
      <c r="N1431" t="s">
        <v>81</v>
      </c>
      <c r="O1431" t="s">
        <v>25</v>
      </c>
      <c r="P1431">
        <v>1</v>
      </c>
      <c r="Q1431">
        <v>8</v>
      </c>
      <c r="R1431">
        <v>0</v>
      </c>
      <c r="T1431" s="1">
        <v>701000</v>
      </c>
      <c r="V1431" t="str">
        <f t="shared" si="22"/>
        <v/>
      </c>
    </row>
    <row r="1432" spans="1:22" x14ac:dyDescent="0.25">
      <c r="A1432">
        <v>266671</v>
      </c>
      <c r="B1432">
        <v>293661</v>
      </c>
      <c r="C1432">
        <v>10</v>
      </c>
      <c r="D1432">
        <v>215</v>
      </c>
      <c r="E1432" t="s">
        <v>48</v>
      </c>
      <c r="F1432" t="s">
        <v>21</v>
      </c>
      <c r="G1432" t="s">
        <v>131</v>
      </c>
      <c r="H1432">
        <v>0</v>
      </c>
      <c r="I1432">
        <v>70</v>
      </c>
      <c r="J1432">
        <v>349.99</v>
      </c>
      <c r="K1432">
        <v>1</v>
      </c>
      <c r="L1432" t="s">
        <v>131</v>
      </c>
      <c r="M1432" t="s">
        <v>23</v>
      </c>
      <c r="N1432" t="s">
        <v>24</v>
      </c>
      <c r="O1432" t="s">
        <v>25</v>
      </c>
      <c r="P1432">
        <v>1</v>
      </c>
      <c r="Q1432">
        <v>2</v>
      </c>
      <c r="R1432">
        <v>0</v>
      </c>
      <c r="T1432" t="s">
        <v>555</v>
      </c>
      <c r="V1432" t="str">
        <f t="shared" si="22"/>
        <v/>
      </c>
    </row>
    <row r="1433" spans="1:22" x14ac:dyDescent="0.25">
      <c r="A1433">
        <v>266672</v>
      </c>
      <c r="B1433">
        <v>293662</v>
      </c>
      <c r="C1433">
        <v>41</v>
      </c>
      <c r="D1433">
        <v>84</v>
      </c>
      <c r="E1433" t="s">
        <v>30</v>
      </c>
      <c r="F1433" t="s">
        <v>21</v>
      </c>
      <c r="G1433" t="s">
        <v>22</v>
      </c>
      <c r="H1433">
        <v>0</v>
      </c>
      <c r="I1433">
        <v>41</v>
      </c>
      <c r="J1433">
        <v>89.99</v>
      </c>
      <c r="K1433">
        <v>0</v>
      </c>
      <c r="L1433" t="s">
        <v>45</v>
      </c>
      <c r="M1433" t="s">
        <v>29</v>
      </c>
      <c r="N1433" t="s">
        <v>32</v>
      </c>
      <c r="O1433" t="s">
        <v>25</v>
      </c>
      <c r="P1433">
        <v>1</v>
      </c>
      <c r="Q1433">
        <v>8</v>
      </c>
      <c r="R1433">
        <v>0</v>
      </c>
      <c r="T1433" t="s">
        <v>144</v>
      </c>
      <c r="V1433" t="str">
        <f t="shared" si="22"/>
        <v/>
      </c>
    </row>
    <row r="1434" spans="1:22" x14ac:dyDescent="0.25">
      <c r="A1434">
        <v>266673</v>
      </c>
      <c r="B1434">
        <v>293663</v>
      </c>
      <c r="C1434">
        <v>40</v>
      </c>
      <c r="D1434">
        <v>266</v>
      </c>
      <c r="E1434" t="s">
        <v>36</v>
      </c>
      <c r="F1434" t="s">
        <v>21</v>
      </c>
      <c r="G1434" t="s">
        <v>22</v>
      </c>
      <c r="H1434">
        <v>0</v>
      </c>
      <c r="I1434">
        <v>15</v>
      </c>
      <c r="J1434">
        <v>59.99</v>
      </c>
      <c r="K1434">
        <v>0</v>
      </c>
      <c r="L1434" t="s">
        <v>37</v>
      </c>
      <c r="M1434" t="s">
        <v>29</v>
      </c>
      <c r="N1434" t="s">
        <v>160</v>
      </c>
      <c r="O1434" t="s">
        <v>25</v>
      </c>
      <c r="P1434">
        <v>1</v>
      </c>
      <c r="Q1434">
        <v>8</v>
      </c>
      <c r="R1434">
        <v>0</v>
      </c>
      <c r="T1434" t="s">
        <v>554</v>
      </c>
      <c r="V1434" t="str">
        <f t="shared" si="22"/>
        <v/>
      </c>
    </row>
    <row r="1435" spans="1:22" x14ac:dyDescent="0.25">
      <c r="A1435">
        <v>266674</v>
      </c>
      <c r="B1435">
        <v>293664</v>
      </c>
      <c r="C1435">
        <v>10</v>
      </c>
      <c r="D1435">
        <v>375</v>
      </c>
      <c r="E1435" t="s">
        <v>48</v>
      </c>
      <c r="F1435" t="s">
        <v>21</v>
      </c>
      <c r="G1435" t="s">
        <v>67</v>
      </c>
      <c r="H1435">
        <v>0</v>
      </c>
      <c r="I1435">
        <v>125</v>
      </c>
      <c r="J1435">
        <v>449.99</v>
      </c>
      <c r="K1435">
        <v>0</v>
      </c>
      <c r="L1435" t="s">
        <v>67</v>
      </c>
      <c r="M1435" t="s">
        <v>23</v>
      </c>
      <c r="N1435" t="s">
        <v>24</v>
      </c>
      <c r="O1435" t="s">
        <v>25</v>
      </c>
      <c r="P1435">
        <v>1</v>
      </c>
      <c r="Q1435">
        <v>2</v>
      </c>
      <c r="R1435">
        <v>0</v>
      </c>
      <c r="T1435">
        <v>7050201</v>
      </c>
      <c r="V1435" t="str">
        <f t="shared" si="22"/>
        <v/>
      </c>
    </row>
    <row r="1436" spans="1:22" x14ac:dyDescent="0.25">
      <c r="A1436">
        <v>266675</v>
      </c>
      <c r="B1436">
        <v>293665</v>
      </c>
      <c r="C1436">
        <v>40</v>
      </c>
      <c r="D1436">
        <v>266</v>
      </c>
      <c r="E1436" t="s">
        <v>36</v>
      </c>
      <c r="F1436" t="s">
        <v>21</v>
      </c>
      <c r="G1436" t="s">
        <v>22</v>
      </c>
      <c r="H1436">
        <v>0</v>
      </c>
      <c r="I1436">
        <v>15</v>
      </c>
      <c r="J1436">
        <v>59.99</v>
      </c>
      <c r="K1436">
        <v>0</v>
      </c>
      <c r="L1436" t="s">
        <v>55</v>
      </c>
      <c r="M1436" t="s">
        <v>29</v>
      </c>
      <c r="N1436" t="s">
        <v>160</v>
      </c>
      <c r="O1436" t="s">
        <v>25</v>
      </c>
      <c r="P1436">
        <v>1</v>
      </c>
      <c r="Q1436">
        <v>8</v>
      </c>
      <c r="R1436">
        <v>0</v>
      </c>
      <c r="T1436" t="s">
        <v>554</v>
      </c>
      <c r="V1436" t="str">
        <f t="shared" si="22"/>
        <v/>
      </c>
    </row>
    <row r="1437" spans="1:22" x14ac:dyDescent="0.25">
      <c r="A1437">
        <v>266676</v>
      </c>
      <c r="B1437">
        <v>293666</v>
      </c>
      <c r="C1437">
        <v>10</v>
      </c>
      <c r="D1437">
        <v>2286</v>
      </c>
      <c r="E1437" t="s">
        <v>36</v>
      </c>
      <c r="F1437" t="s">
        <v>21</v>
      </c>
      <c r="G1437" t="s">
        <v>22</v>
      </c>
      <c r="H1437">
        <v>0</v>
      </c>
      <c r="I1437">
        <v>5</v>
      </c>
      <c r="J1437">
        <v>29.99</v>
      </c>
      <c r="K1437">
        <v>1</v>
      </c>
      <c r="L1437" t="s">
        <v>553</v>
      </c>
      <c r="M1437" t="s">
        <v>29</v>
      </c>
      <c r="N1437" t="s">
        <v>81</v>
      </c>
      <c r="O1437" t="s">
        <v>25</v>
      </c>
      <c r="P1437">
        <v>1</v>
      </c>
      <c r="Q1437">
        <v>8</v>
      </c>
      <c r="R1437">
        <v>0</v>
      </c>
      <c r="T1437">
        <v>7020461</v>
      </c>
      <c r="V1437" t="str">
        <f t="shared" si="22"/>
        <v/>
      </c>
    </row>
    <row r="1438" spans="1:22" x14ac:dyDescent="0.25">
      <c r="A1438">
        <v>266677</v>
      </c>
      <c r="B1438">
        <v>293667</v>
      </c>
      <c r="C1438">
        <v>40</v>
      </c>
      <c r="D1438">
        <v>2214</v>
      </c>
      <c r="E1438" t="s">
        <v>36</v>
      </c>
      <c r="F1438" t="s">
        <v>21</v>
      </c>
      <c r="G1438" t="s">
        <v>22</v>
      </c>
      <c r="H1438">
        <v>0</v>
      </c>
      <c r="I1438">
        <v>4</v>
      </c>
      <c r="J1438">
        <v>14.99</v>
      </c>
      <c r="K1438">
        <v>0</v>
      </c>
      <c r="L1438" t="s">
        <v>145</v>
      </c>
      <c r="M1438" t="s">
        <v>29</v>
      </c>
      <c r="N1438" t="s">
        <v>32</v>
      </c>
      <c r="O1438" t="s">
        <v>25</v>
      </c>
      <c r="P1438">
        <v>1</v>
      </c>
      <c r="Q1438">
        <v>8</v>
      </c>
      <c r="R1438">
        <v>0</v>
      </c>
      <c r="T1438" t="s">
        <v>552</v>
      </c>
      <c r="V1438" t="str">
        <f t="shared" si="22"/>
        <v/>
      </c>
    </row>
    <row r="1439" spans="1:22" x14ac:dyDescent="0.25">
      <c r="A1439">
        <v>266678</v>
      </c>
      <c r="B1439">
        <v>293668</v>
      </c>
      <c r="C1439">
        <v>40</v>
      </c>
      <c r="D1439">
        <v>4389</v>
      </c>
      <c r="E1439" t="s">
        <v>42</v>
      </c>
      <c r="F1439" t="s">
        <v>21</v>
      </c>
      <c r="G1439" t="s">
        <v>22</v>
      </c>
      <c r="H1439">
        <v>0</v>
      </c>
      <c r="I1439">
        <v>110</v>
      </c>
      <c r="J1439">
        <v>299.99</v>
      </c>
      <c r="K1439">
        <v>1</v>
      </c>
      <c r="L1439" t="s">
        <v>57</v>
      </c>
      <c r="M1439" t="s">
        <v>29</v>
      </c>
      <c r="N1439" t="s">
        <v>32</v>
      </c>
      <c r="O1439" t="s">
        <v>33</v>
      </c>
      <c r="P1439">
        <v>1</v>
      </c>
      <c r="Q1439">
        <v>2</v>
      </c>
      <c r="R1439">
        <v>0</v>
      </c>
      <c r="S1439" t="s">
        <v>806</v>
      </c>
      <c r="T1439" t="s">
        <v>551</v>
      </c>
      <c r="V1439" t="str">
        <f t="shared" si="22"/>
        <v/>
      </c>
    </row>
    <row r="1440" spans="1:22" x14ac:dyDescent="0.25">
      <c r="A1440">
        <v>266679</v>
      </c>
      <c r="B1440">
        <v>293669</v>
      </c>
      <c r="C1440">
        <v>10</v>
      </c>
      <c r="D1440">
        <v>1352</v>
      </c>
      <c r="E1440" t="s">
        <v>42</v>
      </c>
      <c r="F1440" t="s">
        <v>21</v>
      </c>
      <c r="G1440" t="s">
        <v>22</v>
      </c>
      <c r="H1440">
        <v>0</v>
      </c>
      <c r="I1440">
        <v>15</v>
      </c>
      <c r="J1440">
        <v>149.99</v>
      </c>
      <c r="K1440">
        <v>1</v>
      </c>
      <c r="L1440" t="s">
        <v>43</v>
      </c>
      <c r="M1440" t="s">
        <v>29</v>
      </c>
      <c r="N1440" t="s">
        <v>32</v>
      </c>
      <c r="O1440" t="s">
        <v>25</v>
      </c>
      <c r="P1440">
        <v>1</v>
      </c>
      <c r="Q1440">
        <v>2</v>
      </c>
      <c r="R1440">
        <v>0</v>
      </c>
      <c r="T1440">
        <v>7010601</v>
      </c>
      <c r="V1440" t="str">
        <f t="shared" si="22"/>
        <v/>
      </c>
    </row>
    <row r="1441" spans="1:22" x14ac:dyDescent="0.25">
      <c r="A1441">
        <v>266680</v>
      </c>
      <c r="B1441">
        <v>293670</v>
      </c>
      <c r="C1441">
        <v>10</v>
      </c>
      <c r="D1441">
        <v>4546</v>
      </c>
      <c r="E1441" t="s">
        <v>30</v>
      </c>
      <c r="F1441" t="s">
        <v>21</v>
      </c>
      <c r="G1441" t="s">
        <v>22</v>
      </c>
      <c r="H1441">
        <v>0</v>
      </c>
      <c r="I1441">
        <v>77</v>
      </c>
      <c r="J1441">
        <v>149.99</v>
      </c>
      <c r="K1441">
        <v>0</v>
      </c>
      <c r="L1441" t="s">
        <v>45</v>
      </c>
      <c r="M1441" t="s">
        <v>29</v>
      </c>
      <c r="N1441" t="s">
        <v>24</v>
      </c>
      <c r="O1441" t="s">
        <v>25</v>
      </c>
      <c r="P1441">
        <v>1</v>
      </c>
      <c r="Q1441">
        <v>8</v>
      </c>
      <c r="R1441">
        <v>0</v>
      </c>
      <c r="T1441">
        <v>7030801</v>
      </c>
      <c r="V1441" t="str">
        <f t="shared" si="22"/>
        <v/>
      </c>
    </row>
    <row r="1442" spans="1:22" x14ac:dyDescent="0.25">
      <c r="A1442">
        <v>266681</v>
      </c>
      <c r="B1442">
        <v>293671</v>
      </c>
      <c r="C1442">
        <v>40</v>
      </c>
      <c r="D1442">
        <v>922</v>
      </c>
      <c r="E1442" t="s">
        <v>30</v>
      </c>
      <c r="F1442" t="s">
        <v>21</v>
      </c>
      <c r="G1442" t="s">
        <v>22</v>
      </c>
      <c r="H1442">
        <v>0</v>
      </c>
      <c r="I1442">
        <v>22</v>
      </c>
      <c r="J1442">
        <v>69.989999999999995</v>
      </c>
      <c r="K1442">
        <v>0</v>
      </c>
      <c r="L1442" t="s">
        <v>47</v>
      </c>
      <c r="M1442" t="s">
        <v>29</v>
      </c>
      <c r="N1442" t="s">
        <v>24</v>
      </c>
      <c r="O1442" t="s">
        <v>25</v>
      </c>
      <c r="P1442">
        <v>1</v>
      </c>
      <c r="Q1442">
        <v>8</v>
      </c>
      <c r="R1442">
        <v>0</v>
      </c>
      <c r="T1442" s="1" t="s">
        <v>114</v>
      </c>
      <c r="V1442" t="str">
        <f t="shared" si="22"/>
        <v/>
      </c>
    </row>
    <row r="1443" spans="1:22" x14ac:dyDescent="0.25">
      <c r="A1443">
        <v>266682</v>
      </c>
      <c r="B1443">
        <v>293672</v>
      </c>
      <c r="C1443">
        <v>10</v>
      </c>
      <c r="D1443">
        <v>1797</v>
      </c>
      <c r="E1443" t="s">
        <v>42</v>
      </c>
      <c r="F1443" t="s">
        <v>21</v>
      </c>
      <c r="G1443" t="s">
        <v>22</v>
      </c>
      <c r="H1443">
        <v>0</v>
      </c>
      <c r="I1443">
        <v>10</v>
      </c>
      <c r="J1443">
        <v>129.99</v>
      </c>
      <c r="K1443">
        <v>1</v>
      </c>
      <c r="L1443" t="s">
        <v>43</v>
      </c>
      <c r="M1443" t="s">
        <v>29</v>
      </c>
      <c r="N1443" t="s">
        <v>32</v>
      </c>
      <c r="O1443" t="s">
        <v>25</v>
      </c>
      <c r="P1443">
        <v>1</v>
      </c>
      <c r="Q1443">
        <v>2</v>
      </c>
      <c r="R1443">
        <v>0</v>
      </c>
      <c r="T1443">
        <v>7010321</v>
      </c>
      <c r="V1443" t="str">
        <f t="shared" si="22"/>
        <v/>
      </c>
    </row>
    <row r="1444" spans="1:22" x14ac:dyDescent="0.25">
      <c r="A1444">
        <v>266683</v>
      </c>
      <c r="B1444">
        <v>293673</v>
      </c>
      <c r="C1444">
        <v>10</v>
      </c>
      <c r="D1444">
        <v>878</v>
      </c>
      <c r="E1444" t="s">
        <v>36</v>
      </c>
      <c r="F1444" t="s">
        <v>21</v>
      </c>
      <c r="G1444" t="s">
        <v>22</v>
      </c>
      <c r="H1444">
        <v>0</v>
      </c>
      <c r="I1444">
        <v>10</v>
      </c>
      <c r="J1444">
        <v>69.989999999999995</v>
      </c>
      <c r="K1444">
        <v>1</v>
      </c>
      <c r="L1444" t="s">
        <v>183</v>
      </c>
      <c r="M1444" t="s">
        <v>29</v>
      </c>
      <c r="N1444" t="s">
        <v>81</v>
      </c>
      <c r="O1444" t="s">
        <v>25</v>
      </c>
      <c r="P1444">
        <v>1</v>
      </c>
      <c r="Q1444">
        <v>2</v>
      </c>
      <c r="R1444">
        <v>0</v>
      </c>
      <c r="T1444">
        <v>7020431</v>
      </c>
      <c r="V1444" t="str">
        <f t="shared" si="22"/>
        <v/>
      </c>
    </row>
    <row r="1445" spans="1:22" x14ac:dyDescent="0.25">
      <c r="A1445">
        <v>266684</v>
      </c>
      <c r="B1445">
        <v>293674</v>
      </c>
      <c r="C1445">
        <v>10</v>
      </c>
      <c r="D1445">
        <v>1334</v>
      </c>
      <c r="E1445" t="s">
        <v>30</v>
      </c>
      <c r="F1445" t="s">
        <v>21</v>
      </c>
      <c r="G1445" t="s">
        <v>22</v>
      </c>
      <c r="H1445">
        <v>0</v>
      </c>
      <c r="I1445">
        <v>10</v>
      </c>
      <c r="J1445">
        <v>59.99</v>
      </c>
      <c r="K1445">
        <v>1</v>
      </c>
      <c r="L1445" t="s">
        <v>31</v>
      </c>
      <c r="M1445" t="s">
        <v>29</v>
      </c>
      <c r="N1445" t="s">
        <v>24</v>
      </c>
      <c r="O1445" t="s">
        <v>25</v>
      </c>
      <c r="P1445">
        <v>1</v>
      </c>
      <c r="Q1445">
        <v>2</v>
      </c>
      <c r="R1445">
        <v>0</v>
      </c>
      <c r="T1445">
        <v>7030561</v>
      </c>
      <c r="V1445" t="str">
        <f t="shared" si="22"/>
        <v/>
      </c>
    </row>
    <row r="1446" spans="1:22" x14ac:dyDescent="0.25">
      <c r="A1446">
        <v>266685</v>
      </c>
      <c r="B1446">
        <v>293675</v>
      </c>
      <c r="C1446">
        <v>10</v>
      </c>
      <c r="D1446">
        <v>5247</v>
      </c>
      <c r="E1446" t="s">
        <v>30</v>
      </c>
      <c r="F1446" t="s">
        <v>21</v>
      </c>
      <c r="G1446" t="s">
        <v>22</v>
      </c>
      <c r="H1446">
        <v>0</v>
      </c>
      <c r="I1446">
        <v>111</v>
      </c>
      <c r="J1446">
        <v>199.99</v>
      </c>
      <c r="K1446">
        <v>1</v>
      </c>
      <c r="L1446" t="s">
        <v>47</v>
      </c>
      <c r="M1446" t="s">
        <v>29</v>
      </c>
      <c r="N1446" t="s">
        <v>24</v>
      </c>
      <c r="O1446" t="s">
        <v>25</v>
      </c>
      <c r="P1446">
        <v>1</v>
      </c>
      <c r="Q1446">
        <v>8</v>
      </c>
      <c r="R1446">
        <v>0</v>
      </c>
      <c r="T1446" t="s">
        <v>387</v>
      </c>
      <c r="V1446" t="str">
        <f t="shared" si="22"/>
        <v/>
      </c>
    </row>
    <row r="1447" spans="1:22" x14ac:dyDescent="0.25">
      <c r="A1447">
        <v>266686</v>
      </c>
      <c r="B1447">
        <v>293676</v>
      </c>
      <c r="C1447">
        <v>10</v>
      </c>
      <c r="D1447">
        <v>104</v>
      </c>
      <c r="E1447" t="s">
        <v>73</v>
      </c>
      <c r="F1447" t="s">
        <v>21</v>
      </c>
      <c r="G1447" t="s">
        <v>22</v>
      </c>
      <c r="H1447">
        <v>0</v>
      </c>
      <c r="I1447">
        <v>10</v>
      </c>
      <c r="J1447">
        <v>49.99</v>
      </c>
      <c r="K1447">
        <v>1</v>
      </c>
      <c r="L1447" t="s">
        <v>548</v>
      </c>
      <c r="M1447" t="s">
        <v>29</v>
      </c>
      <c r="N1447" t="s">
        <v>32</v>
      </c>
      <c r="O1447" t="s">
        <v>25</v>
      </c>
      <c r="P1447">
        <v>1</v>
      </c>
      <c r="Q1447">
        <v>8</v>
      </c>
      <c r="R1447">
        <v>0</v>
      </c>
      <c r="S1447" t="s">
        <v>550</v>
      </c>
      <c r="T1447">
        <v>7040001</v>
      </c>
      <c r="V1447" t="str">
        <f t="shared" si="22"/>
        <v/>
      </c>
    </row>
    <row r="1448" spans="1:22" x14ac:dyDescent="0.25">
      <c r="A1448">
        <v>266687</v>
      </c>
      <c r="B1448">
        <v>293677</v>
      </c>
      <c r="C1448">
        <v>40</v>
      </c>
      <c r="D1448">
        <v>104</v>
      </c>
      <c r="E1448" t="s">
        <v>73</v>
      </c>
      <c r="F1448" t="s">
        <v>21</v>
      </c>
      <c r="G1448" t="s">
        <v>22</v>
      </c>
      <c r="H1448">
        <v>0</v>
      </c>
      <c r="I1448">
        <v>5</v>
      </c>
      <c r="J1448">
        <v>39.99</v>
      </c>
      <c r="K1448">
        <v>2</v>
      </c>
      <c r="M1448" t="s">
        <v>29</v>
      </c>
      <c r="N1448" t="s">
        <v>24</v>
      </c>
      <c r="O1448" t="s">
        <v>25</v>
      </c>
      <c r="P1448">
        <v>1</v>
      </c>
      <c r="Q1448">
        <v>8</v>
      </c>
      <c r="R1448">
        <v>0</v>
      </c>
      <c r="T1448" s="1" t="s">
        <v>85</v>
      </c>
      <c r="V1448" t="str">
        <f t="shared" si="22"/>
        <v/>
      </c>
    </row>
    <row r="1449" spans="1:22" x14ac:dyDescent="0.25">
      <c r="A1449">
        <v>266688</v>
      </c>
      <c r="B1449">
        <v>293678</v>
      </c>
      <c r="C1449">
        <v>25</v>
      </c>
      <c r="D1449">
        <v>104</v>
      </c>
      <c r="E1449" t="s">
        <v>73</v>
      </c>
      <c r="F1449" t="s">
        <v>21</v>
      </c>
      <c r="H1449">
        <v>0</v>
      </c>
      <c r="I1449">
        <v>0</v>
      </c>
      <c r="J1449">
        <v>39.99</v>
      </c>
      <c r="K1449">
        <v>1</v>
      </c>
      <c r="L1449" t="s">
        <v>92</v>
      </c>
      <c r="M1449" t="s">
        <v>29</v>
      </c>
      <c r="O1449" t="s">
        <v>25</v>
      </c>
      <c r="P1449">
        <v>1</v>
      </c>
      <c r="Q1449">
        <v>8</v>
      </c>
      <c r="R1449">
        <v>0</v>
      </c>
      <c r="S1449" t="s">
        <v>549</v>
      </c>
      <c r="T1449">
        <v>14040011</v>
      </c>
      <c r="V1449" t="str">
        <f t="shared" si="22"/>
        <v/>
      </c>
    </row>
    <row r="1450" spans="1:22" x14ac:dyDescent="0.25">
      <c r="A1450">
        <v>266689</v>
      </c>
      <c r="B1450">
        <v>293679</v>
      </c>
      <c r="C1450">
        <v>30</v>
      </c>
      <c r="D1450">
        <v>6161</v>
      </c>
      <c r="E1450" t="s">
        <v>42</v>
      </c>
      <c r="F1450" t="s">
        <v>21</v>
      </c>
      <c r="G1450" t="s">
        <v>22</v>
      </c>
      <c r="H1450">
        <v>0</v>
      </c>
      <c r="I1450">
        <v>250</v>
      </c>
      <c r="J1450">
        <v>529.99</v>
      </c>
      <c r="K1450">
        <v>1</v>
      </c>
      <c r="L1450" t="s">
        <v>57</v>
      </c>
      <c r="M1450" t="s">
        <v>29</v>
      </c>
      <c r="N1450" t="s">
        <v>38</v>
      </c>
      <c r="O1450" t="s">
        <v>33</v>
      </c>
      <c r="P1450">
        <v>1</v>
      </c>
      <c r="Q1450">
        <v>12</v>
      </c>
      <c r="R1450">
        <v>0</v>
      </c>
      <c r="T1450">
        <v>17010791</v>
      </c>
      <c r="V1450" t="str">
        <f t="shared" si="22"/>
        <v/>
      </c>
    </row>
    <row r="1451" spans="1:22" x14ac:dyDescent="0.25">
      <c r="A1451">
        <v>266690</v>
      </c>
      <c r="B1451">
        <v>293680</v>
      </c>
      <c r="C1451">
        <v>25</v>
      </c>
      <c r="D1451">
        <v>104</v>
      </c>
      <c r="E1451" t="s">
        <v>73</v>
      </c>
      <c r="F1451" t="s">
        <v>21</v>
      </c>
      <c r="H1451">
        <v>0</v>
      </c>
      <c r="I1451">
        <v>0</v>
      </c>
      <c r="J1451">
        <v>19.989999999999998</v>
      </c>
      <c r="K1451">
        <v>1</v>
      </c>
      <c r="L1451" t="s">
        <v>90</v>
      </c>
      <c r="M1451" t="s">
        <v>29</v>
      </c>
      <c r="N1451" t="s">
        <v>24</v>
      </c>
      <c r="O1451" t="s">
        <v>25</v>
      </c>
      <c r="P1451">
        <v>1</v>
      </c>
      <c r="Q1451">
        <v>8</v>
      </c>
      <c r="R1451">
        <v>0</v>
      </c>
      <c r="T1451">
        <v>14040011</v>
      </c>
      <c r="V1451" t="str">
        <f t="shared" si="22"/>
        <v/>
      </c>
    </row>
    <row r="1452" spans="1:22" x14ac:dyDescent="0.25">
      <c r="A1452">
        <v>266691</v>
      </c>
      <c r="B1452">
        <v>293681</v>
      </c>
      <c r="C1452">
        <v>10</v>
      </c>
      <c r="D1452">
        <v>104</v>
      </c>
      <c r="E1452" t="s">
        <v>73</v>
      </c>
      <c r="F1452" t="s">
        <v>21</v>
      </c>
      <c r="G1452" t="s">
        <v>22</v>
      </c>
      <c r="H1452">
        <v>0</v>
      </c>
      <c r="I1452">
        <v>10</v>
      </c>
      <c r="J1452">
        <v>99.99</v>
      </c>
      <c r="K1452">
        <v>1</v>
      </c>
      <c r="L1452" t="s">
        <v>548</v>
      </c>
      <c r="M1452" t="s">
        <v>23</v>
      </c>
      <c r="N1452" t="s">
        <v>24</v>
      </c>
      <c r="O1452" t="s">
        <v>25</v>
      </c>
      <c r="P1452">
        <v>1</v>
      </c>
      <c r="Q1452">
        <v>2</v>
      </c>
      <c r="R1452">
        <v>0</v>
      </c>
      <c r="T1452">
        <v>7040001</v>
      </c>
      <c r="V1452" t="str">
        <f t="shared" si="22"/>
        <v/>
      </c>
    </row>
    <row r="1453" spans="1:22" x14ac:dyDescent="0.25">
      <c r="A1453">
        <v>266692</v>
      </c>
      <c r="B1453">
        <v>293682</v>
      </c>
      <c r="C1453">
        <v>40</v>
      </c>
      <c r="D1453">
        <v>104</v>
      </c>
      <c r="E1453" t="s">
        <v>73</v>
      </c>
      <c r="F1453" t="s">
        <v>21</v>
      </c>
      <c r="G1453" t="s">
        <v>22</v>
      </c>
      <c r="H1453">
        <v>0</v>
      </c>
      <c r="I1453">
        <v>20</v>
      </c>
      <c r="J1453">
        <v>99.99</v>
      </c>
      <c r="K1453">
        <v>0</v>
      </c>
      <c r="L1453" t="s">
        <v>177</v>
      </c>
      <c r="M1453" t="s">
        <v>29</v>
      </c>
      <c r="N1453" t="s">
        <v>160</v>
      </c>
      <c r="O1453" t="s">
        <v>25</v>
      </c>
      <c r="P1453">
        <v>1</v>
      </c>
      <c r="Q1453">
        <v>8</v>
      </c>
      <c r="R1453">
        <v>0</v>
      </c>
      <c r="S1453" t="s">
        <v>547</v>
      </c>
      <c r="T1453" s="1" t="s">
        <v>85</v>
      </c>
      <c r="V1453" t="str">
        <f t="shared" si="22"/>
        <v/>
      </c>
    </row>
    <row r="1454" spans="1:22" x14ac:dyDescent="0.25">
      <c r="A1454">
        <v>266693</v>
      </c>
      <c r="B1454">
        <v>293683</v>
      </c>
      <c r="C1454">
        <v>10</v>
      </c>
      <c r="D1454">
        <v>215</v>
      </c>
      <c r="E1454" t="s">
        <v>36</v>
      </c>
      <c r="F1454" t="s">
        <v>21</v>
      </c>
      <c r="G1454" t="s">
        <v>22</v>
      </c>
      <c r="H1454">
        <v>0</v>
      </c>
      <c r="I1454">
        <v>10</v>
      </c>
      <c r="J1454">
        <v>99.99</v>
      </c>
      <c r="K1454">
        <v>1</v>
      </c>
      <c r="L1454" t="s">
        <v>55</v>
      </c>
      <c r="M1454" t="s">
        <v>29</v>
      </c>
      <c r="N1454" t="s">
        <v>24</v>
      </c>
      <c r="O1454" t="s">
        <v>25</v>
      </c>
      <c r="P1454">
        <v>1</v>
      </c>
      <c r="Q1454">
        <v>2</v>
      </c>
      <c r="R1454">
        <v>0</v>
      </c>
      <c r="T1454" t="s">
        <v>546</v>
      </c>
      <c r="V1454" t="str">
        <f t="shared" si="22"/>
        <v/>
      </c>
    </row>
    <row r="1455" spans="1:22" x14ac:dyDescent="0.25">
      <c r="A1455">
        <v>266694</v>
      </c>
      <c r="B1455">
        <v>293684</v>
      </c>
      <c r="C1455">
        <v>40</v>
      </c>
      <c r="D1455">
        <v>5026</v>
      </c>
      <c r="E1455" t="s">
        <v>48</v>
      </c>
      <c r="F1455" t="s">
        <v>126</v>
      </c>
      <c r="G1455" t="s">
        <v>543</v>
      </c>
      <c r="H1455">
        <v>0</v>
      </c>
      <c r="I1455">
        <v>364</v>
      </c>
      <c r="J1455">
        <v>849.99</v>
      </c>
      <c r="K1455">
        <v>1</v>
      </c>
      <c r="L1455" t="s">
        <v>543</v>
      </c>
      <c r="M1455" t="s">
        <v>29</v>
      </c>
      <c r="N1455" t="s">
        <v>160</v>
      </c>
      <c r="O1455" t="s">
        <v>25</v>
      </c>
      <c r="P1455">
        <v>1</v>
      </c>
      <c r="Q1455">
        <v>8</v>
      </c>
      <c r="R1455">
        <v>0</v>
      </c>
      <c r="S1455" t="s">
        <v>544</v>
      </c>
      <c r="T1455" t="s">
        <v>545</v>
      </c>
      <c r="V1455" t="str">
        <f t="shared" si="22"/>
        <v/>
      </c>
    </row>
    <row r="1456" spans="1:22" x14ac:dyDescent="0.25">
      <c r="A1456">
        <v>266695</v>
      </c>
      <c r="B1456">
        <v>293685</v>
      </c>
      <c r="C1456">
        <v>41</v>
      </c>
      <c r="D1456">
        <v>2689</v>
      </c>
      <c r="E1456" t="s">
        <v>20</v>
      </c>
      <c r="F1456" t="s">
        <v>21</v>
      </c>
      <c r="G1456" t="s">
        <v>22</v>
      </c>
      <c r="H1456">
        <v>0</v>
      </c>
      <c r="I1456">
        <v>6</v>
      </c>
      <c r="J1456">
        <v>39.99</v>
      </c>
      <c r="K1456">
        <v>1</v>
      </c>
      <c r="L1456" t="s">
        <v>20</v>
      </c>
      <c r="M1456" t="s">
        <v>23</v>
      </c>
      <c r="O1456" t="s">
        <v>25</v>
      </c>
      <c r="P1456">
        <v>1</v>
      </c>
      <c r="Q1456">
        <v>8</v>
      </c>
      <c r="R1456">
        <v>0</v>
      </c>
      <c r="T1456" t="s">
        <v>542</v>
      </c>
      <c r="V1456" t="str">
        <f t="shared" si="22"/>
        <v/>
      </c>
    </row>
    <row r="1457" spans="1:22" x14ac:dyDescent="0.25">
      <c r="A1457">
        <v>266696</v>
      </c>
      <c r="B1457">
        <v>293687</v>
      </c>
      <c r="C1457">
        <v>30</v>
      </c>
      <c r="D1457">
        <v>403</v>
      </c>
      <c r="E1457" t="s">
        <v>51</v>
      </c>
      <c r="F1457" t="s">
        <v>21</v>
      </c>
      <c r="G1457" t="s">
        <v>22</v>
      </c>
      <c r="H1457">
        <v>0</v>
      </c>
      <c r="I1457">
        <v>4</v>
      </c>
      <c r="J1457">
        <v>29.99</v>
      </c>
      <c r="K1457">
        <v>1</v>
      </c>
      <c r="L1457" t="s">
        <v>541</v>
      </c>
      <c r="M1457" t="s">
        <v>23</v>
      </c>
      <c r="N1457" t="s">
        <v>51</v>
      </c>
      <c r="O1457" t="s">
        <v>25</v>
      </c>
      <c r="P1457">
        <v>1</v>
      </c>
      <c r="Q1457">
        <v>8</v>
      </c>
      <c r="R1457">
        <v>0</v>
      </c>
      <c r="T1457" s="1">
        <v>1707000</v>
      </c>
      <c r="V1457" t="str">
        <f t="shared" si="22"/>
        <v/>
      </c>
    </row>
    <row r="1458" spans="1:22" x14ac:dyDescent="0.25">
      <c r="A1458">
        <v>266697</v>
      </c>
      <c r="B1458">
        <v>293688</v>
      </c>
      <c r="C1458">
        <v>47</v>
      </c>
      <c r="D1458">
        <v>5350</v>
      </c>
      <c r="E1458" t="s">
        <v>30</v>
      </c>
      <c r="F1458" t="s">
        <v>21</v>
      </c>
      <c r="G1458" t="s">
        <v>22</v>
      </c>
      <c r="H1458">
        <v>0</v>
      </c>
      <c r="I1458">
        <v>100</v>
      </c>
      <c r="J1458">
        <v>229.99</v>
      </c>
      <c r="K1458">
        <v>1</v>
      </c>
      <c r="L1458" t="s">
        <v>143</v>
      </c>
      <c r="M1458" t="s">
        <v>29</v>
      </c>
      <c r="N1458" t="s">
        <v>32</v>
      </c>
      <c r="O1458" t="s">
        <v>25</v>
      </c>
      <c r="P1458">
        <v>1</v>
      </c>
      <c r="Q1458">
        <v>8</v>
      </c>
      <c r="R1458">
        <v>0</v>
      </c>
      <c r="T1458" t="s">
        <v>540</v>
      </c>
      <c r="V1458" t="str">
        <f t="shared" si="22"/>
        <v/>
      </c>
    </row>
    <row r="1459" spans="1:22" x14ac:dyDescent="0.25">
      <c r="A1459">
        <v>266698</v>
      </c>
      <c r="B1459">
        <v>293689</v>
      </c>
      <c r="C1459">
        <v>25</v>
      </c>
      <c r="D1459">
        <v>104</v>
      </c>
      <c r="E1459" t="s">
        <v>51</v>
      </c>
      <c r="F1459" t="s">
        <v>21</v>
      </c>
      <c r="G1459" t="s">
        <v>22</v>
      </c>
      <c r="H1459">
        <v>0</v>
      </c>
      <c r="I1459">
        <v>10</v>
      </c>
      <c r="J1459">
        <v>24.99</v>
      </c>
      <c r="K1459">
        <v>0</v>
      </c>
      <c r="L1459" t="s">
        <v>86</v>
      </c>
      <c r="M1459" t="s">
        <v>23</v>
      </c>
      <c r="N1459" t="s">
        <v>51</v>
      </c>
      <c r="O1459" t="s">
        <v>25</v>
      </c>
      <c r="P1459">
        <v>1</v>
      </c>
      <c r="Q1459">
        <v>12</v>
      </c>
      <c r="R1459">
        <v>0</v>
      </c>
      <c r="T1459">
        <v>14070011</v>
      </c>
      <c r="V1459" t="str">
        <f t="shared" si="22"/>
        <v/>
      </c>
    </row>
    <row r="1460" spans="1:22" x14ac:dyDescent="0.25">
      <c r="A1460">
        <v>266699</v>
      </c>
      <c r="B1460">
        <v>293690</v>
      </c>
      <c r="C1460">
        <v>25</v>
      </c>
      <c r="D1460">
        <v>104</v>
      </c>
      <c r="E1460" t="s">
        <v>51</v>
      </c>
      <c r="F1460" t="s">
        <v>21</v>
      </c>
      <c r="G1460" t="s">
        <v>22</v>
      </c>
      <c r="H1460">
        <v>0</v>
      </c>
      <c r="I1460">
        <v>10</v>
      </c>
      <c r="J1460">
        <v>29.99</v>
      </c>
      <c r="K1460">
        <v>0</v>
      </c>
      <c r="L1460" t="s">
        <v>93</v>
      </c>
      <c r="M1460" t="s">
        <v>23</v>
      </c>
      <c r="N1460" t="s">
        <v>51</v>
      </c>
      <c r="O1460" t="s">
        <v>25</v>
      </c>
      <c r="P1460">
        <v>1</v>
      </c>
      <c r="Q1460">
        <v>12</v>
      </c>
      <c r="R1460">
        <v>0</v>
      </c>
      <c r="T1460">
        <v>14070011</v>
      </c>
      <c r="V1460" t="str">
        <f t="shared" si="22"/>
        <v/>
      </c>
    </row>
    <row r="1461" spans="1:22" x14ac:dyDescent="0.25">
      <c r="A1461">
        <v>266700</v>
      </c>
      <c r="B1461">
        <v>293691</v>
      </c>
      <c r="C1461">
        <v>40</v>
      </c>
      <c r="D1461">
        <v>677</v>
      </c>
      <c r="E1461" t="s">
        <v>48</v>
      </c>
      <c r="F1461" t="s">
        <v>126</v>
      </c>
      <c r="G1461" t="s">
        <v>49</v>
      </c>
      <c r="H1461">
        <v>0</v>
      </c>
      <c r="I1461">
        <v>200</v>
      </c>
      <c r="J1461">
        <v>449.99</v>
      </c>
      <c r="K1461">
        <v>1</v>
      </c>
      <c r="L1461" t="s">
        <v>49</v>
      </c>
      <c r="M1461" t="s">
        <v>23</v>
      </c>
      <c r="N1461" t="s">
        <v>24</v>
      </c>
      <c r="O1461" t="s">
        <v>25</v>
      </c>
      <c r="P1461">
        <v>1</v>
      </c>
      <c r="Q1461">
        <v>12</v>
      </c>
      <c r="R1461">
        <v>0</v>
      </c>
      <c r="T1461" s="1" t="s">
        <v>539</v>
      </c>
      <c r="V1461" t="str">
        <f t="shared" si="22"/>
        <v/>
      </c>
    </row>
    <row r="1462" spans="1:22" x14ac:dyDescent="0.25">
      <c r="A1462">
        <v>266701</v>
      </c>
      <c r="B1462">
        <v>293692</v>
      </c>
      <c r="C1462">
        <v>40</v>
      </c>
      <c r="D1462">
        <v>5071</v>
      </c>
      <c r="E1462" t="s">
        <v>30</v>
      </c>
      <c r="F1462" t="s">
        <v>21</v>
      </c>
      <c r="G1462" t="s">
        <v>22</v>
      </c>
      <c r="H1462">
        <v>0</v>
      </c>
      <c r="I1462">
        <v>75</v>
      </c>
      <c r="J1462">
        <v>179.99</v>
      </c>
      <c r="K1462">
        <v>1</v>
      </c>
      <c r="L1462" t="s">
        <v>45</v>
      </c>
      <c r="M1462" t="s">
        <v>29</v>
      </c>
      <c r="N1462" t="s">
        <v>24</v>
      </c>
      <c r="O1462" t="s">
        <v>25</v>
      </c>
      <c r="P1462">
        <v>1</v>
      </c>
      <c r="Q1462">
        <v>12</v>
      </c>
      <c r="R1462">
        <v>0</v>
      </c>
      <c r="T1462" t="s">
        <v>538</v>
      </c>
      <c r="V1462" t="str">
        <f t="shared" si="22"/>
        <v/>
      </c>
    </row>
    <row r="1463" spans="1:22" x14ac:dyDescent="0.25">
      <c r="A1463">
        <v>266702</v>
      </c>
      <c r="B1463">
        <v>293693</v>
      </c>
      <c r="C1463">
        <v>84</v>
      </c>
      <c r="D1463">
        <v>5785</v>
      </c>
      <c r="E1463" t="s">
        <v>51</v>
      </c>
      <c r="F1463" t="s">
        <v>21</v>
      </c>
      <c r="G1463" t="s">
        <v>22</v>
      </c>
      <c r="H1463">
        <v>0</v>
      </c>
      <c r="I1463">
        <v>68</v>
      </c>
      <c r="J1463">
        <v>139.99</v>
      </c>
      <c r="K1463">
        <v>0</v>
      </c>
      <c r="L1463" t="s">
        <v>61</v>
      </c>
      <c r="M1463" t="s">
        <v>23</v>
      </c>
      <c r="N1463" t="s">
        <v>51</v>
      </c>
      <c r="O1463" t="s">
        <v>25</v>
      </c>
      <c r="P1463">
        <v>1</v>
      </c>
      <c r="Q1463">
        <v>8</v>
      </c>
      <c r="R1463">
        <v>0</v>
      </c>
      <c r="S1463" t="s">
        <v>536</v>
      </c>
      <c r="T1463">
        <v>18070241</v>
      </c>
      <c r="V1463" t="str">
        <f t="shared" si="22"/>
        <v/>
      </c>
    </row>
    <row r="1464" spans="1:22" x14ac:dyDescent="0.25">
      <c r="A1464">
        <v>266703</v>
      </c>
      <c r="B1464">
        <v>293694</v>
      </c>
      <c r="C1464">
        <v>84</v>
      </c>
      <c r="D1464">
        <v>5785</v>
      </c>
      <c r="E1464" t="s">
        <v>51</v>
      </c>
      <c r="F1464" t="s">
        <v>21</v>
      </c>
      <c r="G1464" t="s">
        <v>22</v>
      </c>
      <c r="H1464">
        <v>0</v>
      </c>
      <c r="I1464">
        <v>68</v>
      </c>
      <c r="J1464">
        <v>139.99</v>
      </c>
      <c r="K1464">
        <v>0</v>
      </c>
      <c r="L1464" t="s">
        <v>63</v>
      </c>
      <c r="M1464" t="s">
        <v>23</v>
      </c>
      <c r="N1464" t="s">
        <v>51</v>
      </c>
      <c r="O1464" t="s">
        <v>25</v>
      </c>
      <c r="P1464">
        <v>1</v>
      </c>
      <c r="Q1464">
        <v>8</v>
      </c>
      <c r="R1464">
        <v>0</v>
      </c>
      <c r="S1464" t="s">
        <v>536</v>
      </c>
      <c r="T1464">
        <v>18070241</v>
      </c>
      <c r="V1464" t="str">
        <f t="shared" si="22"/>
        <v/>
      </c>
    </row>
    <row r="1465" spans="1:22" x14ac:dyDescent="0.25">
      <c r="A1465">
        <v>266704</v>
      </c>
      <c r="B1465">
        <v>293695</v>
      </c>
      <c r="C1465">
        <v>10</v>
      </c>
      <c r="D1465">
        <v>688</v>
      </c>
      <c r="E1465" t="s">
        <v>51</v>
      </c>
      <c r="F1465" t="s">
        <v>21</v>
      </c>
      <c r="G1465" t="s">
        <v>22</v>
      </c>
      <c r="H1465">
        <v>0</v>
      </c>
      <c r="I1465">
        <v>29</v>
      </c>
      <c r="J1465">
        <v>79.989999999999995</v>
      </c>
      <c r="K1465">
        <v>1</v>
      </c>
      <c r="L1465" t="s">
        <v>59</v>
      </c>
      <c r="M1465" t="s">
        <v>23</v>
      </c>
      <c r="N1465" t="s">
        <v>51</v>
      </c>
      <c r="O1465" t="s">
        <v>25</v>
      </c>
      <c r="P1465">
        <v>1</v>
      </c>
      <c r="Q1465">
        <v>8</v>
      </c>
      <c r="R1465">
        <v>0</v>
      </c>
      <c r="T1465" t="s">
        <v>164</v>
      </c>
      <c r="V1465" t="str">
        <f t="shared" si="22"/>
        <v/>
      </c>
    </row>
    <row r="1466" spans="1:22" x14ac:dyDescent="0.25">
      <c r="A1466">
        <v>266705</v>
      </c>
      <c r="B1466">
        <v>293696</v>
      </c>
      <c r="C1466">
        <v>40</v>
      </c>
      <c r="D1466">
        <v>1943</v>
      </c>
      <c r="E1466" t="s">
        <v>48</v>
      </c>
      <c r="F1466" t="s">
        <v>21</v>
      </c>
      <c r="G1466" t="s">
        <v>77</v>
      </c>
      <c r="H1466">
        <v>0</v>
      </c>
      <c r="I1466">
        <v>412</v>
      </c>
      <c r="J1466">
        <v>899.99</v>
      </c>
      <c r="K1466">
        <v>0</v>
      </c>
      <c r="L1466" t="s">
        <v>77</v>
      </c>
      <c r="M1466" t="s">
        <v>23</v>
      </c>
      <c r="N1466" t="s">
        <v>32</v>
      </c>
      <c r="O1466" t="s">
        <v>25</v>
      </c>
      <c r="P1466">
        <v>1</v>
      </c>
      <c r="Q1466">
        <v>8</v>
      </c>
      <c r="R1466">
        <v>0</v>
      </c>
      <c r="S1466" t="s">
        <v>536</v>
      </c>
      <c r="T1466" s="1" t="s">
        <v>537</v>
      </c>
      <c r="V1466" t="str">
        <f t="shared" si="22"/>
        <v/>
      </c>
    </row>
    <row r="1467" spans="1:22" x14ac:dyDescent="0.25">
      <c r="A1467">
        <v>266706</v>
      </c>
      <c r="B1467">
        <v>293697</v>
      </c>
      <c r="C1467">
        <v>25</v>
      </c>
      <c r="D1467">
        <v>1084</v>
      </c>
      <c r="E1467" t="s">
        <v>28</v>
      </c>
      <c r="F1467" t="s">
        <v>21</v>
      </c>
      <c r="G1467" t="s">
        <v>21</v>
      </c>
      <c r="H1467">
        <v>0</v>
      </c>
      <c r="I1467">
        <v>50</v>
      </c>
      <c r="J1467">
        <v>139.99</v>
      </c>
      <c r="K1467">
        <v>1</v>
      </c>
      <c r="L1467" t="s">
        <v>21</v>
      </c>
      <c r="M1467" t="s">
        <v>29</v>
      </c>
      <c r="N1467" t="s">
        <v>40</v>
      </c>
      <c r="O1467" t="s">
        <v>25</v>
      </c>
      <c r="P1467">
        <v>1</v>
      </c>
      <c r="Q1467">
        <v>8</v>
      </c>
      <c r="R1467">
        <v>0</v>
      </c>
      <c r="S1467" t="s">
        <v>535</v>
      </c>
      <c r="T1467">
        <v>14000021</v>
      </c>
      <c r="V1467" t="str">
        <f t="shared" si="22"/>
        <v/>
      </c>
    </row>
    <row r="1468" spans="1:22" x14ac:dyDescent="0.25">
      <c r="A1468">
        <v>266707</v>
      </c>
      <c r="B1468">
        <v>293698</v>
      </c>
      <c r="C1468">
        <v>28</v>
      </c>
      <c r="D1468">
        <v>1725</v>
      </c>
      <c r="E1468" t="s">
        <v>20</v>
      </c>
      <c r="F1468" t="s">
        <v>21</v>
      </c>
      <c r="G1468" t="s">
        <v>22</v>
      </c>
      <c r="H1468">
        <v>0</v>
      </c>
      <c r="I1468">
        <v>30</v>
      </c>
      <c r="J1468">
        <v>89.99</v>
      </c>
      <c r="K1468">
        <v>1</v>
      </c>
      <c r="L1468" t="s">
        <v>20</v>
      </c>
      <c r="M1468" t="s">
        <v>23</v>
      </c>
      <c r="O1468" t="s">
        <v>25</v>
      </c>
      <c r="P1468">
        <v>1</v>
      </c>
      <c r="Q1468">
        <v>12</v>
      </c>
      <c r="R1468">
        <v>0</v>
      </c>
      <c r="T1468">
        <v>15060001</v>
      </c>
      <c r="V1468" t="str">
        <f t="shared" si="22"/>
        <v/>
      </c>
    </row>
    <row r="1469" spans="1:22" x14ac:dyDescent="0.25">
      <c r="A1469">
        <v>266708</v>
      </c>
      <c r="B1469">
        <v>293699</v>
      </c>
      <c r="C1469">
        <v>13</v>
      </c>
      <c r="D1469">
        <v>4617</v>
      </c>
      <c r="E1469" t="s">
        <v>42</v>
      </c>
      <c r="F1469" t="s">
        <v>21</v>
      </c>
      <c r="G1469" t="s">
        <v>22</v>
      </c>
      <c r="H1469">
        <v>0</v>
      </c>
      <c r="I1469">
        <v>25</v>
      </c>
      <c r="J1469">
        <v>69.989999999999995</v>
      </c>
      <c r="K1469">
        <v>1</v>
      </c>
      <c r="L1469" t="s">
        <v>87</v>
      </c>
      <c r="M1469" t="s">
        <v>29</v>
      </c>
      <c r="N1469" t="s">
        <v>24</v>
      </c>
      <c r="O1469" t="s">
        <v>25</v>
      </c>
      <c r="P1469">
        <v>1</v>
      </c>
      <c r="Q1469">
        <v>12</v>
      </c>
      <c r="R1469">
        <v>0</v>
      </c>
      <c r="T1469" t="s">
        <v>534</v>
      </c>
      <c r="V1469" t="str">
        <f t="shared" si="22"/>
        <v/>
      </c>
    </row>
    <row r="1470" spans="1:22" x14ac:dyDescent="0.25">
      <c r="A1470">
        <v>266709</v>
      </c>
      <c r="B1470">
        <v>293700</v>
      </c>
      <c r="C1470">
        <v>47</v>
      </c>
      <c r="D1470">
        <v>3525</v>
      </c>
      <c r="E1470" t="s">
        <v>28</v>
      </c>
      <c r="F1470" t="s">
        <v>21</v>
      </c>
      <c r="G1470" t="s">
        <v>21</v>
      </c>
      <c r="H1470">
        <v>0</v>
      </c>
      <c r="I1470">
        <v>70</v>
      </c>
      <c r="J1470">
        <v>179.99</v>
      </c>
      <c r="K1470">
        <v>1</v>
      </c>
      <c r="L1470" t="s">
        <v>21</v>
      </c>
      <c r="M1470" t="s">
        <v>29</v>
      </c>
      <c r="N1470" t="s">
        <v>40</v>
      </c>
      <c r="O1470" t="s">
        <v>25</v>
      </c>
      <c r="P1470">
        <v>1</v>
      </c>
      <c r="Q1470">
        <v>8</v>
      </c>
      <c r="R1470">
        <v>0</v>
      </c>
      <c r="T1470">
        <v>22000481</v>
      </c>
      <c r="V1470" t="str">
        <f t="shared" si="22"/>
        <v/>
      </c>
    </row>
    <row r="1471" spans="1:22" x14ac:dyDescent="0.25">
      <c r="A1471">
        <v>266710</v>
      </c>
      <c r="B1471">
        <v>293701</v>
      </c>
      <c r="C1471">
        <v>30</v>
      </c>
      <c r="D1471">
        <v>3560</v>
      </c>
      <c r="E1471" t="s">
        <v>28</v>
      </c>
      <c r="F1471" t="s">
        <v>21</v>
      </c>
      <c r="G1471" t="s">
        <v>21</v>
      </c>
      <c r="H1471">
        <v>0</v>
      </c>
      <c r="I1471">
        <v>110</v>
      </c>
      <c r="J1471">
        <v>229.99</v>
      </c>
      <c r="K1471">
        <v>1</v>
      </c>
      <c r="L1471" t="s">
        <v>21</v>
      </c>
      <c r="M1471" t="s">
        <v>29</v>
      </c>
      <c r="N1471" t="s">
        <v>40</v>
      </c>
      <c r="O1471" t="s">
        <v>25</v>
      </c>
      <c r="P1471">
        <v>1</v>
      </c>
      <c r="Q1471">
        <v>8</v>
      </c>
      <c r="R1471">
        <v>0</v>
      </c>
      <c r="T1471">
        <v>17000651</v>
      </c>
      <c r="V1471" t="str">
        <f t="shared" si="22"/>
        <v/>
      </c>
    </row>
    <row r="1472" spans="1:22" x14ac:dyDescent="0.25">
      <c r="A1472">
        <v>266713</v>
      </c>
      <c r="B1472">
        <v>293704</v>
      </c>
      <c r="C1472">
        <v>25</v>
      </c>
      <c r="D1472">
        <v>1084</v>
      </c>
      <c r="E1472" t="s">
        <v>42</v>
      </c>
      <c r="F1472" t="s">
        <v>21</v>
      </c>
      <c r="G1472" t="s">
        <v>22</v>
      </c>
      <c r="H1472">
        <v>0</v>
      </c>
      <c r="I1472">
        <v>30</v>
      </c>
      <c r="J1472">
        <v>69.989999999999995</v>
      </c>
      <c r="K1472">
        <v>1</v>
      </c>
      <c r="L1472" t="s">
        <v>87</v>
      </c>
      <c r="M1472" t="s">
        <v>29</v>
      </c>
      <c r="N1472" t="s">
        <v>24</v>
      </c>
      <c r="O1472" t="s">
        <v>33</v>
      </c>
      <c r="P1472">
        <v>1</v>
      </c>
      <c r="Q1472">
        <v>12</v>
      </c>
      <c r="R1472">
        <v>0</v>
      </c>
      <c r="T1472">
        <v>14010021</v>
      </c>
      <c r="V1472" t="str">
        <f t="shared" si="22"/>
        <v/>
      </c>
    </row>
    <row r="1473" spans="1:22" x14ac:dyDescent="0.25">
      <c r="A1473">
        <v>266714</v>
      </c>
      <c r="B1473">
        <v>293705</v>
      </c>
      <c r="C1473">
        <v>41</v>
      </c>
      <c r="D1473">
        <v>1264</v>
      </c>
      <c r="E1473" t="s">
        <v>51</v>
      </c>
      <c r="F1473" t="s">
        <v>21</v>
      </c>
      <c r="G1473" t="s">
        <v>22</v>
      </c>
      <c r="H1473">
        <v>0</v>
      </c>
      <c r="I1473">
        <v>40</v>
      </c>
      <c r="J1473">
        <v>119.99</v>
      </c>
      <c r="K1473">
        <v>1</v>
      </c>
      <c r="L1473" t="s">
        <v>63</v>
      </c>
      <c r="M1473" t="s">
        <v>23</v>
      </c>
      <c r="N1473" t="s">
        <v>51</v>
      </c>
      <c r="O1473" t="s">
        <v>25</v>
      </c>
      <c r="P1473">
        <v>1</v>
      </c>
      <c r="Q1473">
        <v>2</v>
      </c>
      <c r="R1473">
        <v>0</v>
      </c>
      <c r="T1473" t="s">
        <v>224</v>
      </c>
      <c r="V1473" t="str">
        <f t="shared" si="22"/>
        <v/>
      </c>
    </row>
    <row r="1474" spans="1:22" x14ac:dyDescent="0.25">
      <c r="A1474">
        <v>266715</v>
      </c>
      <c r="B1474">
        <v>293706</v>
      </c>
      <c r="C1474">
        <v>41</v>
      </c>
      <c r="D1474">
        <v>5672</v>
      </c>
      <c r="E1474" t="s">
        <v>51</v>
      </c>
      <c r="F1474" t="s">
        <v>21</v>
      </c>
      <c r="G1474" t="s">
        <v>22</v>
      </c>
      <c r="H1474">
        <v>0</v>
      </c>
      <c r="I1474">
        <v>60</v>
      </c>
      <c r="J1474">
        <v>169.99</v>
      </c>
      <c r="K1474">
        <v>1</v>
      </c>
      <c r="L1474" t="s">
        <v>63</v>
      </c>
      <c r="M1474" t="s">
        <v>23</v>
      </c>
      <c r="N1474" t="s">
        <v>51</v>
      </c>
      <c r="O1474" t="s">
        <v>25</v>
      </c>
      <c r="P1474">
        <v>1</v>
      </c>
      <c r="Q1474">
        <v>2</v>
      </c>
      <c r="R1474">
        <v>0</v>
      </c>
      <c r="T1474" t="s">
        <v>83</v>
      </c>
      <c r="V1474" t="str">
        <f t="shared" si="22"/>
        <v/>
      </c>
    </row>
    <row r="1475" spans="1:22" x14ac:dyDescent="0.25">
      <c r="A1475">
        <v>266717</v>
      </c>
      <c r="B1475">
        <v>293686</v>
      </c>
      <c r="C1475">
        <v>40</v>
      </c>
      <c r="D1475">
        <v>7045</v>
      </c>
      <c r="E1475" t="s">
        <v>20</v>
      </c>
      <c r="F1475" t="s">
        <v>21</v>
      </c>
      <c r="G1475" t="s">
        <v>22</v>
      </c>
      <c r="H1475">
        <v>0</v>
      </c>
      <c r="I1475">
        <v>5</v>
      </c>
      <c r="J1475">
        <v>49.99</v>
      </c>
      <c r="K1475">
        <v>0</v>
      </c>
      <c r="L1475" t="s">
        <v>20</v>
      </c>
      <c r="M1475" t="s">
        <v>23</v>
      </c>
      <c r="O1475" t="s">
        <v>25</v>
      </c>
      <c r="P1475">
        <v>1</v>
      </c>
      <c r="Q1475">
        <v>8</v>
      </c>
      <c r="R1475">
        <v>0</v>
      </c>
      <c r="S1475" t="s">
        <v>532</v>
      </c>
      <c r="T1475" s="1" t="s">
        <v>533</v>
      </c>
      <c r="V1475" t="str">
        <f t="shared" ref="V1475:V1538" si="23">IF(A1475=A1476,"X","")</f>
        <v/>
      </c>
    </row>
    <row r="1476" spans="1:22" x14ac:dyDescent="0.25">
      <c r="A1476">
        <v>266726</v>
      </c>
      <c r="B1476" t="s">
        <v>805</v>
      </c>
      <c r="C1476">
        <v>30</v>
      </c>
      <c r="D1476">
        <v>463</v>
      </c>
      <c r="E1476" t="s">
        <v>30</v>
      </c>
      <c r="F1476" t="s">
        <v>21</v>
      </c>
      <c r="G1476" t="s">
        <v>22</v>
      </c>
      <c r="H1476">
        <v>0</v>
      </c>
      <c r="I1476">
        <v>50</v>
      </c>
      <c r="J1476">
        <v>139.99</v>
      </c>
      <c r="K1476">
        <v>1</v>
      </c>
      <c r="L1476" t="s">
        <v>45</v>
      </c>
      <c r="M1476" t="s">
        <v>29</v>
      </c>
      <c r="N1476" t="s">
        <v>32</v>
      </c>
      <c r="O1476" t="s">
        <v>25</v>
      </c>
      <c r="P1476">
        <v>1</v>
      </c>
      <c r="Q1476">
        <v>8</v>
      </c>
      <c r="R1476">
        <v>0</v>
      </c>
      <c r="S1476">
        <v>293732</v>
      </c>
      <c r="T1476" t="s">
        <v>282</v>
      </c>
      <c r="V1476" t="str">
        <f t="shared" si="23"/>
        <v/>
      </c>
    </row>
    <row r="1477" spans="1:22" x14ac:dyDescent="0.25">
      <c r="A1477">
        <v>266731</v>
      </c>
      <c r="B1477" t="s">
        <v>803</v>
      </c>
      <c r="C1477">
        <v>13</v>
      </c>
      <c r="D1477">
        <v>5045</v>
      </c>
      <c r="E1477" t="s">
        <v>42</v>
      </c>
      <c r="F1477" t="s">
        <v>21</v>
      </c>
      <c r="G1477">
        <v>0</v>
      </c>
      <c r="H1477">
        <v>0</v>
      </c>
      <c r="I1477">
        <v>105</v>
      </c>
      <c r="J1477">
        <v>269.99</v>
      </c>
      <c r="K1477">
        <v>0</v>
      </c>
      <c r="L1477" t="s">
        <v>97</v>
      </c>
      <c r="M1477" t="s">
        <v>29</v>
      </c>
      <c r="N1477" t="s">
        <v>24</v>
      </c>
      <c r="O1477" t="s">
        <v>25</v>
      </c>
      <c r="P1477">
        <v>1</v>
      </c>
      <c r="Q1477">
        <v>8</v>
      </c>
      <c r="R1477">
        <v>0</v>
      </c>
      <c r="S1477" t="s">
        <v>804</v>
      </c>
      <c r="T1477" t="s">
        <v>694</v>
      </c>
      <c r="V1477" t="str">
        <f t="shared" si="23"/>
        <v/>
      </c>
    </row>
    <row r="1478" spans="1:22" x14ac:dyDescent="0.25">
      <c r="A1478">
        <v>266733</v>
      </c>
      <c r="B1478" t="s">
        <v>802</v>
      </c>
      <c r="C1478">
        <v>25</v>
      </c>
      <c r="D1478">
        <v>104</v>
      </c>
      <c r="E1478" t="s">
        <v>51</v>
      </c>
      <c r="F1478" t="s">
        <v>21</v>
      </c>
      <c r="G1478" t="s">
        <v>22</v>
      </c>
      <c r="H1478">
        <v>0</v>
      </c>
      <c r="I1478">
        <v>5</v>
      </c>
      <c r="J1478">
        <v>39.99</v>
      </c>
      <c r="K1478">
        <v>0</v>
      </c>
      <c r="L1478" t="s">
        <v>93</v>
      </c>
      <c r="M1478" t="s">
        <v>23</v>
      </c>
      <c r="N1478" t="s">
        <v>51</v>
      </c>
      <c r="O1478" t="s">
        <v>33</v>
      </c>
      <c r="P1478">
        <v>1</v>
      </c>
      <c r="Q1478">
        <v>8</v>
      </c>
      <c r="R1478">
        <v>0</v>
      </c>
      <c r="T1478">
        <v>14070011</v>
      </c>
      <c r="V1478" t="str">
        <f t="shared" si="23"/>
        <v/>
      </c>
    </row>
    <row r="1479" spans="1:22" x14ac:dyDescent="0.25">
      <c r="A1479">
        <v>266737</v>
      </c>
      <c r="B1479" t="s">
        <v>801</v>
      </c>
      <c r="C1479">
        <v>12</v>
      </c>
      <c r="D1479">
        <v>3486</v>
      </c>
      <c r="E1479" t="s">
        <v>51</v>
      </c>
      <c r="F1479" t="s">
        <v>21</v>
      </c>
      <c r="G1479" t="s">
        <v>22</v>
      </c>
      <c r="H1479">
        <v>0</v>
      </c>
      <c r="I1479">
        <v>40</v>
      </c>
      <c r="J1479">
        <v>119.99</v>
      </c>
      <c r="K1479">
        <v>0</v>
      </c>
      <c r="L1479" t="s">
        <v>59</v>
      </c>
      <c r="M1479" t="s">
        <v>23</v>
      </c>
      <c r="N1479" t="s">
        <v>51</v>
      </c>
      <c r="O1479" t="s">
        <v>25</v>
      </c>
      <c r="P1479">
        <v>1</v>
      </c>
      <c r="Q1479">
        <v>8</v>
      </c>
      <c r="R1479">
        <v>0</v>
      </c>
      <c r="T1479">
        <v>9070571</v>
      </c>
      <c r="V1479" t="str">
        <f t="shared" si="23"/>
        <v/>
      </c>
    </row>
    <row r="1480" spans="1:22" x14ac:dyDescent="0.25">
      <c r="A1480">
        <v>266742</v>
      </c>
      <c r="B1480">
        <v>293708</v>
      </c>
      <c r="C1480">
        <v>13</v>
      </c>
      <c r="D1480">
        <v>3416</v>
      </c>
      <c r="E1480" t="s">
        <v>42</v>
      </c>
      <c r="F1480" t="s">
        <v>21</v>
      </c>
      <c r="G1480" t="s">
        <v>22</v>
      </c>
      <c r="H1480">
        <v>0</v>
      </c>
      <c r="I1480">
        <v>105</v>
      </c>
      <c r="J1480">
        <v>239.99</v>
      </c>
      <c r="K1480">
        <v>1</v>
      </c>
      <c r="L1480" t="s">
        <v>97</v>
      </c>
      <c r="M1480" t="s">
        <v>29</v>
      </c>
      <c r="N1480" t="s">
        <v>32</v>
      </c>
      <c r="O1480" t="s">
        <v>33</v>
      </c>
      <c r="P1480">
        <v>1</v>
      </c>
      <c r="Q1480">
        <v>8</v>
      </c>
      <c r="R1480">
        <v>0</v>
      </c>
      <c r="T1480" t="s">
        <v>800</v>
      </c>
      <c r="V1480" t="str">
        <f t="shared" si="23"/>
        <v/>
      </c>
    </row>
    <row r="1481" spans="1:22" x14ac:dyDescent="0.25">
      <c r="A1481">
        <v>266743</v>
      </c>
      <c r="B1481">
        <v>293709</v>
      </c>
      <c r="C1481">
        <v>40</v>
      </c>
      <c r="D1481">
        <v>253</v>
      </c>
      <c r="E1481" t="s">
        <v>48</v>
      </c>
      <c r="F1481" t="s">
        <v>21</v>
      </c>
      <c r="G1481" t="s">
        <v>67</v>
      </c>
      <c r="H1481">
        <v>0</v>
      </c>
      <c r="I1481">
        <v>90</v>
      </c>
      <c r="J1481">
        <v>379.99</v>
      </c>
      <c r="K1481">
        <v>1</v>
      </c>
      <c r="L1481" t="s">
        <v>67</v>
      </c>
      <c r="M1481" t="s">
        <v>23</v>
      </c>
      <c r="N1481" t="s">
        <v>24</v>
      </c>
      <c r="O1481" t="s">
        <v>33</v>
      </c>
      <c r="P1481">
        <v>1</v>
      </c>
      <c r="Q1481">
        <v>8</v>
      </c>
      <c r="R1481">
        <v>0</v>
      </c>
      <c r="T1481" t="s">
        <v>508</v>
      </c>
      <c r="V1481" t="str">
        <f t="shared" si="23"/>
        <v/>
      </c>
    </row>
    <row r="1482" spans="1:22" x14ac:dyDescent="0.25">
      <c r="A1482">
        <v>266744</v>
      </c>
      <c r="B1482">
        <v>293710</v>
      </c>
      <c r="C1482">
        <v>38</v>
      </c>
      <c r="D1482">
        <v>4995</v>
      </c>
      <c r="E1482" t="s">
        <v>42</v>
      </c>
      <c r="F1482" t="s">
        <v>21</v>
      </c>
      <c r="G1482" t="s">
        <v>22</v>
      </c>
      <c r="H1482">
        <v>0</v>
      </c>
      <c r="I1482">
        <v>100</v>
      </c>
      <c r="J1482">
        <v>299.99</v>
      </c>
      <c r="K1482">
        <v>1</v>
      </c>
      <c r="L1482" t="s">
        <v>43</v>
      </c>
      <c r="M1482" t="s">
        <v>29</v>
      </c>
      <c r="N1482" t="s">
        <v>32</v>
      </c>
      <c r="O1482" t="s">
        <v>25</v>
      </c>
      <c r="P1482">
        <v>1</v>
      </c>
      <c r="Q1482">
        <v>2</v>
      </c>
      <c r="R1482">
        <v>0</v>
      </c>
      <c r="T1482" t="s">
        <v>799</v>
      </c>
      <c r="V1482" t="str">
        <f t="shared" si="23"/>
        <v/>
      </c>
    </row>
    <row r="1483" spans="1:22" x14ac:dyDescent="0.25">
      <c r="A1483">
        <v>266745</v>
      </c>
      <c r="B1483">
        <v>293711</v>
      </c>
      <c r="C1483">
        <v>38</v>
      </c>
      <c r="D1483">
        <v>6196</v>
      </c>
      <c r="E1483" t="s">
        <v>42</v>
      </c>
      <c r="F1483" t="s">
        <v>21</v>
      </c>
      <c r="G1483" t="s">
        <v>22</v>
      </c>
      <c r="H1483">
        <v>0</v>
      </c>
      <c r="I1483">
        <v>150</v>
      </c>
      <c r="J1483">
        <v>329.99</v>
      </c>
      <c r="K1483">
        <v>1</v>
      </c>
      <c r="L1483" t="s">
        <v>43</v>
      </c>
      <c r="M1483" t="s">
        <v>29</v>
      </c>
      <c r="N1483" t="s">
        <v>24</v>
      </c>
      <c r="O1483" t="s">
        <v>25</v>
      </c>
      <c r="P1483">
        <v>1</v>
      </c>
      <c r="Q1483">
        <v>8</v>
      </c>
      <c r="R1483">
        <v>0</v>
      </c>
      <c r="T1483" t="s">
        <v>319</v>
      </c>
      <c r="V1483" t="str">
        <f t="shared" si="23"/>
        <v/>
      </c>
    </row>
    <row r="1484" spans="1:22" x14ac:dyDescent="0.25">
      <c r="A1484">
        <v>266746</v>
      </c>
      <c r="B1484">
        <v>293713</v>
      </c>
      <c r="C1484">
        <v>25</v>
      </c>
      <c r="D1484">
        <v>104</v>
      </c>
      <c r="E1484" t="s">
        <v>51</v>
      </c>
      <c r="F1484" t="s">
        <v>21</v>
      </c>
      <c r="G1484" t="s">
        <v>22</v>
      </c>
      <c r="H1484">
        <v>0</v>
      </c>
      <c r="I1484">
        <v>5</v>
      </c>
      <c r="J1484">
        <v>39.99</v>
      </c>
      <c r="K1484">
        <v>0</v>
      </c>
      <c r="L1484" t="s">
        <v>93</v>
      </c>
      <c r="M1484" t="s">
        <v>23</v>
      </c>
      <c r="N1484" t="s">
        <v>51</v>
      </c>
      <c r="O1484" t="s">
        <v>33</v>
      </c>
      <c r="P1484">
        <v>1</v>
      </c>
      <c r="Q1484">
        <v>8</v>
      </c>
      <c r="R1484">
        <v>0</v>
      </c>
      <c r="S1484" t="s">
        <v>798</v>
      </c>
      <c r="T1484">
        <v>14070011</v>
      </c>
      <c r="V1484" t="str">
        <f t="shared" si="23"/>
        <v/>
      </c>
    </row>
    <row r="1485" spans="1:22" x14ac:dyDescent="0.25">
      <c r="A1485">
        <v>266747</v>
      </c>
      <c r="B1485">
        <v>293715</v>
      </c>
      <c r="C1485">
        <v>30</v>
      </c>
      <c r="D1485">
        <v>104</v>
      </c>
      <c r="E1485" t="s">
        <v>73</v>
      </c>
      <c r="F1485" t="s">
        <v>21</v>
      </c>
      <c r="G1485" t="s">
        <v>22</v>
      </c>
      <c r="H1485">
        <v>0</v>
      </c>
      <c r="I1485">
        <v>5</v>
      </c>
      <c r="J1485">
        <v>99.99</v>
      </c>
      <c r="K1485">
        <v>5</v>
      </c>
      <c r="L1485" t="s">
        <v>92</v>
      </c>
      <c r="M1485" t="s">
        <v>23</v>
      </c>
      <c r="N1485" t="s">
        <v>24</v>
      </c>
      <c r="O1485" t="s">
        <v>25</v>
      </c>
      <c r="P1485">
        <v>1</v>
      </c>
      <c r="Q1485">
        <v>2</v>
      </c>
      <c r="R1485">
        <v>0</v>
      </c>
      <c r="T1485">
        <v>17040081</v>
      </c>
      <c r="V1485" t="str">
        <f t="shared" si="23"/>
        <v/>
      </c>
    </row>
    <row r="1486" spans="1:22" x14ac:dyDescent="0.25">
      <c r="A1486">
        <v>266748</v>
      </c>
      <c r="B1486">
        <v>293716</v>
      </c>
      <c r="C1486">
        <v>13</v>
      </c>
      <c r="D1486">
        <v>5045</v>
      </c>
      <c r="E1486" t="s">
        <v>42</v>
      </c>
      <c r="F1486" t="s">
        <v>21</v>
      </c>
      <c r="G1486" t="s">
        <v>22</v>
      </c>
      <c r="H1486">
        <v>0</v>
      </c>
      <c r="I1486">
        <v>105</v>
      </c>
      <c r="J1486">
        <v>269.99</v>
      </c>
      <c r="K1486">
        <v>0</v>
      </c>
      <c r="L1486" t="s">
        <v>97</v>
      </c>
      <c r="M1486" t="s">
        <v>29</v>
      </c>
      <c r="N1486" t="s">
        <v>24</v>
      </c>
      <c r="O1486" t="s">
        <v>25</v>
      </c>
      <c r="P1486">
        <v>1</v>
      </c>
      <c r="Q1486">
        <v>8</v>
      </c>
      <c r="R1486">
        <v>0</v>
      </c>
      <c r="S1486" t="s">
        <v>797</v>
      </c>
      <c r="T1486" t="s">
        <v>694</v>
      </c>
      <c r="V1486" t="str">
        <f t="shared" si="23"/>
        <v/>
      </c>
    </row>
    <row r="1487" spans="1:22" x14ac:dyDescent="0.25">
      <c r="A1487">
        <v>266749</v>
      </c>
      <c r="B1487">
        <v>293717</v>
      </c>
      <c r="C1487">
        <v>38</v>
      </c>
      <c r="D1487">
        <v>6127</v>
      </c>
      <c r="E1487" t="s">
        <v>30</v>
      </c>
      <c r="F1487" t="s">
        <v>21</v>
      </c>
      <c r="G1487" t="s">
        <v>22</v>
      </c>
      <c r="H1487">
        <v>0</v>
      </c>
      <c r="I1487">
        <v>80</v>
      </c>
      <c r="J1487">
        <v>199.99</v>
      </c>
      <c r="K1487">
        <v>1</v>
      </c>
      <c r="L1487" t="s">
        <v>45</v>
      </c>
      <c r="M1487" t="s">
        <v>29</v>
      </c>
      <c r="N1487" t="s">
        <v>24</v>
      </c>
      <c r="O1487" t="s">
        <v>25</v>
      </c>
      <c r="P1487">
        <v>1</v>
      </c>
      <c r="Q1487">
        <v>8</v>
      </c>
      <c r="R1487">
        <v>0</v>
      </c>
      <c r="T1487" t="s">
        <v>796</v>
      </c>
      <c r="V1487" t="str">
        <f t="shared" si="23"/>
        <v/>
      </c>
    </row>
    <row r="1488" spans="1:22" x14ac:dyDescent="0.25">
      <c r="A1488">
        <v>266750</v>
      </c>
      <c r="B1488">
        <v>293718</v>
      </c>
      <c r="C1488">
        <v>24</v>
      </c>
      <c r="D1488">
        <v>1845</v>
      </c>
      <c r="E1488" t="s">
        <v>20</v>
      </c>
      <c r="F1488" t="s">
        <v>21</v>
      </c>
      <c r="G1488" t="s">
        <v>22</v>
      </c>
      <c r="H1488">
        <v>0</v>
      </c>
      <c r="I1488">
        <v>20</v>
      </c>
      <c r="J1488">
        <v>69.989999999999995</v>
      </c>
      <c r="K1488">
        <v>0</v>
      </c>
      <c r="L1488" t="s">
        <v>20</v>
      </c>
      <c r="M1488" t="s">
        <v>23</v>
      </c>
      <c r="O1488" t="s">
        <v>25</v>
      </c>
      <c r="P1488">
        <v>1</v>
      </c>
      <c r="Q1488">
        <v>8</v>
      </c>
      <c r="R1488">
        <v>0</v>
      </c>
      <c r="T1488">
        <v>13060051</v>
      </c>
      <c r="V1488" t="str">
        <f t="shared" si="23"/>
        <v/>
      </c>
    </row>
    <row r="1489" spans="1:22" x14ac:dyDescent="0.25">
      <c r="A1489">
        <v>266751</v>
      </c>
      <c r="B1489">
        <v>293719</v>
      </c>
      <c r="C1489">
        <v>41</v>
      </c>
      <c r="D1489">
        <v>5157</v>
      </c>
      <c r="E1489" t="s">
        <v>30</v>
      </c>
      <c r="F1489" t="s">
        <v>21</v>
      </c>
      <c r="G1489" t="s">
        <v>22</v>
      </c>
      <c r="H1489">
        <v>0</v>
      </c>
      <c r="I1489">
        <v>65</v>
      </c>
      <c r="J1489">
        <v>159.99</v>
      </c>
      <c r="K1489">
        <v>0</v>
      </c>
      <c r="L1489" t="s">
        <v>45</v>
      </c>
      <c r="M1489" t="s">
        <v>29</v>
      </c>
      <c r="N1489" t="s">
        <v>815</v>
      </c>
      <c r="O1489" t="s">
        <v>33</v>
      </c>
      <c r="P1489">
        <v>1</v>
      </c>
      <c r="Q1489">
        <v>8</v>
      </c>
      <c r="R1489">
        <v>0</v>
      </c>
      <c r="S1489" t="s">
        <v>270</v>
      </c>
      <c r="T1489" t="s">
        <v>337</v>
      </c>
      <c r="V1489" t="str">
        <f t="shared" si="23"/>
        <v/>
      </c>
    </row>
    <row r="1490" spans="1:22" x14ac:dyDescent="0.25">
      <c r="A1490">
        <v>266752</v>
      </c>
      <c r="B1490">
        <v>293720</v>
      </c>
      <c r="C1490">
        <v>10</v>
      </c>
      <c r="D1490">
        <v>1884</v>
      </c>
      <c r="E1490" t="s">
        <v>36</v>
      </c>
      <c r="F1490" t="s">
        <v>21</v>
      </c>
      <c r="G1490" t="s">
        <v>22</v>
      </c>
      <c r="H1490">
        <v>0</v>
      </c>
      <c r="I1490">
        <v>10</v>
      </c>
      <c r="J1490">
        <v>49.99</v>
      </c>
      <c r="K1490">
        <v>1</v>
      </c>
      <c r="L1490" t="s">
        <v>55</v>
      </c>
      <c r="M1490" t="s">
        <v>29</v>
      </c>
      <c r="N1490" t="s">
        <v>32</v>
      </c>
      <c r="O1490" t="s">
        <v>25</v>
      </c>
      <c r="P1490">
        <v>1</v>
      </c>
      <c r="Q1490">
        <v>8</v>
      </c>
      <c r="R1490">
        <v>0</v>
      </c>
      <c r="T1490">
        <v>7020511</v>
      </c>
      <c r="V1490" t="str">
        <f t="shared" si="23"/>
        <v/>
      </c>
    </row>
    <row r="1491" spans="1:22" x14ac:dyDescent="0.25">
      <c r="A1491">
        <v>266753</v>
      </c>
      <c r="B1491">
        <v>293721</v>
      </c>
      <c r="C1491">
        <v>12</v>
      </c>
      <c r="D1491">
        <v>4528</v>
      </c>
      <c r="E1491" t="s">
        <v>51</v>
      </c>
      <c r="F1491" t="s">
        <v>21</v>
      </c>
      <c r="G1491" t="s">
        <v>22</v>
      </c>
      <c r="H1491">
        <v>0</v>
      </c>
      <c r="I1491">
        <v>40</v>
      </c>
      <c r="J1491">
        <v>99.99</v>
      </c>
      <c r="K1491">
        <v>1</v>
      </c>
      <c r="L1491" t="s">
        <v>61</v>
      </c>
      <c r="M1491" t="s">
        <v>23</v>
      </c>
      <c r="N1491" t="s">
        <v>32</v>
      </c>
      <c r="O1491" t="s">
        <v>25</v>
      </c>
      <c r="P1491">
        <v>1</v>
      </c>
      <c r="Q1491">
        <v>8</v>
      </c>
      <c r="R1491">
        <v>0</v>
      </c>
      <c r="T1491">
        <v>9070571</v>
      </c>
      <c r="V1491" t="str">
        <f t="shared" si="23"/>
        <v/>
      </c>
    </row>
    <row r="1492" spans="1:22" x14ac:dyDescent="0.25">
      <c r="A1492">
        <v>266754</v>
      </c>
      <c r="B1492">
        <v>293722</v>
      </c>
      <c r="C1492">
        <v>41</v>
      </c>
      <c r="D1492">
        <v>298</v>
      </c>
      <c r="E1492" t="s">
        <v>48</v>
      </c>
      <c r="F1492" t="s">
        <v>21</v>
      </c>
      <c r="G1492" t="s">
        <v>64</v>
      </c>
      <c r="H1492">
        <v>0</v>
      </c>
      <c r="I1492">
        <v>200</v>
      </c>
      <c r="J1492">
        <v>599.99</v>
      </c>
      <c r="K1492">
        <v>1</v>
      </c>
      <c r="L1492" t="s">
        <v>65</v>
      </c>
      <c r="M1492" t="s">
        <v>23</v>
      </c>
      <c r="N1492" t="s">
        <v>32</v>
      </c>
      <c r="O1492" t="s">
        <v>25</v>
      </c>
      <c r="P1492">
        <v>1</v>
      </c>
      <c r="Q1492">
        <v>8</v>
      </c>
      <c r="R1492">
        <v>0</v>
      </c>
      <c r="S1492" t="s">
        <v>794</v>
      </c>
      <c r="T1492" t="s">
        <v>795</v>
      </c>
      <c r="V1492" t="str">
        <f t="shared" si="23"/>
        <v/>
      </c>
    </row>
    <row r="1493" spans="1:22" x14ac:dyDescent="0.25">
      <c r="A1493">
        <v>266755</v>
      </c>
      <c r="B1493">
        <v>293723</v>
      </c>
      <c r="C1493">
        <v>25</v>
      </c>
      <c r="D1493">
        <v>1084</v>
      </c>
      <c r="E1493" t="s">
        <v>28</v>
      </c>
      <c r="F1493" t="s">
        <v>21</v>
      </c>
      <c r="G1493" t="s">
        <v>21</v>
      </c>
      <c r="H1493">
        <v>0</v>
      </c>
      <c r="I1493">
        <v>60</v>
      </c>
      <c r="J1493">
        <v>179.99</v>
      </c>
      <c r="K1493">
        <v>0</v>
      </c>
      <c r="L1493" t="s">
        <v>21</v>
      </c>
      <c r="M1493" t="s">
        <v>29</v>
      </c>
      <c r="N1493" t="s">
        <v>40</v>
      </c>
      <c r="O1493" t="s">
        <v>25</v>
      </c>
      <c r="P1493">
        <v>1</v>
      </c>
      <c r="Q1493">
        <v>2</v>
      </c>
      <c r="R1493">
        <v>0</v>
      </c>
      <c r="T1493">
        <v>14000021</v>
      </c>
      <c r="V1493" t="str">
        <f t="shared" si="23"/>
        <v/>
      </c>
    </row>
    <row r="1494" spans="1:22" x14ac:dyDescent="0.25">
      <c r="A1494">
        <v>266756</v>
      </c>
      <c r="B1494">
        <v>293724</v>
      </c>
      <c r="C1494">
        <v>40</v>
      </c>
      <c r="D1494">
        <v>265</v>
      </c>
      <c r="E1494" t="s">
        <v>42</v>
      </c>
      <c r="F1494" t="s">
        <v>21</v>
      </c>
      <c r="G1494" t="s">
        <v>22</v>
      </c>
      <c r="H1494">
        <v>0</v>
      </c>
      <c r="I1494">
        <v>20</v>
      </c>
      <c r="J1494">
        <v>149.99</v>
      </c>
      <c r="K1494">
        <v>1</v>
      </c>
      <c r="L1494" t="s">
        <v>43</v>
      </c>
      <c r="M1494" t="s">
        <v>29</v>
      </c>
      <c r="N1494" t="s">
        <v>24</v>
      </c>
      <c r="O1494" t="s">
        <v>25</v>
      </c>
      <c r="P1494">
        <v>1</v>
      </c>
      <c r="Q1494">
        <v>2</v>
      </c>
      <c r="R1494">
        <v>0</v>
      </c>
      <c r="T1494" t="s">
        <v>566</v>
      </c>
      <c r="V1494" t="str">
        <f t="shared" si="23"/>
        <v/>
      </c>
    </row>
    <row r="1495" spans="1:22" x14ac:dyDescent="0.25">
      <c r="A1495">
        <v>266757</v>
      </c>
      <c r="B1495">
        <v>293725</v>
      </c>
      <c r="C1495">
        <v>28</v>
      </c>
      <c r="D1495">
        <v>1578</v>
      </c>
      <c r="E1495" t="s">
        <v>20</v>
      </c>
      <c r="F1495" t="s">
        <v>21</v>
      </c>
      <c r="G1495" t="s">
        <v>22</v>
      </c>
      <c r="H1495">
        <v>0</v>
      </c>
      <c r="I1495">
        <v>15</v>
      </c>
      <c r="J1495">
        <v>99.99</v>
      </c>
      <c r="K1495">
        <v>1</v>
      </c>
      <c r="L1495" t="s">
        <v>20</v>
      </c>
      <c r="M1495" t="s">
        <v>23</v>
      </c>
      <c r="O1495" t="s">
        <v>25</v>
      </c>
      <c r="P1495">
        <v>1</v>
      </c>
      <c r="Q1495">
        <v>2</v>
      </c>
      <c r="R1495">
        <v>0</v>
      </c>
      <c r="T1495">
        <v>15060221</v>
      </c>
      <c r="V1495" t="str">
        <f t="shared" si="23"/>
        <v/>
      </c>
    </row>
    <row r="1496" spans="1:22" x14ac:dyDescent="0.25">
      <c r="A1496">
        <v>266758</v>
      </c>
      <c r="B1496">
        <v>293726</v>
      </c>
      <c r="C1496">
        <v>40</v>
      </c>
      <c r="D1496">
        <v>1542</v>
      </c>
      <c r="E1496" t="s">
        <v>20</v>
      </c>
      <c r="F1496" t="s">
        <v>21</v>
      </c>
      <c r="G1496" t="s">
        <v>22</v>
      </c>
      <c r="H1496">
        <v>0</v>
      </c>
      <c r="I1496">
        <v>15</v>
      </c>
      <c r="J1496">
        <v>79.989999999999995</v>
      </c>
      <c r="K1496">
        <v>1</v>
      </c>
      <c r="L1496" t="s">
        <v>20</v>
      </c>
      <c r="M1496" t="s">
        <v>23</v>
      </c>
      <c r="O1496" t="s">
        <v>25</v>
      </c>
      <c r="P1496">
        <v>1</v>
      </c>
      <c r="Q1496">
        <v>2</v>
      </c>
      <c r="R1496">
        <v>0</v>
      </c>
      <c r="T1496" s="1" t="s">
        <v>620</v>
      </c>
      <c r="V1496" t="str">
        <f t="shared" si="23"/>
        <v/>
      </c>
    </row>
    <row r="1497" spans="1:22" x14ac:dyDescent="0.25">
      <c r="A1497">
        <v>266759</v>
      </c>
      <c r="B1497">
        <v>293727</v>
      </c>
      <c r="C1497">
        <v>10</v>
      </c>
      <c r="D1497">
        <v>423</v>
      </c>
      <c r="E1497" t="s">
        <v>36</v>
      </c>
      <c r="F1497" t="s">
        <v>21</v>
      </c>
      <c r="G1497" t="s">
        <v>22</v>
      </c>
      <c r="H1497">
        <v>0</v>
      </c>
      <c r="I1497">
        <v>20</v>
      </c>
      <c r="J1497">
        <v>49.99</v>
      </c>
      <c r="K1497">
        <v>1</v>
      </c>
      <c r="L1497" t="s">
        <v>55</v>
      </c>
      <c r="M1497" t="s">
        <v>29</v>
      </c>
      <c r="N1497" t="s">
        <v>32</v>
      </c>
      <c r="O1497" t="s">
        <v>33</v>
      </c>
      <c r="P1497">
        <v>1</v>
      </c>
      <c r="Q1497">
        <v>8</v>
      </c>
      <c r="R1497">
        <v>0</v>
      </c>
      <c r="T1497" t="s">
        <v>182</v>
      </c>
      <c r="V1497" t="str">
        <f t="shared" si="23"/>
        <v/>
      </c>
    </row>
    <row r="1498" spans="1:22" x14ac:dyDescent="0.25">
      <c r="A1498">
        <v>266760</v>
      </c>
      <c r="B1498">
        <v>293728</v>
      </c>
      <c r="C1498">
        <v>13</v>
      </c>
      <c r="D1498">
        <v>3481</v>
      </c>
      <c r="E1498" t="s">
        <v>20</v>
      </c>
      <c r="F1498" t="s">
        <v>21</v>
      </c>
      <c r="G1498" t="s">
        <v>22</v>
      </c>
      <c r="H1498">
        <v>0</v>
      </c>
      <c r="I1498">
        <v>10</v>
      </c>
      <c r="J1498">
        <v>49.99</v>
      </c>
      <c r="K1498">
        <v>1</v>
      </c>
      <c r="L1498" t="s">
        <v>20</v>
      </c>
      <c r="O1498" t="s">
        <v>25</v>
      </c>
      <c r="P1498">
        <v>1</v>
      </c>
      <c r="Q1498">
        <v>8</v>
      </c>
      <c r="R1498">
        <v>0</v>
      </c>
      <c r="T1498" t="s">
        <v>793</v>
      </c>
      <c r="V1498" t="str">
        <f t="shared" si="23"/>
        <v/>
      </c>
    </row>
    <row r="1499" spans="1:22" x14ac:dyDescent="0.25">
      <c r="A1499">
        <v>266761</v>
      </c>
      <c r="B1499">
        <v>293729</v>
      </c>
      <c r="C1499">
        <v>12</v>
      </c>
      <c r="D1499">
        <v>3486</v>
      </c>
      <c r="E1499" t="s">
        <v>51</v>
      </c>
      <c r="F1499" t="s">
        <v>21</v>
      </c>
      <c r="G1499" t="s">
        <v>22</v>
      </c>
      <c r="H1499">
        <v>0</v>
      </c>
      <c r="I1499">
        <v>40</v>
      </c>
      <c r="J1499">
        <v>119.99</v>
      </c>
      <c r="K1499">
        <v>0</v>
      </c>
      <c r="L1499" t="s">
        <v>59</v>
      </c>
      <c r="M1499" t="s">
        <v>23</v>
      </c>
      <c r="N1499" t="s">
        <v>32</v>
      </c>
      <c r="O1499" t="s">
        <v>25</v>
      </c>
      <c r="P1499">
        <v>1</v>
      </c>
      <c r="Q1499">
        <v>8</v>
      </c>
      <c r="R1499">
        <v>0</v>
      </c>
      <c r="S1499" t="s">
        <v>792</v>
      </c>
      <c r="T1499">
        <v>9070571</v>
      </c>
      <c r="V1499" t="str">
        <f t="shared" si="23"/>
        <v/>
      </c>
    </row>
    <row r="1500" spans="1:22" x14ac:dyDescent="0.25">
      <c r="A1500">
        <v>266762</v>
      </c>
      <c r="B1500">
        <v>293730</v>
      </c>
      <c r="C1500">
        <v>25</v>
      </c>
      <c r="D1500">
        <v>104</v>
      </c>
      <c r="E1500" t="s">
        <v>20</v>
      </c>
      <c r="F1500" t="s">
        <v>21</v>
      </c>
      <c r="G1500" t="s">
        <v>22</v>
      </c>
      <c r="H1500">
        <v>0</v>
      </c>
      <c r="I1500">
        <v>10</v>
      </c>
      <c r="J1500">
        <v>49.99</v>
      </c>
      <c r="K1500">
        <v>1</v>
      </c>
      <c r="L1500" t="s">
        <v>20</v>
      </c>
      <c r="M1500" t="s">
        <v>29</v>
      </c>
      <c r="O1500" t="s">
        <v>25</v>
      </c>
      <c r="P1500">
        <v>1</v>
      </c>
      <c r="Q1500">
        <v>2</v>
      </c>
      <c r="R1500">
        <v>0</v>
      </c>
      <c r="T1500">
        <v>14060011</v>
      </c>
      <c r="V1500" t="str">
        <f t="shared" si="23"/>
        <v/>
      </c>
    </row>
    <row r="1501" spans="1:22" x14ac:dyDescent="0.25">
      <c r="A1501">
        <v>266763</v>
      </c>
      <c r="B1501">
        <v>293731</v>
      </c>
      <c r="C1501">
        <v>25</v>
      </c>
      <c r="D1501">
        <v>104</v>
      </c>
      <c r="E1501" t="s">
        <v>20</v>
      </c>
      <c r="F1501" t="s">
        <v>21</v>
      </c>
      <c r="G1501" t="s">
        <v>22</v>
      </c>
      <c r="H1501">
        <v>0</v>
      </c>
      <c r="I1501">
        <v>5</v>
      </c>
      <c r="J1501">
        <v>29.99</v>
      </c>
      <c r="K1501">
        <v>1</v>
      </c>
      <c r="L1501" t="s">
        <v>20</v>
      </c>
      <c r="M1501" t="s">
        <v>29</v>
      </c>
      <c r="O1501" t="s">
        <v>25</v>
      </c>
      <c r="P1501">
        <v>1</v>
      </c>
      <c r="Q1501">
        <v>8</v>
      </c>
      <c r="R1501">
        <v>0</v>
      </c>
      <c r="S1501" t="s">
        <v>791</v>
      </c>
      <c r="T1501">
        <v>14060011</v>
      </c>
      <c r="V1501" t="str">
        <f t="shared" si="23"/>
        <v/>
      </c>
    </row>
    <row r="1502" spans="1:22" x14ac:dyDescent="0.25">
      <c r="A1502">
        <v>266764</v>
      </c>
      <c r="B1502">
        <v>293732</v>
      </c>
      <c r="C1502">
        <v>30</v>
      </c>
      <c r="D1502">
        <v>463</v>
      </c>
      <c r="E1502" t="s">
        <v>30</v>
      </c>
      <c r="F1502" t="s">
        <v>21</v>
      </c>
      <c r="G1502" t="s">
        <v>22</v>
      </c>
      <c r="H1502">
        <v>0</v>
      </c>
      <c r="I1502">
        <v>50</v>
      </c>
      <c r="J1502">
        <v>139.99</v>
      </c>
      <c r="K1502">
        <v>0</v>
      </c>
      <c r="L1502" t="s">
        <v>45</v>
      </c>
      <c r="M1502" t="s">
        <v>29</v>
      </c>
      <c r="N1502" t="s">
        <v>32</v>
      </c>
      <c r="O1502" t="s">
        <v>25</v>
      </c>
      <c r="P1502">
        <v>1</v>
      </c>
      <c r="Q1502">
        <v>8</v>
      </c>
      <c r="R1502">
        <v>0</v>
      </c>
      <c r="S1502" t="s">
        <v>790</v>
      </c>
      <c r="T1502">
        <v>17030121</v>
      </c>
      <c r="V1502" t="str">
        <f t="shared" si="23"/>
        <v/>
      </c>
    </row>
    <row r="1503" spans="1:22" x14ac:dyDescent="0.25">
      <c r="A1503">
        <v>266765</v>
      </c>
      <c r="B1503">
        <v>293736</v>
      </c>
      <c r="C1503">
        <v>10</v>
      </c>
      <c r="D1503">
        <v>375</v>
      </c>
      <c r="E1503" t="s">
        <v>48</v>
      </c>
      <c r="F1503" t="s">
        <v>21</v>
      </c>
      <c r="G1503" t="s">
        <v>77</v>
      </c>
      <c r="H1503">
        <v>0</v>
      </c>
      <c r="I1503">
        <v>150</v>
      </c>
      <c r="J1503">
        <v>249.99</v>
      </c>
      <c r="K1503">
        <v>1</v>
      </c>
      <c r="L1503" t="s">
        <v>80</v>
      </c>
      <c r="M1503" t="s">
        <v>29</v>
      </c>
      <c r="N1503" t="s">
        <v>102</v>
      </c>
      <c r="O1503" t="s">
        <v>25</v>
      </c>
      <c r="P1503">
        <v>1</v>
      </c>
      <c r="Q1503">
        <v>1</v>
      </c>
      <c r="R1503">
        <v>0</v>
      </c>
      <c r="T1503">
        <v>7050201</v>
      </c>
      <c r="V1503" t="str">
        <f t="shared" si="23"/>
        <v/>
      </c>
    </row>
    <row r="1504" spans="1:22" x14ac:dyDescent="0.25">
      <c r="A1504">
        <v>266766</v>
      </c>
      <c r="B1504">
        <v>293737</v>
      </c>
      <c r="C1504">
        <v>10</v>
      </c>
      <c r="D1504">
        <v>3740</v>
      </c>
      <c r="E1504" t="s">
        <v>42</v>
      </c>
      <c r="F1504" t="s">
        <v>21</v>
      </c>
      <c r="G1504" t="s">
        <v>22</v>
      </c>
      <c r="H1504">
        <v>0</v>
      </c>
      <c r="I1504">
        <v>90</v>
      </c>
      <c r="J1504">
        <v>249.99</v>
      </c>
      <c r="K1504">
        <v>1</v>
      </c>
      <c r="L1504" t="s">
        <v>57</v>
      </c>
      <c r="M1504" t="s">
        <v>29</v>
      </c>
      <c r="N1504" t="s">
        <v>32</v>
      </c>
      <c r="O1504" t="s">
        <v>25</v>
      </c>
      <c r="P1504">
        <v>1</v>
      </c>
      <c r="Q1504">
        <v>8</v>
      </c>
      <c r="R1504">
        <v>0</v>
      </c>
      <c r="T1504" t="s">
        <v>755</v>
      </c>
      <c r="V1504" t="str">
        <f t="shared" si="23"/>
        <v/>
      </c>
    </row>
    <row r="1505" spans="1:22" x14ac:dyDescent="0.25">
      <c r="A1505">
        <v>266767</v>
      </c>
      <c r="B1505">
        <v>293738</v>
      </c>
      <c r="C1505">
        <v>12</v>
      </c>
      <c r="D1505">
        <v>2681</v>
      </c>
      <c r="E1505" t="s">
        <v>42</v>
      </c>
      <c r="F1505" t="s">
        <v>21</v>
      </c>
      <c r="G1505" t="s">
        <v>22</v>
      </c>
      <c r="H1505">
        <v>0</v>
      </c>
      <c r="I1505">
        <v>5</v>
      </c>
      <c r="J1505">
        <v>49.99</v>
      </c>
      <c r="K1505">
        <v>0</v>
      </c>
      <c r="L1505" t="s">
        <v>43</v>
      </c>
      <c r="M1505" t="s">
        <v>29</v>
      </c>
      <c r="N1505" t="s">
        <v>32</v>
      </c>
      <c r="O1505" t="s">
        <v>25</v>
      </c>
      <c r="P1505">
        <v>1</v>
      </c>
      <c r="Q1505">
        <v>8</v>
      </c>
      <c r="R1505">
        <v>0</v>
      </c>
      <c r="T1505">
        <v>9010481</v>
      </c>
      <c r="V1505" t="str">
        <f t="shared" si="23"/>
        <v/>
      </c>
    </row>
    <row r="1506" spans="1:22" x14ac:dyDescent="0.25">
      <c r="A1506">
        <v>266768</v>
      </c>
      <c r="B1506">
        <v>293739</v>
      </c>
      <c r="C1506">
        <v>10</v>
      </c>
      <c r="D1506">
        <v>235</v>
      </c>
      <c r="E1506" t="s">
        <v>48</v>
      </c>
      <c r="F1506" t="s">
        <v>21</v>
      </c>
      <c r="G1506" t="s">
        <v>49</v>
      </c>
      <c r="H1506">
        <v>0</v>
      </c>
      <c r="I1506">
        <v>50</v>
      </c>
      <c r="J1506">
        <v>129.99</v>
      </c>
      <c r="K1506">
        <v>1</v>
      </c>
      <c r="L1506" t="s">
        <v>49</v>
      </c>
      <c r="M1506" t="s">
        <v>29</v>
      </c>
      <c r="N1506" t="s">
        <v>24</v>
      </c>
      <c r="O1506" t="s">
        <v>25</v>
      </c>
      <c r="P1506">
        <v>1</v>
      </c>
      <c r="Q1506">
        <v>1</v>
      </c>
      <c r="R1506">
        <v>0</v>
      </c>
      <c r="T1506" t="s">
        <v>789</v>
      </c>
      <c r="V1506" t="str">
        <f t="shared" si="23"/>
        <v/>
      </c>
    </row>
    <row r="1507" spans="1:22" x14ac:dyDescent="0.25">
      <c r="A1507">
        <v>266769</v>
      </c>
      <c r="B1507">
        <v>293740</v>
      </c>
      <c r="C1507">
        <v>10</v>
      </c>
      <c r="D1507">
        <v>1085</v>
      </c>
      <c r="E1507" t="s">
        <v>48</v>
      </c>
      <c r="F1507" t="s">
        <v>21</v>
      </c>
      <c r="G1507" t="s">
        <v>64</v>
      </c>
      <c r="H1507">
        <v>0</v>
      </c>
      <c r="I1507">
        <v>73</v>
      </c>
      <c r="J1507">
        <v>199.99</v>
      </c>
      <c r="K1507">
        <v>1</v>
      </c>
      <c r="L1507" t="s">
        <v>65</v>
      </c>
      <c r="M1507" t="s">
        <v>29</v>
      </c>
      <c r="N1507" t="s">
        <v>24</v>
      </c>
      <c r="O1507" t="s">
        <v>25</v>
      </c>
      <c r="P1507">
        <v>1</v>
      </c>
      <c r="Q1507">
        <v>12</v>
      </c>
      <c r="R1507">
        <v>0</v>
      </c>
      <c r="T1507">
        <v>7050461</v>
      </c>
      <c r="V1507" t="str">
        <f t="shared" si="23"/>
        <v/>
      </c>
    </row>
    <row r="1508" spans="1:22" x14ac:dyDescent="0.25">
      <c r="A1508">
        <v>266770</v>
      </c>
      <c r="B1508">
        <v>293741</v>
      </c>
      <c r="C1508">
        <v>10</v>
      </c>
      <c r="D1508">
        <v>2666</v>
      </c>
      <c r="E1508" t="s">
        <v>48</v>
      </c>
      <c r="F1508" t="s">
        <v>21</v>
      </c>
      <c r="G1508" t="s">
        <v>64</v>
      </c>
      <c r="H1508">
        <v>0</v>
      </c>
      <c r="I1508">
        <v>50</v>
      </c>
      <c r="J1508">
        <v>159.99</v>
      </c>
      <c r="K1508">
        <v>1</v>
      </c>
      <c r="L1508" t="s">
        <v>65</v>
      </c>
      <c r="M1508" t="s">
        <v>29</v>
      </c>
      <c r="N1508" t="s">
        <v>24</v>
      </c>
      <c r="O1508" t="s">
        <v>25</v>
      </c>
      <c r="P1508">
        <v>1</v>
      </c>
      <c r="Q1508">
        <v>1</v>
      </c>
      <c r="R1508">
        <v>0</v>
      </c>
      <c r="S1508" t="s">
        <v>788</v>
      </c>
      <c r="T1508" s="1">
        <v>705000</v>
      </c>
      <c r="V1508" t="str">
        <f t="shared" si="23"/>
        <v/>
      </c>
    </row>
    <row r="1509" spans="1:22" x14ac:dyDescent="0.25">
      <c r="A1509">
        <v>266771</v>
      </c>
      <c r="B1509">
        <v>293742</v>
      </c>
      <c r="C1509">
        <v>13</v>
      </c>
      <c r="D1509">
        <v>990</v>
      </c>
      <c r="E1509" t="s">
        <v>48</v>
      </c>
      <c r="F1509" t="s">
        <v>21</v>
      </c>
      <c r="G1509" t="s">
        <v>64</v>
      </c>
      <c r="H1509">
        <v>0</v>
      </c>
      <c r="I1509">
        <v>100</v>
      </c>
      <c r="J1509">
        <v>399.99</v>
      </c>
      <c r="K1509">
        <v>0</v>
      </c>
      <c r="L1509" t="s">
        <v>77</v>
      </c>
      <c r="M1509" t="s">
        <v>23</v>
      </c>
      <c r="N1509" t="s">
        <v>24</v>
      </c>
      <c r="O1509" t="s">
        <v>33</v>
      </c>
      <c r="P1509">
        <v>1</v>
      </c>
      <c r="Q1509">
        <v>2</v>
      </c>
      <c r="R1509">
        <v>0</v>
      </c>
      <c r="T1509" t="s">
        <v>787</v>
      </c>
      <c r="V1509" t="str">
        <f t="shared" si="23"/>
        <v/>
      </c>
    </row>
    <row r="1510" spans="1:22" x14ac:dyDescent="0.25">
      <c r="A1510">
        <v>266772</v>
      </c>
      <c r="B1510">
        <v>293743</v>
      </c>
      <c r="C1510">
        <v>40</v>
      </c>
      <c r="D1510">
        <v>2339</v>
      </c>
      <c r="E1510" t="s">
        <v>42</v>
      </c>
      <c r="F1510" t="s">
        <v>21</v>
      </c>
      <c r="G1510" t="s">
        <v>22</v>
      </c>
      <c r="H1510">
        <v>0</v>
      </c>
      <c r="I1510">
        <v>85</v>
      </c>
      <c r="J1510">
        <v>249.99</v>
      </c>
      <c r="K1510">
        <v>0</v>
      </c>
      <c r="L1510" t="s">
        <v>97</v>
      </c>
      <c r="M1510" t="s">
        <v>29</v>
      </c>
      <c r="N1510" t="s">
        <v>24</v>
      </c>
      <c r="O1510" t="s">
        <v>33</v>
      </c>
      <c r="P1510">
        <v>1</v>
      </c>
      <c r="Q1510">
        <v>2</v>
      </c>
      <c r="R1510">
        <v>0</v>
      </c>
      <c r="T1510" s="1" t="s">
        <v>259</v>
      </c>
      <c r="V1510" t="str">
        <f t="shared" si="23"/>
        <v/>
      </c>
    </row>
    <row r="1511" spans="1:22" x14ac:dyDescent="0.25">
      <c r="A1511">
        <v>266773</v>
      </c>
      <c r="B1511">
        <v>293744</v>
      </c>
      <c r="C1511">
        <v>40</v>
      </c>
      <c r="D1511">
        <v>5609</v>
      </c>
      <c r="E1511" t="s">
        <v>42</v>
      </c>
      <c r="F1511" t="s">
        <v>21</v>
      </c>
      <c r="G1511" t="s">
        <v>22</v>
      </c>
      <c r="H1511">
        <v>0</v>
      </c>
      <c r="I1511">
        <v>115</v>
      </c>
      <c r="J1511">
        <v>329.99</v>
      </c>
      <c r="K1511">
        <v>1</v>
      </c>
      <c r="L1511" t="s">
        <v>57</v>
      </c>
      <c r="M1511" t="s">
        <v>29</v>
      </c>
      <c r="N1511" t="s">
        <v>24</v>
      </c>
      <c r="O1511" t="s">
        <v>33</v>
      </c>
      <c r="P1511">
        <v>1</v>
      </c>
      <c r="Q1511">
        <v>2</v>
      </c>
      <c r="R1511">
        <v>0</v>
      </c>
      <c r="T1511" t="s">
        <v>314</v>
      </c>
      <c r="V1511" t="str">
        <f t="shared" si="23"/>
        <v/>
      </c>
    </row>
    <row r="1512" spans="1:22" x14ac:dyDescent="0.25">
      <c r="A1512">
        <v>266774</v>
      </c>
      <c r="B1512">
        <v>293745</v>
      </c>
      <c r="C1512">
        <v>47</v>
      </c>
      <c r="D1512">
        <v>522</v>
      </c>
      <c r="E1512" t="s">
        <v>51</v>
      </c>
      <c r="F1512" t="s">
        <v>21</v>
      </c>
      <c r="G1512" t="s">
        <v>22</v>
      </c>
      <c r="H1512">
        <v>0</v>
      </c>
      <c r="I1512">
        <v>5</v>
      </c>
      <c r="J1512">
        <v>29.99</v>
      </c>
      <c r="K1512">
        <v>0</v>
      </c>
      <c r="L1512" t="s">
        <v>93</v>
      </c>
      <c r="M1512" t="s">
        <v>23</v>
      </c>
      <c r="N1512" t="s">
        <v>51</v>
      </c>
      <c r="O1512" t="s">
        <v>33</v>
      </c>
      <c r="P1512">
        <v>1</v>
      </c>
      <c r="Q1512">
        <v>2</v>
      </c>
      <c r="R1512">
        <v>0</v>
      </c>
      <c r="T1512" t="s">
        <v>786</v>
      </c>
      <c r="V1512" t="str">
        <f t="shared" si="23"/>
        <v/>
      </c>
    </row>
    <row r="1513" spans="1:22" x14ac:dyDescent="0.25">
      <c r="A1513">
        <v>266775</v>
      </c>
      <c r="B1513">
        <v>293746</v>
      </c>
      <c r="C1513">
        <v>47</v>
      </c>
      <c r="D1513">
        <v>522</v>
      </c>
      <c r="E1513" t="s">
        <v>51</v>
      </c>
      <c r="F1513" t="s">
        <v>21</v>
      </c>
      <c r="G1513" t="s">
        <v>22</v>
      </c>
      <c r="H1513">
        <v>0</v>
      </c>
      <c r="I1513">
        <v>5</v>
      </c>
      <c r="J1513">
        <v>29.99</v>
      </c>
      <c r="K1513">
        <v>0</v>
      </c>
      <c r="L1513" t="s">
        <v>86</v>
      </c>
      <c r="M1513" t="s">
        <v>23</v>
      </c>
      <c r="N1513" t="s">
        <v>51</v>
      </c>
      <c r="O1513" t="s">
        <v>33</v>
      </c>
      <c r="P1513">
        <v>1</v>
      </c>
      <c r="Q1513">
        <v>2</v>
      </c>
      <c r="R1513">
        <v>0</v>
      </c>
      <c r="T1513" t="s">
        <v>786</v>
      </c>
      <c r="V1513" t="str">
        <f t="shared" si="23"/>
        <v/>
      </c>
    </row>
    <row r="1514" spans="1:22" x14ac:dyDescent="0.25">
      <c r="A1514">
        <v>266776</v>
      </c>
      <c r="B1514">
        <v>293747</v>
      </c>
      <c r="C1514">
        <v>10</v>
      </c>
      <c r="D1514">
        <v>1087</v>
      </c>
      <c r="E1514" t="s">
        <v>36</v>
      </c>
      <c r="F1514" t="s">
        <v>21</v>
      </c>
      <c r="G1514" t="s">
        <v>22</v>
      </c>
      <c r="H1514">
        <v>0</v>
      </c>
      <c r="I1514">
        <v>40</v>
      </c>
      <c r="J1514">
        <v>129.99</v>
      </c>
      <c r="K1514">
        <v>1</v>
      </c>
      <c r="L1514" t="s">
        <v>37</v>
      </c>
      <c r="M1514" t="s">
        <v>29</v>
      </c>
      <c r="N1514" t="s">
        <v>24</v>
      </c>
      <c r="O1514" t="s">
        <v>33</v>
      </c>
      <c r="P1514">
        <v>1</v>
      </c>
      <c r="Q1514">
        <v>2</v>
      </c>
      <c r="R1514">
        <v>0</v>
      </c>
      <c r="T1514">
        <v>7020471</v>
      </c>
      <c r="V1514" t="str">
        <f t="shared" si="23"/>
        <v/>
      </c>
    </row>
    <row r="1515" spans="1:22" x14ac:dyDescent="0.25">
      <c r="A1515">
        <v>266777</v>
      </c>
      <c r="B1515">
        <v>293748</v>
      </c>
      <c r="C1515">
        <v>40</v>
      </c>
      <c r="D1515">
        <v>2344</v>
      </c>
      <c r="E1515" t="s">
        <v>30</v>
      </c>
      <c r="F1515" t="s">
        <v>21</v>
      </c>
      <c r="G1515" t="s">
        <v>22</v>
      </c>
      <c r="H1515">
        <v>0</v>
      </c>
      <c r="I1515">
        <v>30</v>
      </c>
      <c r="J1515">
        <v>119.99</v>
      </c>
      <c r="K1515">
        <v>0</v>
      </c>
      <c r="L1515" t="s">
        <v>47</v>
      </c>
      <c r="M1515" t="s">
        <v>29</v>
      </c>
      <c r="N1515" t="s">
        <v>24</v>
      </c>
      <c r="O1515" t="s">
        <v>33</v>
      </c>
      <c r="P1515">
        <v>1</v>
      </c>
      <c r="Q1515">
        <v>2</v>
      </c>
      <c r="R1515">
        <v>0</v>
      </c>
      <c r="T1515" s="1" t="s">
        <v>108</v>
      </c>
      <c r="V1515" t="str">
        <f t="shared" si="23"/>
        <v/>
      </c>
    </row>
    <row r="1516" spans="1:22" x14ac:dyDescent="0.25">
      <c r="A1516">
        <v>266778</v>
      </c>
      <c r="B1516">
        <v>293749</v>
      </c>
      <c r="C1516">
        <v>47</v>
      </c>
      <c r="D1516">
        <v>3535</v>
      </c>
      <c r="E1516" t="s">
        <v>20</v>
      </c>
      <c r="F1516" t="s">
        <v>21</v>
      </c>
      <c r="G1516" t="s">
        <v>22</v>
      </c>
      <c r="H1516">
        <v>0</v>
      </c>
      <c r="I1516">
        <v>20</v>
      </c>
      <c r="J1516">
        <v>99.99</v>
      </c>
      <c r="K1516">
        <v>0</v>
      </c>
      <c r="L1516" t="s">
        <v>20</v>
      </c>
      <c r="M1516" t="s">
        <v>23</v>
      </c>
      <c r="O1516" t="s">
        <v>33</v>
      </c>
      <c r="P1516">
        <v>1</v>
      </c>
      <c r="Q1516">
        <v>2</v>
      </c>
      <c r="R1516">
        <v>0</v>
      </c>
      <c r="T1516" t="s">
        <v>585</v>
      </c>
      <c r="V1516" t="str">
        <f t="shared" si="23"/>
        <v/>
      </c>
    </row>
    <row r="1517" spans="1:22" x14ac:dyDescent="0.25">
      <c r="A1517">
        <v>266779</v>
      </c>
      <c r="B1517">
        <v>293750</v>
      </c>
      <c r="C1517">
        <v>24</v>
      </c>
      <c r="D1517">
        <v>1221</v>
      </c>
      <c r="E1517" t="s">
        <v>30</v>
      </c>
      <c r="F1517" t="s">
        <v>21</v>
      </c>
      <c r="G1517" t="s">
        <v>22</v>
      </c>
      <c r="H1517">
        <v>0</v>
      </c>
      <c r="I1517">
        <v>5</v>
      </c>
      <c r="J1517">
        <v>49.99</v>
      </c>
      <c r="K1517">
        <v>1</v>
      </c>
      <c r="L1517" t="s">
        <v>47</v>
      </c>
      <c r="M1517" t="s">
        <v>29</v>
      </c>
      <c r="N1517" t="s">
        <v>24</v>
      </c>
      <c r="O1517" t="s">
        <v>33</v>
      </c>
      <c r="P1517">
        <v>1</v>
      </c>
      <c r="Q1517">
        <v>2</v>
      </c>
      <c r="R1517">
        <v>0</v>
      </c>
      <c r="T1517" t="s">
        <v>785</v>
      </c>
      <c r="V1517" t="str">
        <f t="shared" si="23"/>
        <v/>
      </c>
    </row>
    <row r="1518" spans="1:22" x14ac:dyDescent="0.25">
      <c r="A1518">
        <v>266780</v>
      </c>
      <c r="B1518">
        <v>293751</v>
      </c>
      <c r="C1518">
        <v>13</v>
      </c>
      <c r="D1518">
        <v>625</v>
      </c>
      <c r="E1518" t="s">
        <v>30</v>
      </c>
      <c r="F1518" t="s">
        <v>21</v>
      </c>
      <c r="G1518" t="s">
        <v>22</v>
      </c>
      <c r="H1518">
        <v>0</v>
      </c>
      <c r="I1518">
        <v>15</v>
      </c>
      <c r="J1518">
        <v>89.99</v>
      </c>
      <c r="K1518">
        <v>1</v>
      </c>
      <c r="L1518" t="s">
        <v>31</v>
      </c>
      <c r="M1518" t="s">
        <v>29</v>
      </c>
      <c r="N1518" t="s">
        <v>24</v>
      </c>
      <c r="O1518" t="s">
        <v>33</v>
      </c>
      <c r="P1518">
        <v>1</v>
      </c>
      <c r="Q1518">
        <v>2</v>
      </c>
      <c r="R1518">
        <v>0</v>
      </c>
      <c r="T1518" t="s">
        <v>784</v>
      </c>
      <c r="V1518" t="str">
        <f t="shared" si="23"/>
        <v/>
      </c>
    </row>
    <row r="1519" spans="1:22" x14ac:dyDescent="0.25">
      <c r="A1519">
        <v>266782</v>
      </c>
      <c r="B1519">
        <v>293753</v>
      </c>
      <c r="C1519">
        <v>30</v>
      </c>
      <c r="D1519">
        <v>4076</v>
      </c>
      <c r="E1519" t="s">
        <v>42</v>
      </c>
      <c r="F1519" t="s">
        <v>21</v>
      </c>
      <c r="G1519" t="s">
        <v>22</v>
      </c>
      <c r="H1519">
        <v>0</v>
      </c>
      <c r="I1519">
        <v>165</v>
      </c>
      <c r="J1519">
        <v>399.99</v>
      </c>
      <c r="K1519">
        <v>1</v>
      </c>
      <c r="L1519" t="s">
        <v>57</v>
      </c>
      <c r="M1519" t="s">
        <v>29</v>
      </c>
      <c r="N1519" t="s">
        <v>38</v>
      </c>
      <c r="O1519" t="s">
        <v>25</v>
      </c>
      <c r="P1519">
        <v>1</v>
      </c>
      <c r="Q1519">
        <v>12</v>
      </c>
      <c r="R1519">
        <v>0</v>
      </c>
      <c r="T1519">
        <v>17010681</v>
      </c>
      <c r="V1519" t="str">
        <f t="shared" si="23"/>
        <v/>
      </c>
    </row>
    <row r="1520" spans="1:22" x14ac:dyDescent="0.25">
      <c r="A1520">
        <v>266783</v>
      </c>
      <c r="B1520">
        <v>293754</v>
      </c>
      <c r="C1520">
        <v>38</v>
      </c>
      <c r="D1520">
        <v>3476</v>
      </c>
      <c r="E1520" t="s">
        <v>42</v>
      </c>
      <c r="F1520" t="s">
        <v>21</v>
      </c>
      <c r="G1520" t="s">
        <v>22</v>
      </c>
      <c r="H1520">
        <v>0</v>
      </c>
      <c r="I1520">
        <v>75</v>
      </c>
      <c r="J1520">
        <v>219.99</v>
      </c>
      <c r="K1520">
        <v>1</v>
      </c>
      <c r="L1520" t="s">
        <v>97</v>
      </c>
      <c r="M1520" t="s">
        <v>29</v>
      </c>
      <c r="N1520" t="s">
        <v>32</v>
      </c>
      <c r="O1520" t="s">
        <v>25</v>
      </c>
      <c r="P1520">
        <v>1</v>
      </c>
      <c r="Q1520">
        <v>2</v>
      </c>
      <c r="R1520">
        <v>0</v>
      </c>
      <c r="T1520" t="s">
        <v>783</v>
      </c>
      <c r="V1520" t="str">
        <f t="shared" si="23"/>
        <v/>
      </c>
    </row>
    <row r="1521" spans="1:22" x14ac:dyDescent="0.25">
      <c r="A1521">
        <v>266784</v>
      </c>
      <c r="B1521">
        <v>293755</v>
      </c>
      <c r="C1521">
        <v>40</v>
      </c>
      <c r="D1521">
        <v>6509</v>
      </c>
      <c r="E1521" t="s">
        <v>36</v>
      </c>
      <c r="F1521" t="s">
        <v>21</v>
      </c>
      <c r="G1521" t="s">
        <v>22</v>
      </c>
      <c r="H1521">
        <v>0</v>
      </c>
      <c r="I1521">
        <v>130</v>
      </c>
      <c r="J1521">
        <v>279.99</v>
      </c>
      <c r="K1521">
        <v>1</v>
      </c>
      <c r="L1521" t="s">
        <v>55</v>
      </c>
      <c r="M1521" t="s">
        <v>29</v>
      </c>
      <c r="N1521" t="s">
        <v>38</v>
      </c>
      <c r="O1521" t="s">
        <v>25</v>
      </c>
      <c r="P1521">
        <v>1</v>
      </c>
      <c r="Q1521">
        <v>8</v>
      </c>
      <c r="R1521">
        <v>0</v>
      </c>
      <c r="S1521" t="s">
        <v>782</v>
      </c>
      <c r="T1521" t="s">
        <v>578</v>
      </c>
      <c r="V1521" t="str">
        <f t="shared" si="23"/>
        <v/>
      </c>
    </row>
    <row r="1522" spans="1:22" x14ac:dyDescent="0.25">
      <c r="A1522">
        <v>266785</v>
      </c>
      <c r="B1522">
        <v>293756</v>
      </c>
      <c r="C1522">
        <v>41</v>
      </c>
      <c r="D1522">
        <v>3548</v>
      </c>
      <c r="E1522" t="s">
        <v>30</v>
      </c>
      <c r="F1522" t="s">
        <v>21</v>
      </c>
      <c r="G1522" t="s">
        <v>22</v>
      </c>
      <c r="H1522">
        <v>0</v>
      </c>
      <c r="I1522">
        <v>60</v>
      </c>
      <c r="J1522">
        <v>149.99</v>
      </c>
      <c r="K1522">
        <v>0</v>
      </c>
      <c r="L1522" t="s">
        <v>45</v>
      </c>
      <c r="M1522" t="s">
        <v>29</v>
      </c>
      <c r="N1522" t="s">
        <v>32</v>
      </c>
      <c r="O1522" t="s">
        <v>25</v>
      </c>
      <c r="P1522">
        <v>1</v>
      </c>
      <c r="Q1522">
        <v>8</v>
      </c>
      <c r="R1522">
        <v>0</v>
      </c>
      <c r="T1522" t="s">
        <v>72</v>
      </c>
      <c r="V1522" t="str">
        <f t="shared" si="23"/>
        <v/>
      </c>
    </row>
    <row r="1523" spans="1:22" x14ac:dyDescent="0.25">
      <c r="A1523">
        <v>266786</v>
      </c>
      <c r="B1523">
        <v>293757</v>
      </c>
      <c r="C1523">
        <v>40</v>
      </c>
      <c r="D1523">
        <v>1405</v>
      </c>
      <c r="E1523" t="s">
        <v>48</v>
      </c>
      <c r="F1523" t="s">
        <v>21</v>
      </c>
      <c r="G1523" t="s">
        <v>64</v>
      </c>
      <c r="H1523">
        <v>0</v>
      </c>
      <c r="I1523">
        <v>154</v>
      </c>
      <c r="J1523">
        <v>219.99</v>
      </c>
      <c r="K1523">
        <v>1</v>
      </c>
      <c r="L1523" t="s">
        <v>65</v>
      </c>
      <c r="M1523" t="s">
        <v>23</v>
      </c>
      <c r="N1523" t="s">
        <v>32</v>
      </c>
      <c r="O1523" t="s">
        <v>25</v>
      </c>
      <c r="P1523">
        <v>1</v>
      </c>
      <c r="Q1523">
        <v>2</v>
      </c>
      <c r="R1523">
        <v>0</v>
      </c>
      <c r="T1523" s="1" t="s">
        <v>781</v>
      </c>
      <c r="V1523" t="str">
        <f t="shared" si="23"/>
        <v/>
      </c>
    </row>
    <row r="1524" spans="1:22" x14ac:dyDescent="0.25">
      <c r="A1524">
        <v>266787</v>
      </c>
      <c r="B1524">
        <v>293758</v>
      </c>
      <c r="C1524">
        <v>40</v>
      </c>
      <c r="D1524">
        <v>1166</v>
      </c>
      <c r="E1524" t="s">
        <v>48</v>
      </c>
      <c r="F1524" t="s">
        <v>21</v>
      </c>
      <c r="G1524" t="s">
        <v>131</v>
      </c>
      <c r="H1524">
        <v>0</v>
      </c>
      <c r="I1524">
        <v>150</v>
      </c>
      <c r="J1524">
        <v>499.99</v>
      </c>
      <c r="K1524">
        <v>1</v>
      </c>
      <c r="L1524" t="s">
        <v>131</v>
      </c>
      <c r="M1524" t="s">
        <v>29</v>
      </c>
      <c r="N1524" t="s">
        <v>32</v>
      </c>
      <c r="O1524" t="s">
        <v>25</v>
      </c>
      <c r="P1524">
        <v>1</v>
      </c>
      <c r="Q1524">
        <v>2</v>
      </c>
      <c r="R1524">
        <v>0</v>
      </c>
      <c r="T1524" t="s">
        <v>780</v>
      </c>
      <c r="V1524" t="str">
        <f t="shared" si="23"/>
        <v/>
      </c>
    </row>
    <row r="1525" spans="1:22" x14ac:dyDescent="0.25">
      <c r="A1525">
        <v>266788</v>
      </c>
      <c r="B1525">
        <v>293759</v>
      </c>
      <c r="C1525">
        <v>40</v>
      </c>
      <c r="D1525">
        <v>4389</v>
      </c>
      <c r="E1525" t="s">
        <v>42</v>
      </c>
      <c r="F1525" t="s">
        <v>21</v>
      </c>
      <c r="G1525" t="s">
        <v>22</v>
      </c>
      <c r="H1525">
        <v>0</v>
      </c>
      <c r="I1525">
        <v>125</v>
      </c>
      <c r="J1525">
        <v>299.99</v>
      </c>
      <c r="K1525">
        <v>0</v>
      </c>
      <c r="L1525" t="s">
        <v>97</v>
      </c>
      <c r="M1525" t="s">
        <v>29</v>
      </c>
      <c r="N1525" t="s">
        <v>32</v>
      </c>
      <c r="O1525" t="s">
        <v>25</v>
      </c>
      <c r="P1525">
        <v>1</v>
      </c>
      <c r="Q1525">
        <v>2</v>
      </c>
      <c r="R1525">
        <v>0</v>
      </c>
      <c r="T1525" t="s">
        <v>551</v>
      </c>
      <c r="V1525" t="str">
        <f t="shared" si="23"/>
        <v/>
      </c>
    </row>
    <row r="1526" spans="1:22" x14ac:dyDescent="0.25">
      <c r="A1526">
        <v>266789</v>
      </c>
      <c r="B1526">
        <v>293760</v>
      </c>
      <c r="C1526">
        <v>40</v>
      </c>
      <c r="D1526">
        <v>606</v>
      </c>
      <c r="E1526" t="s">
        <v>48</v>
      </c>
      <c r="F1526" t="s">
        <v>21</v>
      </c>
      <c r="G1526" t="s">
        <v>227</v>
      </c>
      <c r="H1526">
        <v>0</v>
      </c>
      <c r="I1526">
        <v>180</v>
      </c>
      <c r="J1526">
        <v>429.99</v>
      </c>
      <c r="K1526">
        <v>1</v>
      </c>
      <c r="L1526" t="s">
        <v>227</v>
      </c>
      <c r="M1526" t="s">
        <v>29</v>
      </c>
      <c r="N1526" t="s">
        <v>81</v>
      </c>
      <c r="O1526" t="s">
        <v>25</v>
      </c>
      <c r="P1526">
        <v>1</v>
      </c>
      <c r="Q1526">
        <v>1</v>
      </c>
      <c r="R1526">
        <v>0</v>
      </c>
      <c r="S1526" t="s">
        <v>778</v>
      </c>
      <c r="T1526" s="1" t="s">
        <v>779</v>
      </c>
      <c r="V1526" t="str">
        <f t="shared" si="23"/>
        <v/>
      </c>
    </row>
    <row r="1527" spans="1:22" x14ac:dyDescent="0.25">
      <c r="A1527">
        <v>266790</v>
      </c>
      <c r="B1527">
        <v>293761</v>
      </c>
      <c r="C1527">
        <v>25</v>
      </c>
      <c r="D1527">
        <v>1084</v>
      </c>
      <c r="E1527" t="s">
        <v>28</v>
      </c>
      <c r="F1527" t="s">
        <v>21</v>
      </c>
      <c r="G1527" t="s">
        <v>21</v>
      </c>
      <c r="H1527">
        <v>0</v>
      </c>
      <c r="I1527">
        <v>60</v>
      </c>
      <c r="J1527">
        <v>139.99</v>
      </c>
      <c r="K1527">
        <v>1</v>
      </c>
      <c r="L1527" t="s">
        <v>21</v>
      </c>
      <c r="M1527" t="s">
        <v>29</v>
      </c>
      <c r="N1527" t="s">
        <v>40</v>
      </c>
      <c r="O1527" t="s">
        <v>25</v>
      </c>
      <c r="P1527">
        <v>1</v>
      </c>
      <c r="Q1527">
        <v>12</v>
      </c>
      <c r="R1527">
        <v>0</v>
      </c>
      <c r="T1527">
        <v>14000021</v>
      </c>
      <c r="V1527" t="str">
        <f t="shared" si="23"/>
        <v/>
      </c>
    </row>
    <row r="1528" spans="1:22" x14ac:dyDescent="0.25">
      <c r="A1528">
        <v>266791</v>
      </c>
      <c r="B1528">
        <v>293762</v>
      </c>
      <c r="C1528">
        <v>13</v>
      </c>
      <c r="D1528">
        <v>5901</v>
      </c>
      <c r="E1528" t="s">
        <v>20</v>
      </c>
      <c r="F1528" t="s">
        <v>21</v>
      </c>
      <c r="G1528" t="s">
        <v>22</v>
      </c>
      <c r="H1528">
        <v>0</v>
      </c>
      <c r="I1528">
        <v>115</v>
      </c>
      <c r="J1528">
        <v>299.99</v>
      </c>
      <c r="K1528">
        <v>1</v>
      </c>
      <c r="L1528" t="s">
        <v>20</v>
      </c>
      <c r="M1528" t="s">
        <v>23</v>
      </c>
      <c r="N1528" t="s">
        <v>24</v>
      </c>
      <c r="O1528" t="s">
        <v>25</v>
      </c>
      <c r="P1528">
        <v>1</v>
      </c>
      <c r="Q1528">
        <v>12</v>
      </c>
      <c r="R1528">
        <v>0</v>
      </c>
      <c r="T1528" t="s">
        <v>318</v>
      </c>
      <c r="V1528" t="str">
        <f t="shared" si="23"/>
        <v/>
      </c>
    </row>
    <row r="1529" spans="1:22" x14ac:dyDescent="0.25">
      <c r="A1529">
        <v>266792</v>
      </c>
      <c r="B1529">
        <v>293763</v>
      </c>
      <c r="C1529">
        <v>40</v>
      </c>
      <c r="D1529">
        <v>606</v>
      </c>
      <c r="E1529" t="s">
        <v>48</v>
      </c>
      <c r="F1529" t="s">
        <v>21</v>
      </c>
      <c r="G1529" t="s">
        <v>227</v>
      </c>
      <c r="H1529">
        <v>0</v>
      </c>
      <c r="I1529">
        <v>180</v>
      </c>
      <c r="J1529">
        <v>429.99</v>
      </c>
      <c r="K1529">
        <v>1</v>
      </c>
      <c r="L1529" t="s">
        <v>227</v>
      </c>
      <c r="M1529" t="s">
        <v>29</v>
      </c>
      <c r="N1529" t="s">
        <v>81</v>
      </c>
      <c r="O1529" t="s">
        <v>25</v>
      </c>
      <c r="P1529">
        <v>1</v>
      </c>
      <c r="Q1529">
        <v>12</v>
      </c>
      <c r="R1529">
        <v>0</v>
      </c>
      <c r="S1529" t="s">
        <v>778</v>
      </c>
      <c r="T1529" s="1" t="s">
        <v>779</v>
      </c>
      <c r="V1529" t="str">
        <f t="shared" si="23"/>
        <v/>
      </c>
    </row>
    <row r="1530" spans="1:22" x14ac:dyDescent="0.25">
      <c r="A1530">
        <v>266793</v>
      </c>
      <c r="B1530">
        <v>293764</v>
      </c>
      <c r="C1530">
        <v>13</v>
      </c>
      <c r="D1530">
        <v>6907</v>
      </c>
      <c r="E1530" t="s">
        <v>30</v>
      </c>
      <c r="F1530" t="s">
        <v>21</v>
      </c>
      <c r="H1530">
        <v>0</v>
      </c>
      <c r="I1530">
        <v>155</v>
      </c>
      <c r="J1530">
        <v>349.99</v>
      </c>
      <c r="K1530">
        <v>1</v>
      </c>
      <c r="L1530" t="s">
        <v>47</v>
      </c>
      <c r="M1530" t="s">
        <v>29</v>
      </c>
      <c r="N1530" t="s">
        <v>32</v>
      </c>
      <c r="O1530" t="s">
        <v>33</v>
      </c>
      <c r="P1530">
        <v>1</v>
      </c>
      <c r="Q1530">
        <v>8</v>
      </c>
      <c r="R1530">
        <v>0</v>
      </c>
      <c r="S1530" t="s">
        <v>769</v>
      </c>
      <c r="T1530" t="s">
        <v>287</v>
      </c>
      <c r="V1530" t="str">
        <f t="shared" si="23"/>
        <v/>
      </c>
    </row>
    <row r="1531" spans="1:22" x14ac:dyDescent="0.25">
      <c r="A1531">
        <v>266794</v>
      </c>
      <c r="B1531">
        <v>293765</v>
      </c>
      <c r="C1531">
        <v>13</v>
      </c>
      <c r="D1531">
        <v>6902</v>
      </c>
      <c r="E1531" t="s">
        <v>36</v>
      </c>
      <c r="F1531" t="s">
        <v>21</v>
      </c>
      <c r="H1531">
        <v>0</v>
      </c>
      <c r="I1531">
        <v>193.75</v>
      </c>
      <c r="J1531">
        <v>449.99</v>
      </c>
      <c r="K1531">
        <v>1</v>
      </c>
      <c r="L1531" t="s">
        <v>37</v>
      </c>
      <c r="M1531" t="s">
        <v>29</v>
      </c>
      <c r="N1531" t="s">
        <v>32</v>
      </c>
      <c r="O1531" t="s">
        <v>33</v>
      </c>
      <c r="P1531">
        <v>1</v>
      </c>
      <c r="Q1531">
        <v>2</v>
      </c>
      <c r="R1531">
        <v>0</v>
      </c>
      <c r="S1531" t="s">
        <v>769</v>
      </c>
      <c r="T1531" t="s">
        <v>288</v>
      </c>
      <c r="V1531" t="str">
        <f t="shared" si="23"/>
        <v/>
      </c>
    </row>
    <row r="1532" spans="1:22" x14ac:dyDescent="0.25">
      <c r="A1532">
        <v>266795</v>
      </c>
      <c r="B1532">
        <v>293766</v>
      </c>
      <c r="C1532">
        <v>13</v>
      </c>
      <c r="D1532">
        <v>6902</v>
      </c>
      <c r="E1532" t="s">
        <v>36</v>
      </c>
      <c r="F1532" t="s">
        <v>21</v>
      </c>
      <c r="H1532">
        <v>0</v>
      </c>
      <c r="I1532">
        <v>193.75</v>
      </c>
      <c r="J1532">
        <v>449.99</v>
      </c>
      <c r="K1532">
        <v>1</v>
      </c>
      <c r="L1532" t="s">
        <v>55</v>
      </c>
      <c r="M1532" t="s">
        <v>29</v>
      </c>
      <c r="N1532" t="s">
        <v>32</v>
      </c>
      <c r="O1532" t="s">
        <v>33</v>
      </c>
      <c r="P1532">
        <v>1</v>
      </c>
      <c r="Q1532">
        <v>2</v>
      </c>
      <c r="R1532">
        <v>0</v>
      </c>
      <c r="S1532" t="s">
        <v>769</v>
      </c>
      <c r="T1532" t="s">
        <v>288</v>
      </c>
      <c r="V1532" t="str">
        <f t="shared" si="23"/>
        <v/>
      </c>
    </row>
    <row r="1533" spans="1:22" x14ac:dyDescent="0.25">
      <c r="A1533">
        <v>266796</v>
      </c>
      <c r="B1533">
        <v>293767</v>
      </c>
      <c r="C1533">
        <v>41</v>
      </c>
      <c r="D1533">
        <v>2853</v>
      </c>
      <c r="E1533" t="s">
        <v>48</v>
      </c>
      <c r="F1533" t="s">
        <v>126</v>
      </c>
      <c r="G1533" t="s">
        <v>49</v>
      </c>
      <c r="H1533">
        <v>0</v>
      </c>
      <c r="I1533">
        <v>190</v>
      </c>
      <c r="J1533">
        <v>499.99</v>
      </c>
      <c r="K1533">
        <v>1</v>
      </c>
      <c r="L1533" t="s">
        <v>49</v>
      </c>
      <c r="M1533" t="s">
        <v>23</v>
      </c>
      <c r="N1533" t="s">
        <v>24</v>
      </c>
      <c r="O1533" t="s">
        <v>25</v>
      </c>
      <c r="P1533">
        <v>1</v>
      </c>
      <c r="Q1533">
        <v>8</v>
      </c>
      <c r="R1533">
        <v>0</v>
      </c>
      <c r="T1533" t="s">
        <v>777</v>
      </c>
      <c r="V1533" t="str">
        <f t="shared" si="23"/>
        <v/>
      </c>
    </row>
    <row r="1534" spans="1:22" x14ac:dyDescent="0.25">
      <c r="A1534">
        <v>266797</v>
      </c>
      <c r="B1534">
        <v>293768</v>
      </c>
      <c r="C1534">
        <v>21</v>
      </c>
      <c r="D1534">
        <v>587</v>
      </c>
      <c r="E1534" t="s">
        <v>30</v>
      </c>
      <c r="F1534" t="s">
        <v>21</v>
      </c>
      <c r="G1534" t="s">
        <v>22</v>
      </c>
      <c r="H1534">
        <v>0</v>
      </c>
      <c r="I1534">
        <v>25</v>
      </c>
      <c r="J1534">
        <v>129.99</v>
      </c>
      <c r="K1534">
        <v>1</v>
      </c>
      <c r="L1534" t="s">
        <v>47</v>
      </c>
      <c r="M1534" t="s">
        <v>29</v>
      </c>
      <c r="N1534" t="s">
        <v>32</v>
      </c>
      <c r="O1534" t="s">
        <v>25</v>
      </c>
      <c r="P1534">
        <v>1</v>
      </c>
      <c r="Q1534">
        <v>2</v>
      </c>
      <c r="R1534">
        <v>0</v>
      </c>
      <c r="T1534" t="s">
        <v>776</v>
      </c>
      <c r="V1534" t="str">
        <f t="shared" si="23"/>
        <v/>
      </c>
    </row>
    <row r="1535" spans="1:22" x14ac:dyDescent="0.25">
      <c r="A1535">
        <v>266798</v>
      </c>
      <c r="B1535">
        <v>293769</v>
      </c>
      <c r="C1535">
        <v>30</v>
      </c>
      <c r="D1535">
        <v>104</v>
      </c>
      <c r="E1535" t="s">
        <v>73</v>
      </c>
      <c r="F1535" t="s">
        <v>21</v>
      </c>
      <c r="G1535" t="s">
        <v>22</v>
      </c>
      <c r="H1535">
        <v>0</v>
      </c>
      <c r="I1535">
        <v>20</v>
      </c>
      <c r="J1535">
        <v>139.99</v>
      </c>
      <c r="K1535">
        <v>1</v>
      </c>
      <c r="L1535" t="s">
        <v>177</v>
      </c>
      <c r="M1535" t="s">
        <v>29</v>
      </c>
      <c r="N1535" t="s">
        <v>160</v>
      </c>
      <c r="O1535" t="s">
        <v>25</v>
      </c>
      <c r="P1535">
        <v>1</v>
      </c>
      <c r="Q1535">
        <v>12</v>
      </c>
      <c r="R1535">
        <v>0</v>
      </c>
      <c r="S1535" t="s">
        <v>775</v>
      </c>
      <c r="T1535">
        <v>17040081</v>
      </c>
      <c r="V1535" t="str">
        <f t="shared" si="23"/>
        <v/>
      </c>
    </row>
    <row r="1536" spans="1:22" x14ac:dyDescent="0.25">
      <c r="A1536">
        <v>266799</v>
      </c>
      <c r="B1536">
        <v>293770</v>
      </c>
      <c r="C1536">
        <v>13</v>
      </c>
      <c r="D1536">
        <v>6903</v>
      </c>
      <c r="E1536" t="s">
        <v>42</v>
      </c>
      <c r="F1536" t="s">
        <v>21</v>
      </c>
      <c r="H1536">
        <v>0</v>
      </c>
      <c r="I1536">
        <v>314.64999999999998</v>
      </c>
      <c r="J1536">
        <v>749.99</v>
      </c>
      <c r="K1536">
        <v>1</v>
      </c>
      <c r="L1536" t="s">
        <v>57</v>
      </c>
      <c r="M1536" t="s">
        <v>29</v>
      </c>
      <c r="N1536" t="s">
        <v>32</v>
      </c>
      <c r="O1536" t="s">
        <v>33</v>
      </c>
      <c r="P1536">
        <v>1</v>
      </c>
      <c r="Q1536">
        <v>12</v>
      </c>
      <c r="R1536">
        <v>0</v>
      </c>
      <c r="S1536" t="s">
        <v>769</v>
      </c>
      <c r="T1536" t="s">
        <v>300</v>
      </c>
      <c r="V1536" t="str">
        <f t="shared" si="23"/>
        <v/>
      </c>
    </row>
    <row r="1537" spans="1:22" x14ac:dyDescent="0.25">
      <c r="A1537">
        <v>266801</v>
      </c>
      <c r="B1537">
        <v>293772</v>
      </c>
      <c r="C1537">
        <v>13</v>
      </c>
      <c r="D1537">
        <v>6884</v>
      </c>
      <c r="E1537" t="s">
        <v>20</v>
      </c>
      <c r="F1537" t="s">
        <v>21</v>
      </c>
      <c r="H1537">
        <v>0</v>
      </c>
      <c r="I1537">
        <v>170.5</v>
      </c>
      <c r="J1537">
        <v>449.99</v>
      </c>
      <c r="K1537">
        <v>1</v>
      </c>
      <c r="L1537" t="s">
        <v>20</v>
      </c>
      <c r="M1537" t="s">
        <v>23</v>
      </c>
      <c r="N1537" t="s">
        <v>24</v>
      </c>
      <c r="O1537" t="s">
        <v>33</v>
      </c>
      <c r="P1537">
        <v>1</v>
      </c>
      <c r="Q1537">
        <v>8</v>
      </c>
      <c r="R1537">
        <v>0</v>
      </c>
      <c r="S1537" t="s">
        <v>769</v>
      </c>
      <c r="T1537" t="s">
        <v>599</v>
      </c>
      <c r="V1537" t="str">
        <f t="shared" si="23"/>
        <v/>
      </c>
    </row>
    <row r="1538" spans="1:22" x14ac:dyDescent="0.25">
      <c r="A1538">
        <v>266802</v>
      </c>
      <c r="B1538">
        <v>293773</v>
      </c>
      <c r="C1538">
        <v>30</v>
      </c>
      <c r="D1538">
        <v>471</v>
      </c>
      <c r="E1538" t="s">
        <v>48</v>
      </c>
      <c r="F1538" t="s">
        <v>21</v>
      </c>
      <c r="H1538">
        <v>0</v>
      </c>
      <c r="I1538">
        <v>142</v>
      </c>
      <c r="J1538">
        <v>49.99</v>
      </c>
      <c r="K1538">
        <v>1</v>
      </c>
      <c r="L1538" t="s">
        <v>67</v>
      </c>
      <c r="M1538" t="s">
        <v>29</v>
      </c>
      <c r="N1538" t="s">
        <v>24</v>
      </c>
      <c r="O1538" t="s">
        <v>25</v>
      </c>
      <c r="P1538">
        <v>1</v>
      </c>
      <c r="Q1538">
        <v>12</v>
      </c>
      <c r="R1538">
        <v>0</v>
      </c>
      <c r="T1538">
        <v>17050141</v>
      </c>
      <c r="V1538" t="str">
        <f t="shared" si="23"/>
        <v/>
      </c>
    </row>
    <row r="1539" spans="1:22" x14ac:dyDescent="0.25">
      <c r="A1539">
        <v>266803</v>
      </c>
      <c r="B1539">
        <v>293774</v>
      </c>
      <c r="C1539">
        <v>30</v>
      </c>
      <c r="D1539">
        <v>104</v>
      </c>
      <c r="E1539" t="s">
        <v>73</v>
      </c>
      <c r="F1539" t="s">
        <v>21</v>
      </c>
      <c r="G1539" t="s">
        <v>22</v>
      </c>
      <c r="H1539">
        <v>0</v>
      </c>
      <c r="I1539">
        <v>10</v>
      </c>
      <c r="J1539">
        <v>49.99</v>
      </c>
      <c r="K1539">
        <v>1</v>
      </c>
      <c r="L1539" t="s">
        <v>178</v>
      </c>
      <c r="M1539" t="s">
        <v>29</v>
      </c>
      <c r="N1539" t="s">
        <v>24</v>
      </c>
      <c r="O1539" t="s">
        <v>25</v>
      </c>
      <c r="P1539">
        <v>1</v>
      </c>
      <c r="Q1539">
        <v>12</v>
      </c>
      <c r="R1539">
        <v>0</v>
      </c>
      <c r="S1539" t="s">
        <v>773</v>
      </c>
      <c r="T1539">
        <v>17040081</v>
      </c>
      <c r="V1539" t="str">
        <f t="shared" ref="V1539:V1602" si="24">IF(A1539=A1540,"X","")</f>
        <v/>
      </c>
    </row>
    <row r="1540" spans="1:22" x14ac:dyDescent="0.25">
      <c r="A1540">
        <v>266805</v>
      </c>
      <c r="B1540">
        <v>293776</v>
      </c>
      <c r="C1540">
        <v>30</v>
      </c>
      <c r="D1540">
        <v>104</v>
      </c>
      <c r="E1540" t="s">
        <v>73</v>
      </c>
      <c r="G1540" t="s">
        <v>22</v>
      </c>
      <c r="H1540">
        <v>0</v>
      </c>
      <c r="I1540">
        <v>10</v>
      </c>
      <c r="J1540">
        <v>49.99</v>
      </c>
      <c r="K1540">
        <v>1</v>
      </c>
      <c r="L1540" t="s">
        <v>95</v>
      </c>
      <c r="M1540" t="s">
        <v>29</v>
      </c>
      <c r="N1540" t="s">
        <v>24</v>
      </c>
      <c r="O1540" t="s">
        <v>25</v>
      </c>
      <c r="P1540">
        <v>1</v>
      </c>
      <c r="Q1540">
        <v>12</v>
      </c>
      <c r="R1540">
        <v>0</v>
      </c>
      <c r="T1540">
        <v>17040081</v>
      </c>
      <c r="V1540" t="str">
        <f t="shared" si="24"/>
        <v/>
      </c>
    </row>
    <row r="1541" spans="1:22" x14ac:dyDescent="0.25">
      <c r="A1541">
        <v>266806</v>
      </c>
      <c r="B1541">
        <v>293777</v>
      </c>
      <c r="C1541">
        <v>30</v>
      </c>
      <c r="D1541">
        <v>471</v>
      </c>
      <c r="E1541" t="s">
        <v>774</v>
      </c>
      <c r="F1541" t="s">
        <v>21</v>
      </c>
      <c r="G1541" t="s">
        <v>22</v>
      </c>
      <c r="H1541">
        <v>0</v>
      </c>
      <c r="I1541">
        <v>10</v>
      </c>
      <c r="J1541">
        <v>59.99</v>
      </c>
      <c r="K1541">
        <v>1</v>
      </c>
      <c r="L1541" t="s">
        <v>99</v>
      </c>
      <c r="M1541" t="s">
        <v>29</v>
      </c>
      <c r="N1541" t="s">
        <v>24</v>
      </c>
      <c r="O1541" t="s">
        <v>25</v>
      </c>
      <c r="P1541">
        <v>1</v>
      </c>
      <c r="Q1541">
        <v>12</v>
      </c>
      <c r="R1541">
        <v>0</v>
      </c>
      <c r="S1541" t="s">
        <v>773</v>
      </c>
      <c r="T1541">
        <v>17040081</v>
      </c>
      <c r="V1541" t="str">
        <f t="shared" si="24"/>
        <v/>
      </c>
    </row>
    <row r="1542" spans="1:22" x14ac:dyDescent="0.25">
      <c r="A1542">
        <v>266807</v>
      </c>
      <c r="B1542">
        <v>293778</v>
      </c>
      <c r="C1542">
        <v>30</v>
      </c>
      <c r="D1542">
        <v>471</v>
      </c>
      <c r="E1542" t="s">
        <v>51</v>
      </c>
      <c r="F1542" t="s">
        <v>21</v>
      </c>
      <c r="G1542" t="s">
        <v>22</v>
      </c>
      <c r="H1542">
        <v>0</v>
      </c>
      <c r="I1542">
        <v>10</v>
      </c>
      <c r="J1542">
        <v>59.99</v>
      </c>
      <c r="K1542">
        <v>1</v>
      </c>
      <c r="L1542" t="s">
        <v>272</v>
      </c>
      <c r="M1542" t="s">
        <v>29</v>
      </c>
      <c r="N1542" t="s">
        <v>24</v>
      </c>
      <c r="O1542" t="s">
        <v>25</v>
      </c>
      <c r="P1542">
        <v>1</v>
      </c>
      <c r="Q1542">
        <v>12</v>
      </c>
      <c r="R1542">
        <v>0</v>
      </c>
      <c r="S1542" t="s">
        <v>773</v>
      </c>
      <c r="T1542">
        <v>17040081</v>
      </c>
      <c r="V1542" t="str">
        <f t="shared" si="24"/>
        <v/>
      </c>
    </row>
    <row r="1543" spans="1:22" x14ac:dyDescent="0.25">
      <c r="A1543">
        <v>266808</v>
      </c>
      <c r="B1543">
        <v>293779</v>
      </c>
      <c r="C1543">
        <v>30</v>
      </c>
      <c r="D1543">
        <v>471</v>
      </c>
      <c r="E1543" t="s">
        <v>51</v>
      </c>
      <c r="F1543" t="s">
        <v>21</v>
      </c>
      <c r="G1543" t="s">
        <v>22</v>
      </c>
      <c r="H1543">
        <v>0</v>
      </c>
      <c r="I1543">
        <v>10</v>
      </c>
      <c r="J1543">
        <v>59.99</v>
      </c>
      <c r="K1543">
        <v>1</v>
      </c>
      <c r="L1543" t="s">
        <v>138</v>
      </c>
      <c r="M1543" t="s">
        <v>29</v>
      </c>
      <c r="N1543" t="s">
        <v>24</v>
      </c>
      <c r="O1543" t="s">
        <v>25</v>
      </c>
      <c r="P1543">
        <v>1</v>
      </c>
      <c r="Q1543">
        <v>12</v>
      </c>
      <c r="R1543">
        <v>0</v>
      </c>
      <c r="S1543" t="s">
        <v>773</v>
      </c>
      <c r="T1543">
        <v>17040081</v>
      </c>
      <c r="V1543" t="str">
        <f t="shared" si="24"/>
        <v/>
      </c>
    </row>
    <row r="1544" spans="1:22" x14ac:dyDescent="0.25">
      <c r="A1544">
        <v>266809</v>
      </c>
      <c r="B1544">
        <v>293781</v>
      </c>
      <c r="C1544">
        <v>10</v>
      </c>
      <c r="D1544">
        <v>4546</v>
      </c>
      <c r="E1544" t="s">
        <v>51</v>
      </c>
      <c r="F1544" t="s">
        <v>21</v>
      </c>
      <c r="G1544" t="s">
        <v>22</v>
      </c>
      <c r="H1544">
        <v>0</v>
      </c>
      <c r="I1544">
        <v>10</v>
      </c>
      <c r="J1544">
        <v>149.99</v>
      </c>
      <c r="K1544">
        <v>1</v>
      </c>
      <c r="L1544" t="s">
        <v>541</v>
      </c>
      <c r="M1544" t="s">
        <v>29</v>
      </c>
      <c r="N1544" t="s">
        <v>160</v>
      </c>
      <c r="O1544" t="s">
        <v>25</v>
      </c>
      <c r="P1544">
        <v>1</v>
      </c>
      <c r="Q1544">
        <v>12</v>
      </c>
      <c r="R1544">
        <v>0</v>
      </c>
      <c r="T1544">
        <v>7040001</v>
      </c>
      <c r="V1544" t="str">
        <f t="shared" si="24"/>
        <v/>
      </c>
    </row>
    <row r="1545" spans="1:22" x14ac:dyDescent="0.25">
      <c r="A1545">
        <v>266810</v>
      </c>
      <c r="B1545">
        <v>293782</v>
      </c>
      <c r="C1545">
        <v>10</v>
      </c>
      <c r="D1545">
        <v>4546</v>
      </c>
      <c r="E1545" t="s">
        <v>73</v>
      </c>
      <c r="F1545" t="s">
        <v>21</v>
      </c>
      <c r="G1545" t="s">
        <v>22</v>
      </c>
      <c r="H1545">
        <v>0</v>
      </c>
      <c r="I1545">
        <v>10</v>
      </c>
      <c r="J1545">
        <v>139.99</v>
      </c>
      <c r="K1545">
        <v>1</v>
      </c>
      <c r="L1545" t="s">
        <v>90</v>
      </c>
      <c r="M1545" t="s">
        <v>29</v>
      </c>
      <c r="N1545" t="s">
        <v>160</v>
      </c>
      <c r="O1545" t="s">
        <v>25</v>
      </c>
      <c r="P1545">
        <v>1</v>
      </c>
      <c r="Q1545">
        <v>12</v>
      </c>
      <c r="R1545">
        <v>0</v>
      </c>
      <c r="T1545">
        <v>7040001</v>
      </c>
      <c r="V1545" t="str">
        <f t="shared" si="24"/>
        <v/>
      </c>
    </row>
    <row r="1546" spans="1:22" x14ac:dyDescent="0.25">
      <c r="A1546">
        <v>266811</v>
      </c>
      <c r="B1546">
        <v>293783</v>
      </c>
      <c r="C1546">
        <v>13</v>
      </c>
      <c r="D1546">
        <v>6948</v>
      </c>
      <c r="E1546" t="s">
        <v>48</v>
      </c>
      <c r="F1546" t="s">
        <v>126</v>
      </c>
      <c r="H1546">
        <v>0</v>
      </c>
      <c r="I1546">
        <v>519.25</v>
      </c>
      <c r="J1546">
        <v>1349.99</v>
      </c>
      <c r="K1546">
        <v>1</v>
      </c>
      <c r="L1546" t="s">
        <v>49</v>
      </c>
      <c r="M1546" t="s">
        <v>23</v>
      </c>
      <c r="N1546" t="s">
        <v>32</v>
      </c>
      <c r="O1546" t="s">
        <v>33</v>
      </c>
      <c r="P1546">
        <v>1</v>
      </c>
      <c r="Q1546">
        <v>12</v>
      </c>
      <c r="R1546">
        <v>0</v>
      </c>
      <c r="S1546" t="s">
        <v>769</v>
      </c>
      <c r="T1546" t="s">
        <v>298</v>
      </c>
      <c r="V1546" t="str">
        <f t="shared" si="24"/>
        <v/>
      </c>
    </row>
    <row r="1547" spans="1:22" x14ac:dyDescent="0.25">
      <c r="A1547">
        <v>266812</v>
      </c>
      <c r="B1547">
        <v>293785</v>
      </c>
      <c r="C1547">
        <v>40</v>
      </c>
      <c r="D1547">
        <v>6509</v>
      </c>
      <c r="E1547" t="s">
        <v>42</v>
      </c>
      <c r="F1547" t="s">
        <v>21</v>
      </c>
      <c r="H1547">
        <v>0</v>
      </c>
      <c r="I1547">
        <v>271.60000000000002</v>
      </c>
      <c r="J1547">
        <v>499.99</v>
      </c>
      <c r="K1547">
        <v>1</v>
      </c>
      <c r="L1547" t="s">
        <v>97</v>
      </c>
      <c r="M1547" t="s">
        <v>29</v>
      </c>
      <c r="N1547" t="s">
        <v>160</v>
      </c>
      <c r="O1547" t="s">
        <v>25</v>
      </c>
      <c r="P1547">
        <v>1</v>
      </c>
      <c r="Q1547">
        <v>12</v>
      </c>
      <c r="R1547">
        <v>0</v>
      </c>
      <c r="T1547" t="s">
        <v>327</v>
      </c>
      <c r="V1547" t="str">
        <f t="shared" si="24"/>
        <v/>
      </c>
    </row>
    <row r="1548" spans="1:22" x14ac:dyDescent="0.25">
      <c r="A1548">
        <v>266813</v>
      </c>
      <c r="B1548">
        <v>293786</v>
      </c>
      <c r="C1548">
        <v>10</v>
      </c>
      <c r="D1548">
        <v>104</v>
      </c>
      <c r="E1548" t="s">
        <v>73</v>
      </c>
      <c r="F1548" t="s">
        <v>21</v>
      </c>
      <c r="G1548" t="s">
        <v>22</v>
      </c>
      <c r="H1548">
        <v>0</v>
      </c>
      <c r="I1548">
        <v>10</v>
      </c>
      <c r="J1548">
        <v>29.99</v>
      </c>
      <c r="K1548">
        <v>1</v>
      </c>
      <c r="L1548" t="s">
        <v>74</v>
      </c>
      <c r="M1548" t="s">
        <v>29</v>
      </c>
      <c r="N1548" t="s">
        <v>24</v>
      </c>
      <c r="O1548" t="s">
        <v>25</v>
      </c>
      <c r="P1548">
        <v>1</v>
      </c>
      <c r="Q1548">
        <v>12</v>
      </c>
      <c r="R1548">
        <v>0</v>
      </c>
      <c r="T1548">
        <v>7040001</v>
      </c>
      <c r="V1548" t="str">
        <f t="shared" si="24"/>
        <v/>
      </c>
    </row>
    <row r="1549" spans="1:22" x14ac:dyDescent="0.25">
      <c r="A1549">
        <v>266814</v>
      </c>
      <c r="B1549">
        <v>293787</v>
      </c>
      <c r="C1549">
        <v>40</v>
      </c>
      <c r="D1549">
        <v>2412</v>
      </c>
      <c r="E1549" t="s">
        <v>20</v>
      </c>
      <c r="F1549" t="s">
        <v>21</v>
      </c>
      <c r="G1549" t="s">
        <v>22</v>
      </c>
      <c r="H1549">
        <v>0</v>
      </c>
      <c r="I1549">
        <v>30</v>
      </c>
      <c r="J1549">
        <v>99.99</v>
      </c>
      <c r="K1549">
        <v>1</v>
      </c>
      <c r="L1549" t="s">
        <v>20</v>
      </c>
      <c r="M1549" t="s">
        <v>23</v>
      </c>
      <c r="O1549" t="s">
        <v>25</v>
      </c>
      <c r="P1549">
        <v>1</v>
      </c>
      <c r="Q1549">
        <v>1</v>
      </c>
      <c r="R1549">
        <v>0</v>
      </c>
      <c r="T1549" s="1" t="s">
        <v>614</v>
      </c>
      <c r="V1549" t="str">
        <f t="shared" si="24"/>
        <v/>
      </c>
    </row>
    <row r="1550" spans="1:22" x14ac:dyDescent="0.25">
      <c r="A1550">
        <v>266815</v>
      </c>
      <c r="B1550">
        <v>293788</v>
      </c>
      <c r="C1550">
        <v>41</v>
      </c>
      <c r="D1550">
        <v>2261</v>
      </c>
      <c r="E1550" t="s">
        <v>51</v>
      </c>
      <c r="F1550" t="s">
        <v>21</v>
      </c>
      <c r="G1550" t="s">
        <v>22</v>
      </c>
      <c r="H1550">
        <v>0</v>
      </c>
      <c r="I1550">
        <v>15</v>
      </c>
      <c r="J1550">
        <v>59.99</v>
      </c>
      <c r="K1550">
        <v>1</v>
      </c>
      <c r="L1550" t="s">
        <v>99</v>
      </c>
      <c r="M1550" t="s">
        <v>29</v>
      </c>
      <c r="N1550" t="s">
        <v>24</v>
      </c>
      <c r="O1550" t="s">
        <v>25</v>
      </c>
      <c r="P1550">
        <v>1</v>
      </c>
      <c r="Q1550">
        <v>12</v>
      </c>
      <c r="R1550">
        <v>0</v>
      </c>
      <c r="T1550" t="s">
        <v>152</v>
      </c>
      <c r="V1550" t="str">
        <f t="shared" si="24"/>
        <v/>
      </c>
    </row>
    <row r="1551" spans="1:22" x14ac:dyDescent="0.25">
      <c r="A1551">
        <v>266816</v>
      </c>
      <c r="B1551">
        <v>293789</v>
      </c>
      <c r="C1551">
        <v>38</v>
      </c>
      <c r="D1551">
        <v>6886</v>
      </c>
      <c r="E1551" t="s">
        <v>36</v>
      </c>
      <c r="F1551" t="s">
        <v>21</v>
      </c>
      <c r="H1551">
        <v>0</v>
      </c>
      <c r="I1551">
        <v>170.8</v>
      </c>
      <c r="J1551">
        <v>399.99</v>
      </c>
      <c r="K1551">
        <v>1</v>
      </c>
      <c r="L1551" t="s">
        <v>37</v>
      </c>
      <c r="M1551" t="s">
        <v>29</v>
      </c>
      <c r="N1551" t="s">
        <v>32</v>
      </c>
      <c r="O1551" t="s">
        <v>25</v>
      </c>
      <c r="P1551">
        <v>1</v>
      </c>
      <c r="Q1551">
        <v>8</v>
      </c>
      <c r="R1551">
        <v>0</v>
      </c>
      <c r="T1551" t="s">
        <v>772</v>
      </c>
      <c r="V1551" t="str">
        <f t="shared" si="24"/>
        <v/>
      </c>
    </row>
    <row r="1552" spans="1:22" x14ac:dyDescent="0.25">
      <c r="A1552">
        <v>266817</v>
      </c>
      <c r="B1552">
        <v>293790</v>
      </c>
      <c r="C1552">
        <v>30</v>
      </c>
      <c r="D1552">
        <v>1385</v>
      </c>
      <c r="E1552" t="s">
        <v>48</v>
      </c>
      <c r="F1552" t="s">
        <v>21</v>
      </c>
      <c r="G1552" t="s">
        <v>77</v>
      </c>
      <c r="H1552">
        <v>0</v>
      </c>
      <c r="I1552">
        <v>315</v>
      </c>
      <c r="J1552">
        <v>649.99</v>
      </c>
      <c r="K1552">
        <v>1</v>
      </c>
      <c r="L1552" t="s">
        <v>77</v>
      </c>
      <c r="M1552" t="s">
        <v>29</v>
      </c>
      <c r="N1552" t="s">
        <v>24</v>
      </c>
      <c r="O1552" t="s">
        <v>25</v>
      </c>
      <c r="P1552">
        <v>1</v>
      </c>
      <c r="Q1552">
        <v>8</v>
      </c>
      <c r="R1552">
        <v>0</v>
      </c>
      <c r="T1552">
        <v>17050261</v>
      </c>
      <c r="V1552" t="str">
        <f t="shared" si="24"/>
        <v/>
      </c>
    </row>
    <row r="1553" spans="1:22" x14ac:dyDescent="0.25">
      <c r="A1553">
        <v>266818</v>
      </c>
      <c r="B1553">
        <v>293791</v>
      </c>
      <c r="C1553">
        <v>40</v>
      </c>
      <c r="D1553">
        <v>6873</v>
      </c>
      <c r="E1553" t="s">
        <v>36</v>
      </c>
      <c r="F1553" t="s">
        <v>21</v>
      </c>
      <c r="H1553">
        <v>0</v>
      </c>
      <c r="I1553">
        <v>235.6</v>
      </c>
      <c r="J1553">
        <v>629.99</v>
      </c>
      <c r="K1553">
        <v>1</v>
      </c>
      <c r="L1553" t="s">
        <v>55</v>
      </c>
      <c r="M1553" t="s">
        <v>29</v>
      </c>
      <c r="N1553" t="s">
        <v>32</v>
      </c>
      <c r="O1553" t="s">
        <v>25</v>
      </c>
      <c r="P1553">
        <v>1</v>
      </c>
      <c r="Q1553">
        <v>12</v>
      </c>
      <c r="R1553">
        <v>0</v>
      </c>
      <c r="S1553" t="s">
        <v>769</v>
      </c>
      <c r="T1553" t="s">
        <v>569</v>
      </c>
      <c r="V1553" t="str">
        <f t="shared" si="24"/>
        <v/>
      </c>
    </row>
    <row r="1554" spans="1:22" x14ac:dyDescent="0.25">
      <c r="A1554">
        <v>266819</v>
      </c>
      <c r="B1554">
        <v>293792</v>
      </c>
      <c r="C1554">
        <v>40</v>
      </c>
      <c r="D1554">
        <v>6873</v>
      </c>
      <c r="E1554" t="s">
        <v>36</v>
      </c>
      <c r="F1554" t="s">
        <v>21</v>
      </c>
      <c r="H1554">
        <v>0</v>
      </c>
      <c r="I1554">
        <v>235.6</v>
      </c>
      <c r="J1554">
        <v>629.99</v>
      </c>
      <c r="K1554">
        <v>1</v>
      </c>
      <c r="L1554" t="s">
        <v>37</v>
      </c>
      <c r="M1554" t="s">
        <v>29</v>
      </c>
      <c r="N1554" t="s">
        <v>32</v>
      </c>
      <c r="O1554" t="s">
        <v>25</v>
      </c>
      <c r="P1554">
        <v>1</v>
      </c>
      <c r="Q1554">
        <v>12</v>
      </c>
      <c r="R1554">
        <v>0</v>
      </c>
      <c r="S1554" t="s">
        <v>769</v>
      </c>
      <c r="T1554" t="s">
        <v>569</v>
      </c>
      <c r="V1554" t="str">
        <f t="shared" si="24"/>
        <v/>
      </c>
    </row>
    <row r="1555" spans="1:22" x14ac:dyDescent="0.25">
      <c r="A1555">
        <v>266820</v>
      </c>
      <c r="B1555">
        <v>293793</v>
      </c>
      <c r="C1555">
        <v>40</v>
      </c>
      <c r="D1555">
        <v>6875</v>
      </c>
      <c r="E1555" t="s">
        <v>42</v>
      </c>
      <c r="F1555" t="s">
        <v>21</v>
      </c>
      <c r="H1555">
        <v>0</v>
      </c>
      <c r="I1555">
        <v>317.75</v>
      </c>
      <c r="J1555">
        <v>849.99</v>
      </c>
      <c r="K1555">
        <v>1</v>
      </c>
      <c r="L1555" t="s">
        <v>97</v>
      </c>
      <c r="M1555" t="s">
        <v>29</v>
      </c>
      <c r="N1555" t="s">
        <v>32</v>
      </c>
      <c r="O1555" t="s">
        <v>25</v>
      </c>
      <c r="P1555">
        <v>1</v>
      </c>
      <c r="Q1555">
        <v>2</v>
      </c>
      <c r="R1555">
        <v>0</v>
      </c>
      <c r="S1555" t="s">
        <v>769</v>
      </c>
      <c r="T1555" t="s">
        <v>392</v>
      </c>
      <c r="V1555" t="str">
        <f t="shared" si="24"/>
        <v/>
      </c>
    </row>
    <row r="1556" spans="1:22" x14ac:dyDescent="0.25">
      <c r="A1556">
        <v>266821</v>
      </c>
      <c r="B1556">
        <v>293794</v>
      </c>
      <c r="C1556">
        <v>12</v>
      </c>
      <c r="D1556">
        <v>6897</v>
      </c>
      <c r="E1556" t="s">
        <v>51</v>
      </c>
      <c r="F1556" t="s">
        <v>126</v>
      </c>
      <c r="H1556">
        <v>0</v>
      </c>
      <c r="I1556">
        <v>100.75</v>
      </c>
      <c r="J1556">
        <v>229.99</v>
      </c>
      <c r="K1556">
        <v>1</v>
      </c>
      <c r="L1556" t="s">
        <v>59</v>
      </c>
      <c r="M1556" t="s">
        <v>23</v>
      </c>
      <c r="N1556" t="s">
        <v>51</v>
      </c>
      <c r="O1556" t="s">
        <v>25</v>
      </c>
      <c r="P1556">
        <v>1</v>
      </c>
      <c r="Q1556">
        <v>12</v>
      </c>
      <c r="R1556">
        <v>0</v>
      </c>
      <c r="S1556" t="s">
        <v>769</v>
      </c>
      <c r="T1556" t="s">
        <v>771</v>
      </c>
      <c r="V1556" t="str">
        <f t="shared" si="24"/>
        <v/>
      </c>
    </row>
    <row r="1557" spans="1:22" x14ac:dyDescent="0.25">
      <c r="A1557">
        <v>266822</v>
      </c>
      <c r="B1557">
        <v>293795</v>
      </c>
      <c r="C1557">
        <v>12</v>
      </c>
      <c r="D1557">
        <v>6897</v>
      </c>
      <c r="E1557" t="s">
        <v>51</v>
      </c>
      <c r="F1557" t="s">
        <v>126</v>
      </c>
      <c r="H1557">
        <v>0</v>
      </c>
      <c r="I1557">
        <v>100.75</v>
      </c>
      <c r="J1557">
        <v>229.99</v>
      </c>
      <c r="K1557">
        <v>1</v>
      </c>
      <c r="L1557" t="s">
        <v>93</v>
      </c>
      <c r="M1557" t="s">
        <v>23</v>
      </c>
      <c r="N1557" t="s">
        <v>51</v>
      </c>
      <c r="O1557" t="s">
        <v>25</v>
      </c>
      <c r="P1557">
        <v>1</v>
      </c>
      <c r="Q1557">
        <v>12</v>
      </c>
      <c r="R1557">
        <v>0</v>
      </c>
      <c r="S1557" t="s">
        <v>769</v>
      </c>
      <c r="T1557" t="s">
        <v>771</v>
      </c>
      <c r="V1557" t="str">
        <f t="shared" si="24"/>
        <v/>
      </c>
    </row>
    <row r="1558" spans="1:22" x14ac:dyDescent="0.25">
      <c r="A1558">
        <v>266823</v>
      </c>
      <c r="B1558">
        <v>293796</v>
      </c>
      <c r="C1558">
        <v>12</v>
      </c>
      <c r="D1558">
        <v>6897</v>
      </c>
      <c r="E1558" t="s">
        <v>51</v>
      </c>
      <c r="F1558" t="s">
        <v>126</v>
      </c>
      <c r="H1558">
        <v>0</v>
      </c>
      <c r="I1558">
        <v>100.75</v>
      </c>
      <c r="J1558">
        <v>229.99</v>
      </c>
      <c r="K1558">
        <v>1</v>
      </c>
      <c r="L1558" t="s">
        <v>86</v>
      </c>
      <c r="M1558" t="s">
        <v>23</v>
      </c>
      <c r="N1558" t="s">
        <v>51</v>
      </c>
      <c r="O1558" t="s">
        <v>25</v>
      </c>
      <c r="P1558">
        <v>1</v>
      </c>
      <c r="Q1558">
        <v>12</v>
      </c>
      <c r="R1558">
        <v>0</v>
      </c>
      <c r="S1558" t="s">
        <v>769</v>
      </c>
      <c r="T1558" t="s">
        <v>771</v>
      </c>
      <c r="V1558" t="str">
        <f t="shared" si="24"/>
        <v/>
      </c>
    </row>
    <row r="1559" spans="1:22" x14ac:dyDescent="0.25">
      <c r="A1559">
        <v>266824</v>
      </c>
      <c r="B1559">
        <v>293797</v>
      </c>
      <c r="C1559">
        <v>13</v>
      </c>
      <c r="D1559">
        <v>6975</v>
      </c>
      <c r="E1559" t="s">
        <v>51</v>
      </c>
      <c r="F1559" t="s">
        <v>126</v>
      </c>
      <c r="H1559">
        <v>0</v>
      </c>
      <c r="I1559">
        <v>89.9</v>
      </c>
      <c r="J1559">
        <v>219.99</v>
      </c>
      <c r="K1559">
        <v>1</v>
      </c>
      <c r="L1559" t="s">
        <v>58</v>
      </c>
      <c r="M1559" t="s">
        <v>23</v>
      </c>
      <c r="N1559" t="s">
        <v>32</v>
      </c>
      <c r="O1559" t="s">
        <v>33</v>
      </c>
      <c r="P1559">
        <v>1</v>
      </c>
      <c r="Q1559">
        <v>2</v>
      </c>
      <c r="R1559">
        <v>0</v>
      </c>
      <c r="S1559" t="s">
        <v>769</v>
      </c>
      <c r="T1559" t="s">
        <v>770</v>
      </c>
      <c r="V1559" t="str">
        <f t="shared" si="24"/>
        <v/>
      </c>
    </row>
    <row r="1560" spans="1:22" x14ac:dyDescent="0.25">
      <c r="A1560">
        <v>266825</v>
      </c>
      <c r="B1560">
        <v>293798</v>
      </c>
      <c r="C1560">
        <v>13</v>
      </c>
      <c r="D1560">
        <v>6975</v>
      </c>
      <c r="E1560" t="s">
        <v>51</v>
      </c>
      <c r="F1560" t="s">
        <v>126</v>
      </c>
      <c r="H1560">
        <v>0</v>
      </c>
      <c r="I1560">
        <v>89.9</v>
      </c>
      <c r="J1560">
        <v>219.99</v>
      </c>
      <c r="K1560">
        <v>1</v>
      </c>
      <c r="L1560" t="s">
        <v>61</v>
      </c>
      <c r="M1560" t="s">
        <v>23</v>
      </c>
      <c r="N1560" t="s">
        <v>32</v>
      </c>
      <c r="O1560" t="s">
        <v>33</v>
      </c>
      <c r="P1560">
        <v>1</v>
      </c>
      <c r="Q1560">
        <v>2</v>
      </c>
      <c r="R1560">
        <v>0</v>
      </c>
      <c r="S1560" t="s">
        <v>769</v>
      </c>
      <c r="T1560" t="s">
        <v>770</v>
      </c>
      <c r="V1560" t="str">
        <f t="shared" si="24"/>
        <v/>
      </c>
    </row>
    <row r="1561" spans="1:22" x14ac:dyDescent="0.25">
      <c r="A1561">
        <v>266826</v>
      </c>
      <c r="B1561">
        <v>293799</v>
      </c>
      <c r="C1561">
        <v>13</v>
      </c>
      <c r="D1561">
        <v>6975</v>
      </c>
      <c r="E1561" t="s">
        <v>51</v>
      </c>
      <c r="F1561" t="s">
        <v>126</v>
      </c>
      <c r="H1561">
        <v>0</v>
      </c>
      <c r="I1561">
        <v>89.9</v>
      </c>
      <c r="J1561">
        <v>219.99</v>
      </c>
      <c r="K1561">
        <v>1</v>
      </c>
      <c r="L1561" t="s">
        <v>63</v>
      </c>
      <c r="M1561" t="s">
        <v>23</v>
      </c>
      <c r="N1561" t="s">
        <v>51</v>
      </c>
      <c r="O1561" t="s">
        <v>33</v>
      </c>
      <c r="P1561">
        <v>1</v>
      </c>
      <c r="Q1561">
        <v>2</v>
      </c>
      <c r="R1561">
        <v>0</v>
      </c>
      <c r="S1561" t="s">
        <v>769</v>
      </c>
      <c r="T1561" t="s">
        <v>770</v>
      </c>
      <c r="V1561" t="str">
        <f t="shared" si="24"/>
        <v/>
      </c>
    </row>
    <row r="1562" spans="1:22" x14ac:dyDescent="0.25">
      <c r="A1562">
        <v>266827</v>
      </c>
      <c r="B1562">
        <v>293800</v>
      </c>
      <c r="C1562">
        <v>40</v>
      </c>
      <c r="D1562">
        <v>2053</v>
      </c>
      <c r="E1562" t="s">
        <v>42</v>
      </c>
      <c r="F1562" t="s">
        <v>21</v>
      </c>
      <c r="G1562" t="s">
        <v>22</v>
      </c>
      <c r="H1562">
        <v>0</v>
      </c>
      <c r="I1562">
        <v>50</v>
      </c>
      <c r="J1562">
        <v>179.99</v>
      </c>
      <c r="K1562">
        <v>1</v>
      </c>
      <c r="L1562" t="s">
        <v>116</v>
      </c>
      <c r="M1562" t="s">
        <v>29</v>
      </c>
      <c r="N1562" t="s">
        <v>160</v>
      </c>
      <c r="O1562" t="s">
        <v>25</v>
      </c>
      <c r="P1562">
        <v>1</v>
      </c>
      <c r="Q1562">
        <v>2</v>
      </c>
      <c r="R1562">
        <v>0</v>
      </c>
      <c r="T1562" s="1" t="s">
        <v>718</v>
      </c>
      <c r="V1562" t="str">
        <f t="shared" si="24"/>
        <v/>
      </c>
    </row>
    <row r="1563" spans="1:22" x14ac:dyDescent="0.25">
      <c r="A1563">
        <v>266828</v>
      </c>
      <c r="B1563">
        <v>293801</v>
      </c>
      <c r="C1563">
        <v>41</v>
      </c>
      <c r="D1563">
        <v>6537</v>
      </c>
      <c r="E1563" t="s">
        <v>48</v>
      </c>
      <c r="F1563" t="s">
        <v>126</v>
      </c>
      <c r="G1563" t="s">
        <v>131</v>
      </c>
      <c r="H1563">
        <v>0</v>
      </c>
      <c r="I1563">
        <v>849</v>
      </c>
      <c r="J1563">
        <v>1899.99</v>
      </c>
      <c r="K1563">
        <v>1</v>
      </c>
      <c r="L1563" t="s">
        <v>131</v>
      </c>
      <c r="M1563" t="s">
        <v>23</v>
      </c>
      <c r="N1563" t="s">
        <v>32</v>
      </c>
      <c r="O1563" t="s">
        <v>25</v>
      </c>
      <c r="P1563">
        <v>1</v>
      </c>
      <c r="Q1563">
        <v>2</v>
      </c>
      <c r="R1563">
        <v>0</v>
      </c>
      <c r="T1563" t="s">
        <v>455</v>
      </c>
      <c r="V1563" t="str">
        <f t="shared" si="24"/>
        <v/>
      </c>
    </row>
    <row r="1564" spans="1:22" x14ac:dyDescent="0.25">
      <c r="A1564">
        <v>266829</v>
      </c>
      <c r="B1564">
        <v>293802</v>
      </c>
      <c r="C1564">
        <v>41</v>
      </c>
      <c r="D1564">
        <v>6536</v>
      </c>
      <c r="E1564" t="s">
        <v>48</v>
      </c>
      <c r="F1564" t="s">
        <v>126</v>
      </c>
      <c r="G1564" t="s">
        <v>131</v>
      </c>
      <c r="H1564">
        <v>0</v>
      </c>
      <c r="I1564">
        <v>849</v>
      </c>
      <c r="J1564">
        <v>1899.99</v>
      </c>
      <c r="K1564">
        <v>1</v>
      </c>
      <c r="L1564" t="s">
        <v>77</v>
      </c>
      <c r="M1564" t="s">
        <v>23</v>
      </c>
      <c r="N1564" t="s">
        <v>24</v>
      </c>
      <c r="O1564" t="s">
        <v>25</v>
      </c>
      <c r="P1564">
        <v>1</v>
      </c>
      <c r="Q1564">
        <v>2</v>
      </c>
      <c r="R1564">
        <v>0</v>
      </c>
      <c r="T1564" t="s">
        <v>455</v>
      </c>
      <c r="V1564" t="str">
        <f t="shared" si="24"/>
        <v/>
      </c>
    </row>
    <row r="1565" spans="1:22" x14ac:dyDescent="0.25">
      <c r="A1565">
        <v>266830</v>
      </c>
      <c r="B1565">
        <v>293803</v>
      </c>
      <c r="C1565">
        <v>13</v>
      </c>
      <c r="D1565">
        <v>5272</v>
      </c>
      <c r="E1565" t="s">
        <v>20</v>
      </c>
      <c r="F1565" t="s">
        <v>21</v>
      </c>
      <c r="G1565" t="s">
        <v>22</v>
      </c>
      <c r="H1565">
        <v>0</v>
      </c>
      <c r="I1565">
        <v>118</v>
      </c>
      <c r="J1565">
        <v>279.99</v>
      </c>
      <c r="K1565">
        <v>1</v>
      </c>
      <c r="L1565" t="s">
        <v>20</v>
      </c>
      <c r="O1565" t="s">
        <v>25</v>
      </c>
      <c r="P1565">
        <v>1</v>
      </c>
      <c r="Q1565">
        <v>2</v>
      </c>
      <c r="R1565">
        <v>0</v>
      </c>
      <c r="T1565" t="s">
        <v>318</v>
      </c>
      <c r="V1565" t="str">
        <f t="shared" si="24"/>
        <v/>
      </c>
    </row>
    <row r="1566" spans="1:22" x14ac:dyDescent="0.25">
      <c r="A1566">
        <v>266831</v>
      </c>
      <c r="B1566">
        <v>293805</v>
      </c>
      <c r="C1566">
        <v>13</v>
      </c>
      <c r="D1566">
        <v>6514</v>
      </c>
      <c r="E1566" t="s">
        <v>42</v>
      </c>
      <c r="F1566" t="s">
        <v>21</v>
      </c>
      <c r="G1566" t="s">
        <v>22</v>
      </c>
      <c r="H1566">
        <v>0</v>
      </c>
      <c r="I1566">
        <v>184</v>
      </c>
      <c r="J1566">
        <v>349.99</v>
      </c>
      <c r="K1566">
        <v>1</v>
      </c>
      <c r="L1566" t="s">
        <v>116</v>
      </c>
      <c r="M1566" t="s">
        <v>29</v>
      </c>
      <c r="N1566" t="s">
        <v>81</v>
      </c>
      <c r="O1566" t="s">
        <v>25</v>
      </c>
      <c r="P1566">
        <v>1</v>
      </c>
      <c r="Q1566">
        <v>2</v>
      </c>
      <c r="R1566">
        <v>0</v>
      </c>
      <c r="T1566" t="s">
        <v>465</v>
      </c>
      <c r="V1566" t="str">
        <f t="shared" si="24"/>
        <v/>
      </c>
    </row>
    <row r="1567" spans="1:22" x14ac:dyDescent="0.25">
      <c r="A1567">
        <v>266832</v>
      </c>
      <c r="B1567">
        <v>293806</v>
      </c>
      <c r="C1567">
        <v>13</v>
      </c>
      <c r="D1567">
        <v>6514</v>
      </c>
      <c r="E1567" t="s">
        <v>42</v>
      </c>
      <c r="F1567" t="s">
        <v>21</v>
      </c>
      <c r="G1567" t="s">
        <v>22</v>
      </c>
      <c r="H1567">
        <v>0</v>
      </c>
      <c r="I1567">
        <v>184</v>
      </c>
      <c r="J1567">
        <v>349.99</v>
      </c>
      <c r="K1567">
        <v>0</v>
      </c>
      <c r="L1567" t="s">
        <v>57</v>
      </c>
      <c r="M1567" t="s">
        <v>29</v>
      </c>
      <c r="N1567" t="s">
        <v>32</v>
      </c>
      <c r="O1567" t="s">
        <v>25</v>
      </c>
      <c r="P1567">
        <v>1</v>
      </c>
      <c r="Q1567">
        <v>2</v>
      </c>
      <c r="R1567">
        <v>0</v>
      </c>
      <c r="T1567" t="s">
        <v>465</v>
      </c>
      <c r="V1567" t="str">
        <f t="shared" si="24"/>
        <v/>
      </c>
    </row>
    <row r="1568" spans="1:22" x14ac:dyDescent="0.25">
      <c r="A1568">
        <v>266833</v>
      </c>
      <c r="B1568">
        <v>293807</v>
      </c>
      <c r="C1568">
        <v>13</v>
      </c>
      <c r="D1568">
        <v>6514</v>
      </c>
      <c r="E1568" t="s">
        <v>36</v>
      </c>
      <c r="F1568" t="s">
        <v>21</v>
      </c>
      <c r="G1568" t="s">
        <v>22</v>
      </c>
      <c r="H1568">
        <v>0</v>
      </c>
      <c r="I1568">
        <v>119</v>
      </c>
      <c r="J1568">
        <v>259.99</v>
      </c>
      <c r="K1568">
        <v>1</v>
      </c>
      <c r="L1568" t="s">
        <v>55</v>
      </c>
      <c r="M1568" t="s">
        <v>29</v>
      </c>
      <c r="N1568" t="s">
        <v>32</v>
      </c>
      <c r="O1568" t="s">
        <v>25</v>
      </c>
      <c r="P1568">
        <v>1</v>
      </c>
      <c r="Q1568">
        <v>2</v>
      </c>
      <c r="R1568">
        <v>0</v>
      </c>
      <c r="T1568" t="s">
        <v>463</v>
      </c>
      <c r="V1568" t="str">
        <f t="shared" si="24"/>
        <v/>
      </c>
    </row>
    <row r="1569" spans="1:22" x14ac:dyDescent="0.25">
      <c r="A1569">
        <v>266834</v>
      </c>
      <c r="B1569">
        <v>293808</v>
      </c>
      <c r="C1569">
        <v>13</v>
      </c>
      <c r="D1569">
        <v>6514</v>
      </c>
      <c r="E1569" t="s">
        <v>36</v>
      </c>
      <c r="F1569" t="s">
        <v>21</v>
      </c>
      <c r="G1569" t="s">
        <v>22</v>
      </c>
      <c r="H1569">
        <v>0</v>
      </c>
      <c r="I1569">
        <v>119</v>
      </c>
      <c r="J1569">
        <v>199.99</v>
      </c>
      <c r="K1569">
        <v>1</v>
      </c>
      <c r="L1569" t="s">
        <v>37</v>
      </c>
      <c r="M1569" t="s">
        <v>29</v>
      </c>
      <c r="N1569" t="s">
        <v>81</v>
      </c>
      <c r="O1569" t="s">
        <v>25</v>
      </c>
      <c r="P1569">
        <v>1</v>
      </c>
      <c r="Q1569">
        <v>2</v>
      </c>
      <c r="R1569">
        <v>0</v>
      </c>
      <c r="T1569" t="s">
        <v>463</v>
      </c>
      <c r="V1569" t="str">
        <f t="shared" si="24"/>
        <v/>
      </c>
    </row>
    <row r="1570" spans="1:22" x14ac:dyDescent="0.25">
      <c r="A1570">
        <v>266835</v>
      </c>
      <c r="B1570">
        <v>293809</v>
      </c>
      <c r="C1570">
        <v>13</v>
      </c>
      <c r="D1570">
        <v>6517</v>
      </c>
      <c r="E1570" t="s">
        <v>48</v>
      </c>
      <c r="F1570" t="s">
        <v>126</v>
      </c>
      <c r="G1570" t="s">
        <v>77</v>
      </c>
      <c r="H1570">
        <v>0</v>
      </c>
      <c r="I1570">
        <v>408</v>
      </c>
      <c r="J1570">
        <v>899.99</v>
      </c>
      <c r="K1570">
        <v>1</v>
      </c>
      <c r="L1570" t="s">
        <v>77</v>
      </c>
      <c r="M1570" t="s">
        <v>23</v>
      </c>
      <c r="N1570" t="s">
        <v>32</v>
      </c>
      <c r="O1570" t="s">
        <v>25</v>
      </c>
      <c r="P1570">
        <v>1</v>
      </c>
      <c r="Q1570">
        <v>2</v>
      </c>
      <c r="R1570">
        <v>0</v>
      </c>
      <c r="T1570" t="s">
        <v>462</v>
      </c>
      <c r="V1570" t="str">
        <f t="shared" si="24"/>
        <v/>
      </c>
    </row>
    <row r="1571" spans="1:22" x14ac:dyDescent="0.25">
      <c r="A1571">
        <v>266836</v>
      </c>
      <c r="B1571">
        <v>293810</v>
      </c>
      <c r="C1571">
        <v>13</v>
      </c>
      <c r="D1571">
        <v>6419</v>
      </c>
      <c r="E1571" t="s">
        <v>51</v>
      </c>
      <c r="F1571" t="s">
        <v>21</v>
      </c>
      <c r="G1571" t="s">
        <v>22</v>
      </c>
      <c r="H1571">
        <v>0</v>
      </c>
      <c r="I1571">
        <v>56</v>
      </c>
      <c r="J1571">
        <v>149.99</v>
      </c>
      <c r="K1571">
        <v>1</v>
      </c>
      <c r="L1571" t="s">
        <v>61</v>
      </c>
      <c r="M1571" t="s">
        <v>23</v>
      </c>
      <c r="N1571" t="s">
        <v>24</v>
      </c>
      <c r="O1571" t="s">
        <v>25</v>
      </c>
      <c r="P1571">
        <v>1</v>
      </c>
      <c r="Q1571">
        <v>2</v>
      </c>
      <c r="R1571">
        <v>0</v>
      </c>
      <c r="T1571" t="s">
        <v>461</v>
      </c>
      <c r="V1571" t="str">
        <f t="shared" si="24"/>
        <v/>
      </c>
    </row>
    <row r="1572" spans="1:22" x14ac:dyDescent="0.25">
      <c r="A1572">
        <v>266837</v>
      </c>
      <c r="B1572">
        <v>293811</v>
      </c>
      <c r="C1572">
        <v>13</v>
      </c>
      <c r="D1572">
        <v>6419</v>
      </c>
      <c r="E1572" t="s">
        <v>51</v>
      </c>
      <c r="F1572" t="s">
        <v>21</v>
      </c>
      <c r="G1572" t="s">
        <v>22</v>
      </c>
      <c r="H1572">
        <v>0</v>
      </c>
      <c r="I1572">
        <v>56</v>
      </c>
      <c r="J1572">
        <v>149.99</v>
      </c>
      <c r="K1572">
        <v>1</v>
      </c>
      <c r="L1572" t="s">
        <v>63</v>
      </c>
      <c r="M1572" t="s">
        <v>23</v>
      </c>
      <c r="N1572" t="s">
        <v>51</v>
      </c>
      <c r="O1572" t="s">
        <v>25</v>
      </c>
      <c r="P1572">
        <v>1</v>
      </c>
      <c r="Q1572">
        <v>2</v>
      </c>
      <c r="R1572">
        <v>0</v>
      </c>
      <c r="T1572" t="s">
        <v>461</v>
      </c>
      <c r="V1572" t="str">
        <f t="shared" si="24"/>
        <v/>
      </c>
    </row>
    <row r="1573" spans="1:22" x14ac:dyDescent="0.25">
      <c r="A1573">
        <v>266839</v>
      </c>
      <c r="B1573">
        <v>293813</v>
      </c>
      <c r="C1573">
        <v>38</v>
      </c>
      <c r="D1573">
        <v>5080</v>
      </c>
      <c r="E1573" t="s">
        <v>48</v>
      </c>
      <c r="F1573" t="s">
        <v>21</v>
      </c>
      <c r="G1573" t="s">
        <v>131</v>
      </c>
      <c r="H1573">
        <v>0</v>
      </c>
      <c r="I1573">
        <v>350</v>
      </c>
      <c r="J1573">
        <v>749.99</v>
      </c>
      <c r="K1573">
        <v>1</v>
      </c>
      <c r="L1573" t="s">
        <v>131</v>
      </c>
      <c r="M1573" t="s">
        <v>29</v>
      </c>
      <c r="N1573" t="s">
        <v>24</v>
      </c>
      <c r="O1573" t="s">
        <v>25</v>
      </c>
      <c r="P1573">
        <v>1</v>
      </c>
      <c r="Q1573">
        <v>12</v>
      </c>
      <c r="R1573">
        <v>0</v>
      </c>
      <c r="T1573" t="s">
        <v>768</v>
      </c>
      <c r="V1573" t="str">
        <f t="shared" si="24"/>
        <v/>
      </c>
    </row>
    <row r="1574" spans="1:22" x14ac:dyDescent="0.25">
      <c r="A1574">
        <v>266840</v>
      </c>
      <c r="B1574">
        <v>293814</v>
      </c>
      <c r="C1574">
        <v>25</v>
      </c>
      <c r="D1574">
        <v>104</v>
      </c>
      <c r="E1574" t="s">
        <v>73</v>
      </c>
      <c r="F1574" t="s">
        <v>21</v>
      </c>
      <c r="G1574" t="s">
        <v>22</v>
      </c>
      <c r="H1574">
        <v>0</v>
      </c>
      <c r="I1574">
        <v>5</v>
      </c>
      <c r="J1574">
        <v>39.99</v>
      </c>
      <c r="K1574">
        <v>3</v>
      </c>
      <c r="L1574" t="s">
        <v>92</v>
      </c>
      <c r="M1574" t="s">
        <v>29</v>
      </c>
      <c r="N1574" t="s">
        <v>40</v>
      </c>
      <c r="O1574" t="s">
        <v>25</v>
      </c>
      <c r="P1574">
        <v>1</v>
      </c>
      <c r="Q1574">
        <v>2</v>
      </c>
      <c r="R1574">
        <v>0</v>
      </c>
      <c r="T1574">
        <v>14040011</v>
      </c>
      <c r="V1574" t="str">
        <f t="shared" si="24"/>
        <v/>
      </c>
    </row>
    <row r="1575" spans="1:22" x14ac:dyDescent="0.25">
      <c r="A1575">
        <v>266841</v>
      </c>
      <c r="B1575">
        <v>293815</v>
      </c>
      <c r="C1575">
        <v>13</v>
      </c>
      <c r="D1575">
        <v>950</v>
      </c>
      <c r="E1575" t="s">
        <v>42</v>
      </c>
      <c r="F1575" t="s">
        <v>21</v>
      </c>
      <c r="G1575" t="s">
        <v>22</v>
      </c>
      <c r="H1575">
        <v>0</v>
      </c>
      <c r="I1575">
        <v>25</v>
      </c>
      <c r="J1575">
        <v>119.99</v>
      </c>
      <c r="K1575">
        <v>1</v>
      </c>
      <c r="L1575" t="s">
        <v>97</v>
      </c>
      <c r="M1575" t="s">
        <v>29</v>
      </c>
      <c r="N1575" t="s">
        <v>32</v>
      </c>
      <c r="O1575" t="s">
        <v>25</v>
      </c>
      <c r="P1575">
        <v>1</v>
      </c>
      <c r="Q1575">
        <v>2</v>
      </c>
      <c r="R1575">
        <v>0</v>
      </c>
      <c r="T1575" t="s">
        <v>122</v>
      </c>
      <c r="V1575" t="str">
        <f t="shared" si="24"/>
        <v/>
      </c>
    </row>
    <row r="1576" spans="1:22" x14ac:dyDescent="0.25">
      <c r="A1576">
        <v>266842</v>
      </c>
      <c r="B1576">
        <v>293816</v>
      </c>
      <c r="C1576">
        <v>12</v>
      </c>
      <c r="D1576">
        <v>3482</v>
      </c>
      <c r="E1576" t="s">
        <v>42</v>
      </c>
      <c r="F1576" t="s">
        <v>21</v>
      </c>
      <c r="G1576" t="s">
        <v>22</v>
      </c>
      <c r="H1576">
        <v>0</v>
      </c>
      <c r="I1576">
        <v>70</v>
      </c>
      <c r="J1576">
        <v>179.99</v>
      </c>
      <c r="K1576">
        <v>1</v>
      </c>
      <c r="L1576" t="s">
        <v>97</v>
      </c>
      <c r="M1576" t="s">
        <v>29</v>
      </c>
      <c r="N1576" t="s">
        <v>24</v>
      </c>
      <c r="O1576" t="s">
        <v>25</v>
      </c>
      <c r="P1576">
        <v>1</v>
      </c>
      <c r="Q1576">
        <v>12</v>
      </c>
      <c r="R1576">
        <v>0</v>
      </c>
      <c r="T1576" t="s">
        <v>767</v>
      </c>
      <c r="V1576" t="str">
        <f t="shared" si="24"/>
        <v/>
      </c>
    </row>
    <row r="1577" spans="1:22" x14ac:dyDescent="0.25">
      <c r="A1577">
        <v>266843</v>
      </c>
      <c r="B1577">
        <v>293817</v>
      </c>
      <c r="C1577">
        <v>25</v>
      </c>
      <c r="D1577">
        <v>1084</v>
      </c>
      <c r="E1577" t="s">
        <v>42</v>
      </c>
      <c r="F1577" t="s">
        <v>21</v>
      </c>
      <c r="G1577" t="s">
        <v>22</v>
      </c>
      <c r="H1577">
        <v>0</v>
      </c>
      <c r="I1577">
        <v>25</v>
      </c>
      <c r="J1577">
        <v>59.99</v>
      </c>
      <c r="K1577">
        <v>1</v>
      </c>
      <c r="L1577" t="s">
        <v>97</v>
      </c>
      <c r="M1577" t="s">
        <v>29</v>
      </c>
      <c r="N1577" t="s">
        <v>102</v>
      </c>
      <c r="O1577" t="s">
        <v>25</v>
      </c>
      <c r="P1577">
        <v>1</v>
      </c>
      <c r="Q1577">
        <v>12</v>
      </c>
      <c r="R1577">
        <v>0</v>
      </c>
      <c r="T1577">
        <v>14010021</v>
      </c>
      <c r="V1577" t="str">
        <f t="shared" si="24"/>
        <v/>
      </c>
    </row>
    <row r="1578" spans="1:22" x14ac:dyDescent="0.25">
      <c r="B1578">
        <v>292974</v>
      </c>
      <c r="C1578">
        <v>40</v>
      </c>
      <c r="D1578">
        <v>6943</v>
      </c>
      <c r="E1578" t="s">
        <v>48</v>
      </c>
      <c r="F1578" t="s">
        <v>126</v>
      </c>
      <c r="H1578">
        <v>0</v>
      </c>
      <c r="I1578">
        <v>1462.5</v>
      </c>
      <c r="J1578">
        <v>1949.99</v>
      </c>
      <c r="K1578">
        <v>1</v>
      </c>
      <c r="L1578" t="s">
        <v>131</v>
      </c>
      <c r="M1578" t="s">
        <v>23</v>
      </c>
      <c r="N1578" t="s">
        <v>24</v>
      </c>
      <c r="O1578" t="s">
        <v>25</v>
      </c>
      <c r="P1578">
        <v>1</v>
      </c>
      <c r="Q1578">
        <v>2</v>
      </c>
      <c r="R1578">
        <v>0</v>
      </c>
      <c r="S1578" t="s">
        <v>289</v>
      </c>
      <c r="T1578" t="s">
        <v>212</v>
      </c>
      <c r="V1578" t="str">
        <f t="shared" si="24"/>
        <v>X</v>
      </c>
    </row>
    <row r="1579" spans="1:22" x14ac:dyDescent="0.25">
      <c r="B1579">
        <v>292975</v>
      </c>
      <c r="C1579">
        <v>40</v>
      </c>
      <c r="D1579">
        <v>6943</v>
      </c>
      <c r="E1579" t="s">
        <v>48</v>
      </c>
      <c r="F1579" t="s">
        <v>126</v>
      </c>
      <c r="H1579">
        <v>0</v>
      </c>
      <c r="I1579">
        <v>1462.5</v>
      </c>
      <c r="J1579">
        <v>1949.99</v>
      </c>
      <c r="K1579">
        <v>1</v>
      </c>
      <c r="L1579" t="s">
        <v>131</v>
      </c>
      <c r="M1579" t="s">
        <v>23</v>
      </c>
      <c r="N1579" t="s">
        <v>24</v>
      </c>
      <c r="O1579" t="s">
        <v>25</v>
      </c>
      <c r="P1579">
        <v>1</v>
      </c>
      <c r="Q1579">
        <v>2</v>
      </c>
      <c r="R1579">
        <v>0</v>
      </c>
      <c r="S1579" t="s">
        <v>289</v>
      </c>
      <c r="T1579" t="s">
        <v>212</v>
      </c>
      <c r="V1579" t="str">
        <f t="shared" si="24"/>
        <v>X</v>
      </c>
    </row>
    <row r="1580" spans="1:22" x14ac:dyDescent="0.25">
      <c r="B1580">
        <v>292976</v>
      </c>
      <c r="C1580">
        <v>40</v>
      </c>
      <c r="D1580">
        <v>6943</v>
      </c>
      <c r="E1580" t="s">
        <v>48</v>
      </c>
      <c r="F1580" t="s">
        <v>126</v>
      </c>
      <c r="H1580">
        <v>0</v>
      </c>
      <c r="I1580">
        <v>1462.5</v>
      </c>
      <c r="J1580">
        <v>1949.99</v>
      </c>
      <c r="K1580">
        <v>1</v>
      </c>
      <c r="L1580" t="s">
        <v>131</v>
      </c>
      <c r="M1580" t="s">
        <v>23</v>
      </c>
      <c r="N1580" t="s">
        <v>32</v>
      </c>
      <c r="O1580" t="s">
        <v>25</v>
      </c>
      <c r="P1580">
        <v>1</v>
      </c>
      <c r="Q1580">
        <v>2</v>
      </c>
      <c r="R1580">
        <v>0</v>
      </c>
      <c r="S1580" t="s">
        <v>289</v>
      </c>
      <c r="T1580" t="s">
        <v>212</v>
      </c>
      <c r="V1580" t="str">
        <f t="shared" si="24"/>
        <v>X</v>
      </c>
    </row>
    <row r="1581" spans="1:22" x14ac:dyDescent="0.25">
      <c r="B1581">
        <v>292977</v>
      </c>
      <c r="C1581">
        <v>40</v>
      </c>
      <c r="D1581">
        <v>7031</v>
      </c>
      <c r="E1581" t="s">
        <v>48</v>
      </c>
      <c r="F1581" t="s">
        <v>126</v>
      </c>
      <c r="H1581">
        <v>0</v>
      </c>
      <c r="I1581">
        <v>1462.5</v>
      </c>
      <c r="J1581">
        <v>1949.99</v>
      </c>
      <c r="K1581">
        <v>1</v>
      </c>
      <c r="L1581" t="s">
        <v>131</v>
      </c>
      <c r="M1581" t="s">
        <v>23</v>
      </c>
      <c r="N1581" t="s">
        <v>32</v>
      </c>
      <c r="O1581" t="s">
        <v>25</v>
      </c>
      <c r="P1581">
        <v>1</v>
      </c>
      <c r="Q1581">
        <v>2</v>
      </c>
      <c r="R1581">
        <v>0</v>
      </c>
      <c r="S1581" t="s">
        <v>289</v>
      </c>
      <c r="T1581" t="s">
        <v>212</v>
      </c>
      <c r="V1581" t="str">
        <f t="shared" si="24"/>
        <v>X</v>
      </c>
    </row>
    <row r="1582" spans="1:22" x14ac:dyDescent="0.25">
      <c r="B1582">
        <v>292978</v>
      </c>
      <c r="C1582">
        <v>40</v>
      </c>
      <c r="D1582">
        <v>6943</v>
      </c>
      <c r="E1582" t="s">
        <v>48</v>
      </c>
      <c r="F1582" t="s">
        <v>126</v>
      </c>
      <c r="H1582">
        <v>0</v>
      </c>
      <c r="I1582">
        <v>1462.5</v>
      </c>
      <c r="J1582">
        <v>1949.99</v>
      </c>
      <c r="K1582">
        <v>1</v>
      </c>
      <c r="L1582" t="s">
        <v>131</v>
      </c>
      <c r="M1582" t="s">
        <v>23</v>
      </c>
      <c r="N1582" t="s">
        <v>32</v>
      </c>
      <c r="O1582" t="s">
        <v>25</v>
      </c>
      <c r="P1582">
        <v>1</v>
      </c>
      <c r="Q1582">
        <v>2</v>
      </c>
      <c r="R1582">
        <v>0</v>
      </c>
      <c r="S1582" t="s">
        <v>289</v>
      </c>
      <c r="T1582" t="s">
        <v>212</v>
      </c>
      <c r="V1582" t="str">
        <f t="shared" si="24"/>
        <v>X</v>
      </c>
    </row>
    <row r="1583" spans="1:22" x14ac:dyDescent="0.25">
      <c r="B1583">
        <v>292979</v>
      </c>
      <c r="C1583">
        <v>40</v>
      </c>
      <c r="D1583">
        <v>6943</v>
      </c>
      <c r="E1583" t="s">
        <v>48</v>
      </c>
      <c r="F1583" t="s">
        <v>126</v>
      </c>
      <c r="H1583">
        <v>0</v>
      </c>
      <c r="I1583">
        <v>1462.5</v>
      </c>
      <c r="J1583">
        <v>1949.99</v>
      </c>
      <c r="K1583">
        <v>1</v>
      </c>
      <c r="L1583" t="s">
        <v>131</v>
      </c>
      <c r="M1583" t="s">
        <v>23</v>
      </c>
      <c r="N1583" t="s">
        <v>32</v>
      </c>
      <c r="O1583" t="s">
        <v>25</v>
      </c>
      <c r="P1583">
        <v>1</v>
      </c>
      <c r="Q1583">
        <v>2</v>
      </c>
      <c r="R1583">
        <v>0</v>
      </c>
      <c r="S1583" t="s">
        <v>289</v>
      </c>
      <c r="T1583" t="s">
        <v>212</v>
      </c>
      <c r="V1583" t="str">
        <f t="shared" si="24"/>
        <v>X</v>
      </c>
    </row>
    <row r="1584" spans="1:22" x14ac:dyDescent="0.25">
      <c r="B1584">
        <v>292980</v>
      </c>
      <c r="C1584">
        <v>40</v>
      </c>
      <c r="D1584">
        <v>6943</v>
      </c>
      <c r="E1584" t="s">
        <v>48</v>
      </c>
      <c r="F1584" t="s">
        <v>126</v>
      </c>
      <c r="H1584">
        <v>0</v>
      </c>
      <c r="I1584">
        <v>1462.5</v>
      </c>
      <c r="J1584">
        <v>1949.99</v>
      </c>
      <c r="K1584">
        <v>1</v>
      </c>
      <c r="L1584" t="s">
        <v>131</v>
      </c>
      <c r="M1584" t="s">
        <v>23</v>
      </c>
      <c r="N1584" t="s">
        <v>32</v>
      </c>
      <c r="O1584" t="s">
        <v>25</v>
      </c>
      <c r="P1584">
        <v>1</v>
      </c>
      <c r="Q1584">
        <v>2</v>
      </c>
      <c r="R1584">
        <v>0</v>
      </c>
      <c r="S1584" t="s">
        <v>289</v>
      </c>
      <c r="T1584" t="s">
        <v>212</v>
      </c>
      <c r="V1584" t="str">
        <f t="shared" si="24"/>
        <v>X</v>
      </c>
    </row>
    <row r="1585" spans="2:22" x14ac:dyDescent="0.25">
      <c r="B1585">
        <v>292981</v>
      </c>
      <c r="C1585">
        <v>40</v>
      </c>
      <c r="D1585">
        <v>6943</v>
      </c>
      <c r="E1585" t="s">
        <v>48</v>
      </c>
      <c r="F1585" t="s">
        <v>126</v>
      </c>
      <c r="H1585">
        <v>0</v>
      </c>
      <c r="I1585">
        <v>1462.5</v>
      </c>
      <c r="J1585">
        <v>1949.99</v>
      </c>
      <c r="K1585">
        <v>1</v>
      </c>
      <c r="L1585" t="s">
        <v>131</v>
      </c>
      <c r="M1585" t="s">
        <v>23</v>
      </c>
      <c r="N1585" t="s">
        <v>32</v>
      </c>
      <c r="O1585" t="s">
        <v>25</v>
      </c>
      <c r="P1585">
        <v>1</v>
      </c>
      <c r="Q1585">
        <v>2</v>
      </c>
      <c r="R1585">
        <v>0</v>
      </c>
      <c r="S1585" t="s">
        <v>289</v>
      </c>
      <c r="T1585" t="s">
        <v>212</v>
      </c>
      <c r="V1585" t="str">
        <f t="shared" si="24"/>
        <v>X</v>
      </c>
    </row>
    <row r="1586" spans="2:22" x14ac:dyDescent="0.25">
      <c r="B1586">
        <v>292982</v>
      </c>
      <c r="C1586">
        <v>13</v>
      </c>
      <c r="D1586">
        <v>6902</v>
      </c>
      <c r="E1586" t="s">
        <v>36</v>
      </c>
      <c r="F1586" t="s">
        <v>21</v>
      </c>
      <c r="G1586" t="s">
        <v>22</v>
      </c>
      <c r="H1586">
        <v>0</v>
      </c>
      <c r="I1586">
        <v>180</v>
      </c>
      <c r="J1586">
        <v>399.99</v>
      </c>
      <c r="K1586">
        <v>1</v>
      </c>
      <c r="L1586" t="s">
        <v>55</v>
      </c>
      <c r="M1586" t="s">
        <v>29</v>
      </c>
      <c r="N1586" t="s">
        <v>32</v>
      </c>
      <c r="O1586" t="s">
        <v>25</v>
      </c>
      <c r="P1586">
        <v>1</v>
      </c>
      <c r="Q1586">
        <v>8</v>
      </c>
      <c r="R1586">
        <v>0</v>
      </c>
      <c r="T1586" t="s">
        <v>288</v>
      </c>
      <c r="V1586" t="str">
        <f t="shared" si="24"/>
        <v>X</v>
      </c>
    </row>
    <row r="1587" spans="2:22" x14ac:dyDescent="0.25">
      <c r="B1587">
        <v>292983</v>
      </c>
      <c r="C1587">
        <v>13</v>
      </c>
      <c r="D1587">
        <v>6907</v>
      </c>
      <c r="E1587" t="s">
        <v>30</v>
      </c>
      <c r="F1587" t="s">
        <v>21</v>
      </c>
      <c r="G1587" t="s">
        <v>22</v>
      </c>
      <c r="H1587">
        <v>0</v>
      </c>
      <c r="I1587">
        <v>140</v>
      </c>
      <c r="J1587">
        <v>299.99</v>
      </c>
      <c r="K1587">
        <v>1</v>
      </c>
      <c r="L1587" t="s">
        <v>47</v>
      </c>
      <c r="M1587" t="s">
        <v>29</v>
      </c>
      <c r="N1587" t="s">
        <v>32</v>
      </c>
      <c r="O1587" t="s">
        <v>25</v>
      </c>
      <c r="P1587">
        <v>1</v>
      </c>
      <c r="Q1587">
        <v>8</v>
      </c>
      <c r="R1587">
        <v>0</v>
      </c>
      <c r="T1587" t="s">
        <v>287</v>
      </c>
      <c r="V1587" t="str">
        <f t="shared" si="24"/>
        <v>X</v>
      </c>
    </row>
    <row r="1588" spans="2:22" x14ac:dyDescent="0.25">
      <c r="B1588">
        <v>292985</v>
      </c>
      <c r="C1588">
        <v>30</v>
      </c>
      <c r="D1588">
        <v>482</v>
      </c>
      <c r="E1588" t="s">
        <v>42</v>
      </c>
      <c r="F1588" t="s">
        <v>21</v>
      </c>
      <c r="G1588" t="s">
        <v>22</v>
      </c>
      <c r="H1588">
        <v>0</v>
      </c>
      <c r="I1588">
        <v>100</v>
      </c>
      <c r="J1588">
        <v>229.99</v>
      </c>
      <c r="K1588">
        <v>1</v>
      </c>
      <c r="L1588" t="s">
        <v>97</v>
      </c>
      <c r="M1588" t="s">
        <v>29</v>
      </c>
      <c r="N1588" t="s">
        <v>32</v>
      </c>
      <c r="O1588" t="s">
        <v>25</v>
      </c>
      <c r="P1588">
        <v>1</v>
      </c>
      <c r="Q1588">
        <v>8</v>
      </c>
      <c r="R1588">
        <v>0</v>
      </c>
      <c r="T1588">
        <v>17010191</v>
      </c>
      <c r="V1588" t="str">
        <f t="shared" si="24"/>
        <v>X</v>
      </c>
    </row>
    <row r="1589" spans="2:22" x14ac:dyDescent="0.25">
      <c r="B1589">
        <v>292986</v>
      </c>
      <c r="C1589">
        <v>40</v>
      </c>
      <c r="D1589">
        <v>6943</v>
      </c>
      <c r="E1589" t="s">
        <v>48</v>
      </c>
      <c r="F1589" t="s">
        <v>126</v>
      </c>
      <c r="H1589">
        <v>0</v>
      </c>
      <c r="I1589">
        <v>1462.5</v>
      </c>
      <c r="J1589">
        <v>1949.99</v>
      </c>
      <c r="K1589">
        <v>1</v>
      </c>
      <c r="L1589" t="s">
        <v>131</v>
      </c>
      <c r="M1589" t="s">
        <v>23</v>
      </c>
      <c r="N1589" t="s">
        <v>24</v>
      </c>
      <c r="O1589" t="s">
        <v>25</v>
      </c>
      <c r="P1589">
        <v>1</v>
      </c>
      <c r="Q1589">
        <v>8</v>
      </c>
      <c r="R1589">
        <v>0</v>
      </c>
      <c r="S1589" t="s">
        <v>284</v>
      </c>
      <c r="T1589" t="s">
        <v>212</v>
      </c>
      <c r="V1589" t="str">
        <f t="shared" si="24"/>
        <v>X</v>
      </c>
    </row>
    <row r="1590" spans="2:22" x14ac:dyDescent="0.25">
      <c r="B1590">
        <v>292987</v>
      </c>
      <c r="C1590">
        <v>40</v>
      </c>
      <c r="D1590">
        <v>6943</v>
      </c>
      <c r="E1590" t="s">
        <v>48</v>
      </c>
      <c r="F1590" t="s">
        <v>126</v>
      </c>
      <c r="H1590">
        <v>0</v>
      </c>
      <c r="I1590">
        <v>1462.5</v>
      </c>
      <c r="J1590">
        <v>1949.99</v>
      </c>
      <c r="K1590">
        <v>6</v>
      </c>
      <c r="L1590" t="s">
        <v>131</v>
      </c>
      <c r="M1590" t="s">
        <v>23</v>
      </c>
      <c r="N1590" t="s">
        <v>32</v>
      </c>
      <c r="O1590" t="s">
        <v>25</v>
      </c>
      <c r="P1590">
        <v>1</v>
      </c>
      <c r="Q1590">
        <v>8</v>
      </c>
      <c r="R1590">
        <v>0</v>
      </c>
      <c r="S1590" t="s">
        <v>284</v>
      </c>
      <c r="T1590" t="s">
        <v>212</v>
      </c>
      <c r="V1590" t="str">
        <f t="shared" si="24"/>
        <v>X</v>
      </c>
    </row>
    <row r="1591" spans="2:22" x14ac:dyDescent="0.25">
      <c r="B1591">
        <v>292988</v>
      </c>
      <c r="C1591">
        <v>40</v>
      </c>
      <c r="D1591">
        <v>6511</v>
      </c>
      <c r="E1591" t="s">
        <v>48</v>
      </c>
      <c r="F1591" t="s">
        <v>209</v>
      </c>
      <c r="G1591" t="s">
        <v>285</v>
      </c>
      <c r="H1591">
        <v>0</v>
      </c>
      <c r="I1591">
        <v>500</v>
      </c>
      <c r="J1591">
        <v>1199.99</v>
      </c>
      <c r="K1591">
        <v>1</v>
      </c>
      <c r="L1591" t="s">
        <v>285</v>
      </c>
      <c r="M1591" t="s">
        <v>29</v>
      </c>
      <c r="N1591" t="s">
        <v>24</v>
      </c>
      <c r="O1591" t="s">
        <v>33</v>
      </c>
      <c r="P1591">
        <v>1</v>
      </c>
      <c r="Q1591">
        <v>2</v>
      </c>
      <c r="R1591">
        <v>0</v>
      </c>
      <c r="T1591" t="s">
        <v>286</v>
      </c>
      <c r="V1591" t="str">
        <f t="shared" si="24"/>
        <v>X</v>
      </c>
    </row>
    <row r="1592" spans="2:22" x14ac:dyDescent="0.25">
      <c r="B1592">
        <v>292989</v>
      </c>
      <c r="C1592">
        <v>40</v>
      </c>
      <c r="D1592">
        <v>6871</v>
      </c>
      <c r="E1592" t="s">
        <v>28</v>
      </c>
      <c r="F1592" t="s">
        <v>209</v>
      </c>
      <c r="H1592">
        <v>0</v>
      </c>
      <c r="I1592">
        <v>1875</v>
      </c>
      <c r="J1592">
        <v>2499.9899999999998</v>
      </c>
      <c r="K1592">
        <v>2</v>
      </c>
      <c r="L1592" t="s">
        <v>21</v>
      </c>
      <c r="M1592" t="s">
        <v>29</v>
      </c>
      <c r="N1592" t="s">
        <v>81</v>
      </c>
      <c r="O1592" t="s">
        <v>25</v>
      </c>
      <c r="P1592">
        <v>1</v>
      </c>
      <c r="Q1592">
        <v>8</v>
      </c>
      <c r="R1592">
        <v>0</v>
      </c>
      <c r="S1592" t="s">
        <v>284</v>
      </c>
      <c r="T1592" t="s">
        <v>211</v>
      </c>
      <c r="V1592" t="str">
        <f t="shared" si="24"/>
        <v>X</v>
      </c>
    </row>
    <row r="1593" spans="2:22" x14ac:dyDescent="0.25">
      <c r="B1593">
        <v>292990</v>
      </c>
      <c r="C1593">
        <v>10</v>
      </c>
      <c r="D1593">
        <v>5709</v>
      </c>
      <c r="E1593" t="s">
        <v>42</v>
      </c>
      <c r="F1593" t="s">
        <v>21</v>
      </c>
      <c r="G1593" t="s">
        <v>22</v>
      </c>
      <c r="H1593">
        <v>0</v>
      </c>
      <c r="I1593">
        <v>135</v>
      </c>
      <c r="J1593">
        <v>349.99</v>
      </c>
      <c r="K1593">
        <v>0</v>
      </c>
      <c r="L1593" t="s">
        <v>97</v>
      </c>
      <c r="M1593" t="s">
        <v>29</v>
      </c>
      <c r="N1593" t="s">
        <v>32</v>
      </c>
      <c r="O1593" t="s">
        <v>33</v>
      </c>
      <c r="P1593">
        <v>1</v>
      </c>
      <c r="Q1593">
        <v>2</v>
      </c>
      <c r="R1593">
        <v>0</v>
      </c>
      <c r="T1593">
        <v>7010921</v>
      </c>
      <c r="V1593" t="str">
        <f t="shared" si="24"/>
        <v>X</v>
      </c>
    </row>
    <row r="1594" spans="2:22" x14ac:dyDescent="0.25">
      <c r="B1594">
        <v>292991</v>
      </c>
      <c r="C1594">
        <v>25</v>
      </c>
      <c r="D1594">
        <v>1084</v>
      </c>
      <c r="E1594" t="s">
        <v>36</v>
      </c>
      <c r="F1594" t="s">
        <v>21</v>
      </c>
      <c r="G1594" t="s">
        <v>22</v>
      </c>
      <c r="H1594">
        <v>0</v>
      </c>
      <c r="I1594">
        <v>15</v>
      </c>
      <c r="J1594">
        <v>39.99</v>
      </c>
      <c r="K1594">
        <v>1</v>
      </c>
      <c r="L1594" t="s">
        <v>55</v>
      </c>
      <c r="M1594" t="s">
        <v>29</v>
      </c>
      <c r="N1594" t="s">
        <v>40</v>
      </c>
      <c r="O1594" t="s">
        <v>25</v>
      </c>
      <c r="P1594">
        <v>1</v>
      </c>
      <c r="Q1594">
        <v>8</v>
      </c>
      <c r="R1594">
        <v>0</v>
      </c>
      <c r="S1594" t="s">
        <v>283</v>
      </c>
      <c r="T1594">
        <v>14020021</v>
      </c>
      <c r="V1594" t="str">
        <f t="shared" si="24"/>
        <v>X</v>
      </c>
    </row>
    <row r="1595" spans="2:22" x14ac:dyDescent="0.25">
      <c r="B1595">
        <v>292992</v>
      </c>
      <c r="C1595">
        <v>30</v>
      </c>
      <c r="D1595">
        <v>1947</v>
      </c>
      <c r="E1595" t="s">
        <v>30</v>
      </c>
      <c r="F1595" t="s">
        <v>21</v>
      </c>
      <c r="G1595" t="s">
        <v>22</v>
      </c>
      <c r="H1595">
        <v>0</v>
      </c>
      <c r="I1595">
        <v>70</v>
      </c>
      <c r="J1595">
        <v>129.99</v>
      </c>
      <c r="K1595">
        <v>1</v>
      </c>
      <c r="L1595" t="s">
        <v>45</v>
      </c>
      <c r="M1595" t="s">
        <v>29</v>
      </c>
      <c r="N1595" t="s">
        <v>24</v>
      </c>
      <c r="O1595" t="s">
        <v>33</v>
      </c>
      <c r="P1595">
        <v>1</v>
      </c>
      <c r="Q1595">
        <v>8</v>
      </c>
      <c r="R1595">
        <v>0</v>
      </c>
      <c r="S1595" t="s">
        <v>281</v>
      </c>
      <c r="T1595" t="s">
        <v>282</v>
      </c>
      <c r="V1595" t="str">
        <f t="shared" si="24"/>
        <v>X</v>
      </c>
    </row>
    <row r="1596" spans="2:22" x14ac:dyDescent="0.25">
      <c r="B1596">
        <v>292993</v>
      </c>
      <c r="C1596">
        <v>12</v>
      </c>
      <c r="D1596">
        <v>43</v>
      </c>
      <c r="E1596" t="s">
        <v>51</v>
      </c>
      <c r="F1596" t="s">
        <v>21</v>
      </c>
      <c r="G1596" t="s">
        <v>22</v>
      </c>
      <c r="H1596">
        <v>0</v>
      </c>
      <c r="I1596">
        <v>20</v>
      </c>
      <c r="J1596">
        <v>49.99</v>
      </c>
      <c r="K1596">
        <v>0</v>
      </c>
      <c r="L1596" t="s">
        <v>63</v>
      </c>
      <c r="M1596" t="s">
        <v>23</v>
      </c>
      <c r="N1596" t="s">
        <v>51</v>
      </c>
      <c r="O1596" t="s">
        <v>25</v>
      </c>
      <c r="P1596">
        <v>1</v>
      </c>
      <c r="Q1596">
        <v>8</v>
      </c>
      <c r="R1596">
        <v>0</v>
      </c>
      <c r="T1596" s="1">
        <v>907000</v>
      </c>
      <c r="V1596" t="str">
        <f t="shared" si="24"/>
        <v>X</v>
      </c>
    </row>
    <row r="1597" spans="2:22" x14ac:dyDescent="0.25">
      <c r="B1597">
        <v>292995</v>
      </c>
      <c r="C1597">
        <v>30</v>
      </c>
      <c r="D1597">
        <v>2335</v>
      </c>
      <c r="E1597" t="s">
        <v>42</v>
      </c>
      <c r="F1597" t="s">
        <v>21</v>
      </c>
      <c r="G1597" t="s">
        <v>22</v>
      </c>
      <c r="H1597">
        <v>0</v>
      </c>
      <c r="I1597">
        <v>150</v>
      </c>
      <c r="J1597">
        <v>299.99</v>
      </c>
      <c r="K1597">
        <v>0</v>
      </c>
      <c r="L1597" t="s">
        <v>158</v>
      </c>
      <c r="M1597" t="s">
        <v>29</v>
      </c>
      <c r="N1597" t="s">
        <v>38</v>
      </c>
      <c r="O1597" t="s">
        <v>25</v>
      </c>
      <c r="P1597">
        <v>1</v>
      </c>
      <c r="Q1597">
        <v>8</v>
      </c>
      <c r="R1597">
        <v>0</v>
      </c>
      <c r="T1597" t="s">
        <v>280</v>
      </c>
      <c r="V1597" t="str">
        <f t="shared" si="24"/>
        <v>X</v>
      </c>
    </row>
    <row r="1598" spans="2:22" x14ac:dyDescent="0.25">
      <c r="B1598">
        <v>292996</v>
      </c>
      <c r="C1598">
        <v>40</v>
      </c>
      <c r="D1598">
        <v>122</v>
      </c>
      <c r="E1598" t="s">
        <v>42</v>
      </c>
      <c r="F1598" t="s">
        <v>21</v>
      </c>
      <c r="G1598" t="s">
        <v>22</v>
      </c>
      <c r="H1598">
        <v>0</v>
      </c>
      <c r="I1598">
        <v>45</v>
      </c>
      <c r="J1598">
        <v>159.99</v>
      </c>
      <c r="K1598">
        <v>0</v>
      </c>
      <c r="L1598" t="s">
        <v>43</v>
      </c>
      <c r="M1598" t="s">
        <v>29</v>
      </c>
      <c r="N1598" t="s">
        <v>32</v>
      </c>
      <c r="O1598" t="s">
        <v>25</v>
      </c>
      <c r="P1598">
        <v>1</v>
      </c>
      <c r="Q1598">
        <v>8</v>
      </c>
      <c r="R1598">
        <v>0</v>
      </c>
      <c r="S1598" t="s">
        <v>717</v>
      </c>
      <c r="T1598" s="1" t="s">
        <v>718</v>
      </c>
      <c r="V1598" t="str">
        <f t="shared" si="24"/>
        <v>X</v>
      </c>
    </row>
    <row r="1599" spans="2:22" x14ac:dyDescent="0.25">
      <c r="B1599">
        <v>292997</v>
      </c>
      <c r="C1599">
        <v>10</v>
      </c>
      <c r="D1599">
        <v>6101</v>
      </c>
      <c r="E1599" t="s">
        <v>42</v>
      </c>
      <c r="F1599" t="s">
        <v>21</v>
      </c>
      <c r="G1599" t="s">
        <v>22</v>
      </c>
      <c r="H1599">
        <v>0</v>
      </c>
      <c r="I1599">
        <v>200</v>
      </c>
      <c r="J1599">
        <v>399.99</v>
      </c>
      <c r="K1599">
        <v>0</v>
      </c>
      <c r="L1599" t="s">
        <v>97</v>
      </c>
      <c r="M1599" t="s">
        <v>29</v>
      </c>
      <c r="N1599" t="s">
        <v>24</v>
      </c>
      <c r="O1599" t="s">
        <v>25</v>
      </c>
      <c r="P1599">
        <v>1</v>
      </c>
      <c r="Q1599">
        <v>8</v>
      </c>
      <c r="R1599">
        <v>0</v>
      </c>
      <c r="T1599" t="s">
        <v>417</v>
      </c>
      <c r="V1599" t="str">
        <f t="shared" si="24"/>
        <v>X</v>
      </c>
    </row>
    <row r="1600" spans="2:22" x14ac:dyDescent="0.25">
      <c r="B1600">
        <v>292998</v>
      </c>
      <c r="C1600">
        <v>24</v>
      </c>
      <c r="D1600">
        <v>1232</v>
      </c>
      <c r="E1600" t="s">
        <v>42</v>
      </c>
      <c r="F1600" t="s">
        <v>21</v>
      </c>
      <c r="G1600" t="s">
        <v>22</v>
      </c>
      <c r="H1600">
        <v>0</v>
      </c>
      <c r="I1600">
        <v>40</v>
      </c>
      <c r="J1600">
        <v>149.99</v>
      </c>
      <c r="K1600">
        <v>0</v>
      </c>
      <c r="L1600" t="s">
        <v>43</v>
      </c>
      <c r="M1600" t="s">
        <v>29</v>
      </c>
      <c r="N1600" t="s">
        <v>81</v>
      </c>
      <c r="O1600" t="s">
        <v>25</v>
      </c>
      <c r="P1600">
        <v>1</v>
      </c>
      <c r="Q1600">
        <v>2</v>
      </c>
      <c r="R1600">
        <v>0</v>
      </c>
      <c r="T1600">
        <v>13010261</v>
      </c>
      <c r="V1600" t="str">
        <f t="shared" si="24"/>
        <v>X</v>
      </c>
    </row>
    <row r="1601" spans="2:22" x14ac:dyDescent="0.25">
      <c r="B1601">
        <v>292999</v>
      </c>
      <c r="C1601">
        <v>13</v>
      </c>
      <c r="D1601">
        <v>3585</v>
      </c>
      <c r="E1601" t="s">
        <v>30</v>
      </c>
      <c r="F1601" t="s">
        <v>21</v>
      </c>
      <c r="G1601" t="s">
        <v>22</v>
      </c>
      <c r="H1601">
        <v>0</v>
      </c>
      <c r="I1601">
        <v>50</v>
      </c>
      <c r="J1601">
        <v>119.99</v>
      </c>
      <c r="K1601">
        <v>0</v>
      </c>
      <c r="L1601" t="s">
        <v>47</v>
      </c>
      <c r="M1601" t="s">
        <v>29</v>
      </c>
      <c r="N1601" t="s">
        <v>24</v>
      </c>
      <c r="O1601" t="s">
        <v>25</v>
      </c>
      <c r="P1601">
        <v>1</v>
      </c>
      <c r="Q1601">
        <v>2</v>
      </c>
      <c r="R1601">
        <v>0</v>
      </c>
      <c r="T1601" t="s">
        <v>716</v>
      </c>
      <c r="V1601" t="str">
        <f t="shared" si="24"/>
        <v>X</v>
      </c>
    </row>
    <row r="1602" spans="2:22" x14ac:dyDescent="0.25">
      <c r="B1602">
        <v>293000</v>
      </c>
      <c r="C1602">
        <v>13</v>
      </c>
      <c r="D1602">
        <v>6459</v>
      </c>
      <c r="E1602" t="s">
        <v>51</v>
      </c>
      <c r="F1602" t="s">
        <v>21</v>
      </c>
      <c r="G1602" t="s">
        <v>22</v>
      </c>
      <c r="H1602">
        <v>0</v>
      </c>
      <c r="I1602">
        <v>60</v>
      </c>
      <c r="J1602">
        <v>119.99</v>
      </c>
      <c r="K1602">
        <v>1</v>
      </c>
      <c r="L1602" t="s">
        <v>58</v>
      </c>
      <c r="M1602" t="s">
        <v>29</v>
      </c>
      <c r="N1602" t="s">
        <v>24</v>
      </c>
      <c r="O1602" t="s">
        <v>25</v>
      </c>
      <c r="P1602">
        <v>1</v>
      </c>
      <c r="Q1602">
        <v>2</v>
      </c>
      <c r="R1602">
        <v>0</v>
      </c>
      <c r="T1602" t="s">
        <v>279</v>
      </c>
      <c r="V1602" t="str">
        <f t="shared" si="24"/>
        <v>X</v>
      </c>
    </row>
    <row r="1603" spans="2:22" x14ac:dyDescent="0.25">
      <c r="B1603">
        <v>293001</v>
      </c>
      <c r="C1603">
        <v>13</v>
      </c>
      <c r="D1603">
        <v>6459</v>
      </c>
      <c r="E1603" t="s">
        <v>51</v>
      </c>
      <c r="F1603" t="s">
        <v>21</v>
      </c>
      <c r="G1603" t="s">
        <v>22</v>
      </c>
      <c r="H1603">
        <v>0</v>
      </c>
      <c r="I1603">
        <v>60</v>
      </c>
      <c r="J1603">
        <v>119.99</v>
      </c>
      <c r="K1603">
        <v>1</v>
      </c>
      <c r="L1603" t="s">
        <v>59</v>
      </c>
      <c r="M1603" t="s">
        <v>29</v>
      </c>
      <c r="N1603" t="s">
        <v>24</v>
      </c>
      <c r="O1603" t="s">
        <v>25</v>
      </c>
      <c r="P1603">
        <v>1</v>
      </c>
      <c r="Q1603">
        <v>2</v>
      </c>
      <c r="R1603">
        <v>0</v>
      </c>
      <c r="T1603" t="s">
        <v>279</v>
      </c>
      <c r="V1603" t="str">
        <f t="shared" ref="V1603:V1666" si="25">IF(A1603=A1604,"X","")</f>
        <v>X</v>
      </c>
    </row>
    <row r="1604" spans="2:22" x14ac:dyDescent="0.25">
      <c r="B1604">
        <v>293002</v>
      </c>
      <c r="C1604">
        <v>25</v>
      </c>
      <c r="D1604">
        <v>104</v>
      </c>
      <c r="E1604" t="s">
        <v>20</v>
      </c>
      <c r="F1604" t="s">
        <v>21</v>
      </c>
      <c r="G1604" t="s">
        <v>22</v>
      </c>
      <c r="H1604">
        <v>0</v>
      </c>
      <c r="I1604">
        <v>10</v>
      </c>
      <c r="J1604">
        <v>29.99</v>
      </c>
      <c r="K1604">
        <v>1</v>
      </c>
      <c r="L1604" t="s">
        <v>20</v>
      </c>
      <c r="M1604" t="s">
        <v>23</v>
      </c>
      <c r="O1604" t="s">
        <v>25</v>
      </c>
      <c r="P1604">
        <v>1</v>
      </c>
      <c r="Q1604">
        <v>8</v>
      </c>
      <c r="R1604">
        <v>0</v>
      </c>
      <c r="S1604" t="s">
        <v>278</v>
      </c>
      <c r="T1604">
        <v>14060011</v>
      </c>
      <c r="V1604" t="str">
        <f t="shared" si="25"/>
        <v>X</v>
      </c>
    </row>
    <row r="1605" spans="2:22" x14ac:dyDescent="0.25">
      <c r="B1605">
        <v>293004</v>
      </c>
      <c r="C1605">
        <v>25</v>
      </c>
      <c r="D1605">
        <v>104</v>
      </c>
      <c r="E1605" t="s">
        <v>20</v>
      </c>
      <c r="F1605" t="s">
        <v>21</v>
      </c>
      <c r="G1605" t="s">
        <v>22</v>
      </c>
      <c r="H1605">
        <v>0</v>
      </c>
      <c r="I1605">
        <v>10</v>
      </c>
      <c r="J1605">
        <v>35</v>
      </c>
      <c r="K1605">
        <v>1</v>
      </c>
      <c r="L1605" t="s">
        <v>20</v>
      </c>
      <c r="M1605" t="s">
        <v>23</v>
      </c>
      <c r="O1605" t="s">
        <v>33</v>
      </c>
      <c r="P1605">
        <v>1</v>
      </c>
      <c r="Q1605">
        <v>8</v>
      </c>
      <c r="R1605">
        <v>0</v>
      </c>
      <c r="S1605" t="s">
        <v>277</v>
      </c>
      <c r="T1605">
        <v>14060011</v>
      </c>
      <c r="V1605" t="str">
        <f t="shared" si="25"/>
        <v>X</v>
      </c>
    </row>
    <row r="1606" spans="2:22" x14ac:dyDescent="0.25">
      <c r="B1606">
        <v>293005</v>
      </c>
      <c r="C1606">
        <v>3</v>
      </c>
      <c r="D1606">
        <v>2872</v>
      </c>
      <c r="E1606" t="s">
        <v>42</v>
      </c>
      <c r="F1606" t="s">
        <v>21</v>
      </c>
      <c r="G1606" t="s">
        <v>22</v>
      </c>
      <c r="H1606">
        <v>0</v>
      </c>
      <c r="I1606">
        <v>20</v>
      </c>
      <c r="J1606">
        <v>79.989999999999995</v>
      </c>
      <c r="K1606">
        <v>0</v>
      </c>
      <c r="L1606" t="s">
        <v>43</v>
      </c>
      <c r="M1606" t="s">
        <v>29</v>
      </c>
      <c r="N1606" t="s">
        <v>32</v>
      </c>
      <c r="O1606" t="s">
        <v>25</v>
      </c>
      <c r="P1606">
        <v>1</v>
      </c>
      <c r="Q1606">
        <v>8</v>
      </c>
      <c r="R1606">
        <v>0</v>
      </c>
      <c r="T1606">
        <v>1010331</v>
      </c>
      <c r="V1606" t="str">
        <f t="shared" si="25"/>
        <v>X</v>
      </c>
    </row>
    <row r="1607" spans="2:22" x14ac:dyDescent="0.25">
      <c r="B1607">
        <v>293006</v>
      </c>
      <c r="C1607">
        <v>28</v>
      </c>
      <c r="D1607">
        <v>4845</v>
      </c>
      <c r="E1607" t="s">
        <v>20</v>
      </c>
      <c r="F1607" t="s">
        <v>21</v>
      </c>
      <c r="G1607" t="s">
        <v>22</v>
      </c>
      <c r="H1607">
        <v>0</v>
      </c>
      <c r="I1607">
        <v>115</v>
      </c>
      <c r="J1607">
        <v>279.99</v>
      </c>
      <c r="K1607">
        <v>0</v>
      </c>
      <c r="L1607" t="s">
        <v>20</v>
      </c>
      <c r="M1607" t="s">
        <v>53</v>
      </c>
      <c r="O1607" t="s">
        <v>25</v>
      </c>
      <c r="P1607">
        <v>1</v>
      </c>
      <c r="Q1607">
        <v>8</v>
      </c>
      <c r="R1607">
        <v>0</v>
      </c>
      <c r="T1607">
        <v>15060351</v>
      </c>
      <c r="V1607" t="str">
        <f t="shared" si="25"/>
        <v>X</v>
      </c>
    </row>
    <row r="1608" spans="2:22" x14ac:dyDescent="0.25">
      <c r="B1608">
        <v>293007</v>
      </c>
      <c r="C1608">
        <v>13</v>
      </c>
      <c r="D1608">
        <v>5218</v>
      </c>
      <c r="E1608" t="s">
        <v>42</v>
      </c>
      <c r="F1608" t="s">
        <v>21</v>
      </c>
      <c r="G1608" t="s">
        <v>22</v>
      </c>
      <c r="H1608">
        <v>0</v>
      </c>
      <c r="I1608">
        <v>50</v>
      </c>
      <c r="J1608">
        <v>199.99</v>
      </c>
      <c r="K1608">
        <v>0</v>
      </c>
      <c r="L1608" t="s">
        <v>97</v>
      </c>
      <c r="M1608" t="s">
        <v>29</v>
      </c>
      <c r="N1608" t="s">
        <v>32</v>
      </c>
      <c r="O1608" t="s">
        <v>25</v>
      </c>
      <c r="P1608">
        <v>1</v>
      </c>
      <c r="Q1608">
        <v>8</v>
      </c>
      <c r="R1608">
        <v>0</v>
      </c>
      <c r="S1608" t="s">
        <v>275</v>
      </c>
      <c r="T1608" t="s">
        <v>276</v>
      </c>
      <c r="V1608" t="str">
        <f t="shared" si="25"/>
        <v>X</v>
      </c>
    </row>
    <row r="1609" spans="2:22" x14ac:dyDescent="0.25">
      <c r="B1609">
        <v>293008</v>
      </c>
      <c r="C1609">
        <v>10</v>
      </c>
      <c r="D1609">
        <v>2323</v>
      </c>
      <c r="E1609" t="s">
        <v>36</v>
      </c>
      <c r="F1609" t="s">
        <v>21</v>
      </c>
      <c r="G1609" t="s">
        <v>22</v>
      </c>
      <c r="H1609">
        <v>0</v>
      </c>
      <c r="I1609">
        <v>70</v>
      </c>
      <c r="J1609">
        <v>179.99</v>
      </c>
      <c r="K1609">
        <v>1</v>
      </c>
      <c r="L1609" t="s">
        <v>70</v>
      </c>
      <c r="M1609" t="s">
        <v>29</v>
      </c>
      <c r="N1609" t="s">
        <v>24</v>
      </c>
      <c r="O1609" t="s">
        <v>25</v>
      </c>
      <c r="P1609">
        <v>1</v>
      </c>
      <c r="Q1609">
        <v>8</v>
      </c>
      <c r="R1609">
        <v>0</v>
      </c>
      <c r="T1609">
        <v>7020441</v>
      </c>
      <c r="V1609" t="str">
        <f t="shared" si="25"/>
        <v>X</v>
      </c>
    </row>
    <row r="1610" spans="2:22" x14ac:dyDescent="0.25">
      <c r="B1610">
        <v>293009</v>
      </c>
      <c r="C1610">
        <v>10</v>
      </c>
      <c r="D1610">
        <v>2323</v>
      </c>
      <c r="E1610" t="s">
        <v>36</v>
      </c>
      <c r="F1610" t="s">
        <v>21</v>
      </c>
      <c r="G1610" t="s">
        <v>22</v>
      </c>
      <c r="H1610">
        <v>0</v>
      </c>
      <c r="I1610">
        <v>70</v>
      </c>
      <c r="J1610">
        <v>199.99</v>
      </c>
      <c r="K1610">
        <v>0</v>
      </c>
      <c r="L1610" t="s">
        <v>183</v>
      </c>
      <c r="M1610" t="s">
        <v>29</v>
      </c>
      <c r="N1610" t="s">
        <v>24</v>
      </c>
      <c r="O1610" t="s">
        <v>25</v>
      </c>
      <c r="P1610">
        <v>1</v>
      </c>
      <c r="Q1610">
        <v>8</v>
      </c>
      <c r="R1610">
        <v>0</v>
      </c>
      <c r="T1610">
        <v>7020441</v>
      </c>
      <c r="V1610" t="str">
        <f t="shared" si="25"/>
        <v>X</v>
      </c>
    </row>
    <row r="1611" spans="2:22" x14ac:dyDescent="0.25">
      <c r="B1611">
        <v>293010</v>
      </c>
      <c r="C1611">
        <v>84</v>
      </c>
      <c r="D1611">
        <v>104</v>
      </c>
      <c r="E1611" t="s">
        <v>73</v>
      </c>
      <c r="F1611" t="s">
        <v>21</v>
      </c>
      <c r="G1611" t="s">
        <v>22</v>
      </c>
      <c r="H1611">
        <v>0</v>
      </c>
      <c r="I1611">
        <v>25</v>
      </c>
      <c r="J1611">
        <v>99.99</v>
      </c>
      <c r="K1611">
        <v>1</v>
      </c>
      <c r="L1611" t="s">
        <v>92</v>
      </c>
      <c r="M1611" t="s">
        <v>23</v>
      </c>
      <c r="N1611" t="s">
        <v>51</v>
      </c>
      <c r="O1611" t="s">
        <v>25</v>
      </c>
      <c r="P1611">
        <v>1</v>
      </c>
      <c r="Q1611">
        <v>8</v>
      </c>
      <c r="R1611">
        <v>0</v>
      </c>
      <c r="S1611" t="s">
        <v>273</v>
      </c>
      <c r="T1611" t="s">
        <v>274</v>
      </c>
      <c r="V1611" t="str">
        <f t="shared" si="25"/>
        <v>X</v>
      </c>
    </row>
    <row r="1612" spans="2:22" x14ac:dyDescent="0.25">
      <c r="B1612">
        <v>293011</v>
      </c>
      <c r="C1612">
        <v>30</v>
      </c>
      <c r="D1612">
        <v>491</v>
      </c>
      <c r="E1612" t="s">
        <v>51</v>
      </c>
      <c r="F1612" t="s">
        <v>21</v>
      </c>
      <c r="G1612" t="s">
        <v>22</v>
      </c>
      <c r="H1612">
        <v>0</v>
      </c>
      <c r="I1612">
        <v>20</v>
      </c>
      <c r="J1612">
        <v>69.989999999999995</v>
      </c>
      <c r="K1612">
        <v>1</v>
      </c>
      <c r="L1612" t="s">
        <v>272</v>
      </c>
      <c r="M1612" t="s">
        <v>23</v>
      </c>
      <c r="N1612" t="s">
        <v>102</v>
      </c>
      <c r="O1612" t="s">
        <v>25</v>
      </c>
      <c r="P1612">
        <v>1</v>
      </c>
      <c r="Q1612">
        <v>8</v>
      </c>
      <c r="R1612">
        <v>0</v>
      </c>
      <c r="T1612">
        <v>17070631</v>
      </c>
      <c r="V1612" t="str">
        <f t="shared" si="25"/>
        <v>X</v>
      </c>
    </row>
    <row r="1613" spans="2:22" x14ac:dyDescent="0.25">
      <c r="B1613">
        <v>293012</v>
      </c>
      <c r="C1613">
        <v>30</v>
      </c>
      <c r="D1613">
        <v>1178</v>
      </c>
      <c r="E1613" t="s">
        <v>51</v>
      </c>
      <c r="F1613" t="s">
        <v>21</v>
      </c>
      <c r="G1613" t="s">
        <v>22</v>
      </c>
      <c r="H1613">
        <v>0</v>
      </c>
      <c r="I1613">
        <v>15</v>
      </c>
      <c r="J1613">
        <v>39.99</v>
      </c>
      <c r="K1613">
        <v>0</v>
      </c>
      <c r="L1613" t="s">
        <v>59</v>
      </c>
      <c r="M1613" t="s">
        <v>23</v>
      </c>
      <c r="N1613" t="s">
        <v>32</v>
      </c>
      <c r="O1613" t="s">
        <v>25</v>
      </c>
      <c r="P1613">
        <v>1</v>
      </c>
      <c r="Q1613">
        <v>8</v>
      </c>
      <c r="R1613">
        <v>0</v>
      </c>
      <c r="T1613">
        <v>17070591</v>
      </c>
      <c r="V1613" t="str">
        <f t="shared" si="25"/>
        <v>X</v>
      </c>
    </row>
    <row r="1614" spans="2:22" x14ac:dyDescent="0.25">
      <c r="B1614">
        <v>293013</v>
      </c>
      <c r="C1614">
        <v>28</v>
      </c>
      <c r="D1614">
        <v>1803</v>
      </c>
      <c r="E1614" t="s">
        <v>20</v>
      </c>
      <c r="F1614" t="s">
        <v>21</v>
      </c>
      <c r="G1614" t="s">
        <v>22</v>
      </c>
      <c r="H1614">
        <v>0</v>
      </c>
      <c r="I1614">
        <v>40</v>
      </c>
      <c r="J1614">
        <v>109.99</v>
      </c>
      <c r="K1614">
        <v>0</v>
      </c>
      <c r="L1614" t="s">
        <v>20</v>
      </c>
      <c r="M1614" t="s">
        <v>23</v>
      </c>
      <c r="O1614" t="s">
        <v>25</v>
      </c>
      <c r="P1614">
        <v>1</v>
      </c>
      <c r="Q1614">
        <v>8</v>
      </c>
      <c r="R1614">
        <v>0</v>
      </c>
      <c r="T1614" t="s">
        <v>27</v>
      </c>
      <c r="V1614" t="str">
        <f t="shared" si="25"/>
        <v>X</v>
      </c>
    </row>
    <row r="1615" spans="2:22" x14ac:dyDescent="0.25">
      <c r="B1615">
        <v>293014</v>
      </c>
      <c r="C1615">
        <v>48</v>
      </c>
      <c r="D1615">
        <v>4610</v>
      </c>
      <c r="E1615" t="s">
        <v>20</v>
      </c>
      <c r="F1615" t="s">
        <v>21</v>
      </c>
      <c r="G1615" t="s">
        <v>22</v>
      </c>
      <c r="H1615">
        <v>0</v>
      </c>
      <c r="I1615">
        <v>15</v>
      </c>
      <c r="J1615">
        <v>49.99</v>
      </c>
      <c r="K1615">
        <v>0</v>
      </c>
      <c r="L1615" t="s">
        <v>20</v>
      </c>
      <c r="M1615" t="s">
        <v>23</v>
      </c>
      <c r="O1615" t="s">
        <v>25</v>
      </c>
      <c r="P1615">
        <v>1</v>
      </c>
      <c r="Q1615">
        <v>8</v>
      </c>
      <c r="R1615">
        <v>0</v>
      </c>
      <c r="T1615">
        <v>23060061</v>
      </c>
      <c r="V1615" t="str">
        <f t="shared" si="25"/>
        <v>X</v>
      </c>
    </row>
    <row r="1616" spans="2:22" x14ac:dyDescent="0.25">
      <c r="B1616">
        <v>293015</v>
      </c>
      <c r="C1616">
        <v>25</v>
      </c>
      <c r="D1616">
        <v>104</v>
      </c>
      <c r="E1616" t="s">
        <v>20</v>
      </c>
      <c r="F1616" t="s">
        <v>21</v>
      </c>
      <c r="G1616" t="s">
        <v>22</v>
      </c>
      <c r="H1616">
        <v>0</v>
      </c>
      <c r="I1616">
        <v>10</v>
      </c>
      <c r="J1616">
        <v>29.99</v>
      </c>
      <c r="K1616">
        <v>0</v>
      </c>
      <c r="L1616" t="s">
        <v>20</v>
      </c>
      <c r="M1616" t="s">
        <v>23</v>
      </c>
      <c r="O1616" t="s">
        <v>25</v>
      </c>
      <c r="P1616">
        <v>1</v>
      </c>
      <c r="Q1616">
        <v>8</v>
      </c>
      <c r="R1616">
        <v>0</v>
      </c>
      <c r="S1616" t="s">
        <v>715</v>
      </c>
      <c r="T1616">
        <v>14060011</v>
      </c>
      <c r="V1616" t="str">
        <f t="shared" si="25"/>
        <v>X</v>
      </c>
    </row>
    <row r="1617" spans="2:22" x14ac:dyDescent="0.25">
      <c r="B1617">
        <v>293016</v>
      </c>
      <c r="C1617">
        <v>46</v>
      </c>
      <c r="D1617">
        <v>6920</v>
      </c>
      <c r="E1617" t="s">
        <v>28</v>
      </c>
      <c r="F1617" t="s">
        <v>21</v>
      </c>
      <c r="G1617" t="s">
        <v>21</v>
      </c>
      <c r="H1617">
        <v>0</v>
      </c>
      <c r="I1617">
        <v>50</v>
      </c>
      <c r="J1617">
        <v>119.99</v>
      </c>
      <c r="K1617">
        <v>1</v>
      </c>
      <c r="L1617" t="s">
        <v>21</v>
      </c>
      <c r="M1617" t="s">
        <v>29</v>
      </c>
      <c r="N1617" t="s">
        <v>40</v>
      </c>
      <c r="O1617" t="s">
        <v>25</v>
      </c>
      <c r="P1617">
        <v>1</v>
      </c>
      <c r="Q1617">
        <v>2</v>
      </c>
      <c r="R1617">
        <v>0</v>
      </c>
      <c r="T1617">
        <v>26000021</v>
      </c>
      <c r="V1617" t="str">
        <f t="shared" si="25"/>
        <v>X</v>
      </c>
    </row>
    <row r="1618" spans="2:22" x14ac:dyDescent="0.25">
      <c r="B1618">
        <v>293017</v>
      </c>
      <c r="C1618">
        <v>30</v>
      </c>
      <c r="D1618">
        <v>477</v>
      </c>
      <c r="E1618" t="s">
        <v>36</v>
      </c>
      <c r="F1618" t="s">
        <v>21</v>
      </c>
      <c r="G1618" t="s">
        <v>22</v>
      </c>
      <c r="H1618">
        <v>0</v>
      </c>
      <c r="I1618">
        <v>45</v>
      </c>
      <c r="J1618">
        <v>99.99</v>
      </c>
      <c r="K1618">
        <v>0</v>
      </c>
      <c r="L1618" t="s">
        <v>55</v>
      </c>
      <c r="M1618" t="s">
        <v>29</v>
      </c>
      <c r="N1618" t="s">
        <v>24</v>
      </c>
      <c r="O1618" t="s">
        <v>25</v>
      </c>
      <c r="P1618">
        <v>1</v>
      </c>
      <c r="Q1618">
        <v>8</v>
      </c>
      <c r="R1618">
        <v>0</v>
      </c>
      <c r="T1618">
        <v>17020161</v>
      </c>
      <c r="V1618" t="str">
        <f t="shared" si="25"/>
        <v>X</v>
      </c>
    </row>
    <row r="1619" spans="2:22" x14ac:dyDescent="0.25">
      <c r="B1619">
        <v>293018</v>
      </c>
      <c r="C1619">
        <v>84</v>
      </c>
      <c r="D1619">
        <v>5436</v>
      </c>
      <c r="E1619" t="s">
        <v>36</v>
      </c>
      <c r="F1619" t="s">
        <v>21</v>
      </c>
      <c r="G1619" t="s">
        <v>22</v>
      </c>
      <c r="H1619">
        <v>0</v>
      </c>
      <c r="I1619">
        <v>65</v>
      </c>
      <c r="J1619">
        <v>159.99</v>
      </c>
      <c r="K1619">
        <v>0</v>
      </c>
      <c r="L1619" t="s">
        <v>55</v>
      </c>
      <c r="M1619" t="s">
        <v>29</v>
      </c>
      <c r="N1619" t="s">
        <v>32</v>
      </c>
      <c r="O1619" t="s">
        <v>25</v>
      </c>
      <c r="P1619">
        <v>1</v>
      </c>
      <c r="Q1619">
        <v>8</v>
      </c>
      <c r="R1619">
        <v>0</v>
      </c>
      <c r="T1619">
        <v>18020271</v>
      </c>
      <c r="V1619" t="str">
        <f t="shared" si="25"/>
        <v>X</v>
      </c>
    </row>
    <row r="1620" spans="2:22" x14ac:dyDescent="0.25">
      <c r="B1620">
        <v>293019</v>
      </c>
      <c r="C1620">
        <v>25</v>
      </c>
      <c r="D1620">
        <v>104</v>
      </c>
      <c r="E1620" t="s">
        <v>20</v>
      </c>
      <c r="F1620" t="s">
        <v>21</v>
      </c>
      <c r="G1620" t="s">
        <v>22</v>
      </c>
      <c r="H1620">
        <v>0</v>
      </c>
      <c r="I1620">
        <v>5</v>
      </c>
      <c r="J1620">
        <v>29.99</v>
      </c>
      <c r="K1620">
        <v>0</v>
      </c>
      <c r="L1620" t="s">
        <v>20</v>
      </c>
      <c r="M1620" t="s">
        <v>23</v>
      </c>
      <c r="O1620" t="s">
        <v>25</v>
      </c>
      <c r="P1620">
        <v>1</v>
      </c>
      <c r="Q1620">
        <v>8</v>
      </c>
      <c r="R1620">
        <v>0</v>
      </c>
      <c r="T1620">
        <v>14060011</v>
      </c>
      <c r="V1620" t="str">
        <f t="shared" si="25"/>
        <v>X</v>
      </c>
    </row>
    <row r="1621" spans="2:22" x14ac:dyDescent="0.25">
      <c r="B1621">
        <v>293020</v>
      </c>
      <c r="C1621">
        <v>25</v>
      </c>
      <c r="D1621">
        <v>104</v>
      </c>
      <c r="E1621" t="s">
        <v>20</v>
      </c>
      <c r="F1621" t="s">
        <v>21</v>
      </c>
      <c r="G1621" t="s">
        <v>22</v>
      </c>
      <c r="H1621">
        <v>0</v>
      </c>
      <c r="I1621">
        <v>5</v>
      </c>
      <c r="J1621">
        <v>29.99</v>
      </c>
      <c r="K1621">
        <v>1</v>
      </c>
      <c r="L1621" t="s">
        <v>20</v>
      </c>
      <c r="M1621" t="s">
        <v>23</v>
      </c>
      <c r="O1621" t="s">
        <v>25</v>
      </c>
      <c r="P1621">
        <v>1</v>
      </c>
      <c r="Q1621">
        <v>8</v>
      </c>
      <c r="R1621">
        <v>0</v>
      </c>
      <c r="T1621">
        <v>14060011</v>
      </c>
      <c r="V1621" t="str">
        <f t="shared" si="25"/>
        <v>X</v>
      </c>
    </row>
    <row r="1622" spans="2:22" x14ac:dyDescent="0.25">
      <c r="B1622">
        <v>293021</v>
      </c>
      <c r="C1622">
        <v>40</v>
      </c>
      <c r="D1622">
        <v>5607</v>
      </c>
      <c r="E1622" t="s">
        <v>36</v>
      </c>
      <c r="F1622" t="s">
        <v>21</v>
      </c>
      <c r="G1622" t="s">
        <v>22</v>
      </c>
      <c r="H1622">
        <v>0</v>
      </c>
      <c r="I1622">
        <v>110</v>
      </c>
      <c r="J1622">
        <v>299.99</v>
      </c>
      <c r="K1622">
        <v>1</v>
      </c>
      <c r="L1622" t="s">
        <v>55</v>
      </c>
      <c r="M1622" t="s">
        <v>29</v>
      </c>
      <c r="N1622" t="s">
        <v>32</v>
      </c>
      <c r="O1622" t="s">
        <v>25</v>
      </c>
      <c r="P1622">
        <v>1</v>
      </c>
      <c r="Q1622">
        <v>8</v>
      </c>
      <c r="R1622">
        <v>0</v>
      </c>
      <c r="T1622" t="s">
        <v>271</v>
      </c>
      <c r="V1622" t="str">
        <f t="shared" si="25"/>
        <v>X</v>
      </c>
    </row>
    <row r="1623" spans="2:22" x14ac:dyDescent="0.25">
      <c r="B1623">
        <v>293022</v>
      </c>
      <c r="C1623">
        <v>40</v>
      </c>
      <c r="D1623">
        <v>2137</v>
      </c>
      <c r="E1623" t="s">
        <v>36</v>
      </c>
      <c r="F1623" t="s">
        <v>21</v>
      </c>
      <c r="G1623" t="s">
        <v>22</v>
      </c>
      <c r="H1623">
        <v>0</v>
      </c>
      <c r="I1623">
        <v>40</v>
      </c>
      <c r="J1623">
        <v>129.99</v>
      </c>
      <c r="K1623">
        <v>1</v>
      </c>
      <c r="L1623" t="s">
        <v>55</v>
      </c>
      <c r="M1623" t="s">
        <v>29</v>
      </c>
      <c r="N1623" t="s">
        <v>24</v>
      </c>
      <c r="O1623" t="s">
        <v>25</v>
      </c>
      <c r="P1623">
        <v>1</v>
      </c>
      <c r="Q1623">
        <v>8</v>
      </c>
      <c r="R1623">
        <v>0</v>
      </c>
      <c r="S1623" t="s">
        <v>270</v>
      </c>
      <c r="T1623" t="s">
        <v>139</v>
      </c>
      <c r="V1623" t="str">
        <f t="shared" si="25"/>
        <v>X</v>
      </c>
    </row>
    <row r="1624" spans="2:22" x14ac:dyDescent="0.25">
      <c r="B1624">
        <v>293023</v>
      </c>
      <c r="C1624">
        <v>40</v>
      </c>
      <c r="D1624">
        <v>2137</v>
      </c>
      <c r="E1624" t="s">
        <v>36</v>
      </c>
      <c r="F1624" t="s">
        <v>21</v>
      </c>
      <c r="G1624" t="s">
        <v>22</v>
      </c>
      <c r="H1624">
        <v>0</v>
      </c>
      <c r="I1624">
        <v>40</v>
      </c>
      <c r="J1624">
        <v>99.99</v>
      </c>
      <c r="K1624">
        <v>0</v>
      </c>
      <c r="L1624" t="s">
        <v>55</v>
      </c>
      <c r="M1624" t="s">
        <v>29</v>
      </c>
      <c r="N1624" t="s">
        <v>24</v>
      </c>
      <c r="O1624" t="s">
        <v>25</v>
      </c>
      <c r="P1624">
        <v>1</v>
      </c>
      <c r="Q1624">
        <v>8</v>
      </c>
      <c r="R1624">
        <v>0</v>
      </c>
      <c r="S1624" t="s">
        <v>270</v>
      </c>
      <c r="T1624" t="s">
        <v>139</v>
      </c>
      <c r="V1624" t="str">
        <f t="shared" si="25"/>
        <v>X</v>
      </c>
    </row>
    <row r="1625" spans="2:22" x14ac:dyDescent="0.25">
      <c r="B1625">
        <v>293024</v>
      </c>
      <c r="C1625">
        <v>10</v>
      </c>
      <c r="D1625">
        <v>104</v>
      </c>
      <c r="E1625" t="s">
        <v>73</v>
      </c>
      <c r="F1625" t="s">
        <v>21</v>
      </c>
      <c r="G1625" t="s">
        <v>22</v>
      </c>
      <c r="H1625">
        <v>0</v>
      </c>
      <c r="I1625">
        <v>15</v>
      </c>
      <c r="J1625">
        <v>39.99</v>
      </c>
      <c r="K1625">
        <v>1</v>
      </c>
      <c r="L1625" t="s">
        <v>176</v>
      </c>
      <c r="M1625" t="s">
        <v>29</v>
      </c>
      <c r="N1625" t="s">
        <v>160</v>
      </c>
      <c r="O1625" t="s">
        <v>25</v>
      </c>
      <c r="P1625">
        <v>1</v>
      </c>
      <c r="Q1625">
        <v>8</v>
      </c>
      <c r="R1625">
        <v>0</v>
      </c>
      <c r="S1625" t="s">
        <v>269</v>
      </c>
      <c r="T1625">
        <v>7040001</v>
      </c>
      <c r="V1625" t="str">
        <f t="shared" si="25"/>
        <v>X</v>
      </c>
    </row>
    <row r="1626" spans="2:22" x14ac:dyDescent="0.25">
      <c r="B1626">
        <v>293025</v>
      </c>
      <c r="C1626">
        <v>28</v>
      </c>
      <c r="D1626">
        <v>5787</v>
      </c>
      <c r="E1626" t="s">
        <v>20</v>
      </c>
      <c r="F1626" t="s">
        <v>21</v>
      </c>
      <c r="G1626" t="s">
        <v>22</v>
      </c>
      <c r="H1626">
        <v>0</v>
      </c>
      <c r="I1626">
        <v>90</v>
      </c>
      <c r="J1626">
        <v>229.99</v>
      </c>
      <c r="K1626">
        <v>1</v>
      </c>
      <c r="L1626" t="s">
        <v>20</v>
      </c>
      <c r="M1626" t="s">
        <v>53</v>
      </c>
      <c r="O1626" t="s">
        <v>25</v>
      </c>
      <c r="P1626">
        <v>1</v>
      </c>
      <c r="Q1626">
        <v>8</v>
      </c>
      <c r="R1626">
        <v>0</v>
      </c>
      <c r="T1626">
        <v>15060351</v>
      </c>
      <c r="V1626" t="str">
        <f t="shared" si="25"/>
        <v>X</v>
      </c>
    </row>
    <row r="1627" spans="2:22" x14ac:dyDescent="0.25">
      <c r="B1627">
        <v>293026</v>
      </c>
      <c r="C1627">
        <v>40</v>
      </c>
      <c r="D1627">
        <v>2338</v>
      </c>
      <c r="E1627" t="s">
        <v>42</v>
      </c>
      <c r="F1627" t="s">
        <v>21</v>
      </c>
      <c r="G1627" t="s">
        <v>22</v>
      </c>
      <c r="H1627">
        <v>0</v>
      </c>
      <c r="I1627">
        <v>100</v>
      </c>
      <c r="J1627">
        <v>279.99</v>
      </c>
      <c r="K1627">
        <v>0</v>
      </c>
      <c r="L1627" t="s">
        <v>97</v>
      </c>
      <c r="M1627" t="s">
        <v>29</v>
      </c>
      <c r="N1627" t="s">
        <v>32</v>
      </c>
      <c r="O1627" t="s">
        <v>25</v>
      </c>
      <c r="P1627">
        <v>1</v>
      </c>
      <c r="Q1627">
        <v>8</v>
      </c>
      <c r="R1627">
        <v>0</v>
      </c>
      <c r="T1627" s="1" t="s">
        <v>689</v>
      </c>
      <c r="V1627" t="str">
        <f t="shared" si="25"/>
        <v>X</v>
      </c>
    </row>
    <row r="1628" spans="2:22" x14ac:dyDescent="0.25">
      <c r="B1628">
        <v>293027</v>
      </c>
      <c r="C1628">
        <v>25</v>
      </c>
      <c r="D1628">
        <v>1084</v>
      </c>
      <c r="E1628" t="s">
        <v>28</v>
      </c>
      <c r="F1628" t="s">
        <v>21</v>
      </c>
      <c r="G1628" t="s">
        <v>21</v>
      </c>
      <c r="H1628">
        <v>0</v>
      </c>
      <c r="I1628">
        <v>30</v>
      </c>
      <c r="J1628">
        <v>79.989999999999995</v>
      </c>
      <c r="K1628">
        <v>0</v>
      </c>
      <c r="L1628" t="s">
        <v>21</v>
      </c>
      <c r="M1628" t="s">
        <v>29</v>
      </c>
      <c r="N1628" t="s">
        <v>40</v>
      </c>
      <c r="O1628" t="s">
        <v>33</v>
      </c>
      <c r="P1628">
        <v>1</v>
      </c>
      <c r="Q1628">
        <v>8</v>
      </c>
      <c r="R1628">
        <v>0</v>
      </c>
      <c r="S1628" t="s">
        <v>268</v>
      </c>
      <c r="T1628">
        <v>14000021</v>
      </c>
      <c r="V1628" t="str">
        <f t="shared" si="25"/>
        <v>X</v>
      </c>
    </row>
    <row r="1629" spans="2:22" x14ac:dyDescent="0.25">
      <c r="B1629">
        <v>293028</v>
      </c>
      <c r="C1629">
        <v>28</v>
      </c>
      <c r="D1629">
        <v>1309</v>
      </c>
      <c r="E1629" t="s">
        <v>20</v>
      </c>
      <c r="F1629" t="s">
        <v>21</v>
      </c>
      <c r="G1629" t="s">
        <v>22</v>
      </c>
      <c r="H1629">
        <v>0</v>
      </c>
      <c r="I1629">
        <v>20</v>
      </c>
      <c r="J1629">
        <v>49.99</v>
      </c>
      <c r="K1629">
        <v>0</v>
      </c>
      <c r="L1629" t="s">
        <v>20</v>
      </c>
      <c r="M1629" t="s">
        <v>23</v>
      </c>
      <c r="O1629" t="s">
        <v>25</v>
      </c>
      <c r="P1629">
        <v>1</v>
      </c>
      <c r="Q1629">
        <v>8</v>
      </c>
      <c r="R1629">
        <v>0</v>
      </c>
      <c r="T1629">
        <v>15060291</v>
      </c>
      <c r="V1629" t="str">
        <f t="shared" si="25"/>
        <v>X</v>
      </c>
    </row>
    <row r="1630" spans="2:22" x14ac:dyDescent="0.25">
      <c r="B1630">
        <v>293029</v>
      </c>
      <c r="C1630">
        <v>41</v>
      </c>
      <c r="D1630">
        <v>1266</v>
      </c>
      <c r="E1630" t="s">
        <v>51</v>
      </c>
      <c r="F1630" t="s">
        <v>21</v>
      </c>
      <c r="G1630" t="s">
        <v>22</v>
      </c>
      <c r="H1630">
        <v>0</v>
      </c>
      <c r="I1630">
        <v>5</v>
      </c>
      <c r="J1630">
        <v>39.99</v>
      </c>
      <c r="K1630">
        <v>0</v>
      </c>
      <c r="L1630" t="s">
        <v>63</v>
      </c>
      <c r="M1630" t="s">
        <v>23</v>
      </c>
      <c r="N1630" t="s">
        <v>51</v>
      </c>
      <c r="O1630" t="s">
        <v>25</v>
      </c>
      <c r="P1630">
        <v>1</v>
      </c>
      <c r="Q1630">
        <v>8</v>
      </c>
      <c r="R1630">
        <v>0</v>
      </c>
      <c r="S1630" t="s">
        <v>267</v>
      </c>
      <c r="T1630" t="s">
        <v>157</v>
      </c>
      <c r="V1630" t="str">
        <f t="shared" si="25"/>
        <v>X</v>
      </c>
    </row>
    <row r="1631" spans="2:22" x14ac:dyDescent="0.25">
      <c r="B1631">
        <v>293031</v>
      </c>
      <c r="C1631">
        <v>13</v>
      </c>
      <c r="D1631">
        <v>631</v>
      </c>
      <c r="E1631" t="s">
        <v>36</v>
      </c>
      <c r="F1631" t="s">
        <v>21</v>
      </c>
      <c r="G1631" t="s">
        <v>22</v>
      </c>
      <c r="H1631">
        <v>0</v>
      </c>
      <c r="I1631">
        <v>55</v>
      </c>
      <c r="J1631">
        <v>129.99</v>
      </c>
      <c r="K1631">
        <v>0</v>
      </c>
      <c r="L1631" t="s">
        <v>37</v>
      </c>
      <c r="M1631" t="s">
        <v>29</v>
      </c>
      <c r="N1631" t="s">
        <v>32</v>
      </c>
      <c r="O1631" t="s">
        <v>25</v>
      </c>
      <c r="P1631">
        <v>1</v>
      </c>
      <c r="Q1631">
        <v>8</v>
      </c>
      <c r="R1631">
        <v>0</v>
      </c>
      <c r="T1631" t="s">
        <v>714</v>
      </c>
      <c r="V1631" t="str">
        <f t="shared" si="25"/>
        <v>X</v>
      </c>
    </row>
    <row r="1632" spans="2:22" x14ac:dyDescent="0.25">
      <c r="B1632">
        <v>293032</v>
      </c>
      <c r="C1632">
        <v>13</v>
      </c>
      <c r="D1632">
        <v>104</v>
      </c>
      <c r="E1632" t="s">
        <v>73</v>
      </c>
      <c r="F1632" t="s">
        <v>21</v>
      </c>
      <c r="G1632" t="s">
        <v>22</v>
      </c>
      <c r="H1632">
        <v>0</v>
      </c>
      <c r="I1632">
        <v>10</v>
      </c>
      <c r="J1632">
        <v>39.99</v>
      </c>
      <c r="K1632">
        <v>3</v>
      </c>
      <c r="L1632" t="s">
        <v>176</v>
      </c>
      <c r="M1632" t="s">
        <v>23</v>
      </c>
      <c r="N1632" t="s">
        <v>24</v>
      </c>
      <c r="O1632" t="s">
        <v>25</v>
      </c>
      <c r="P1632">
        <v>1</v>
      </c>
      <c r="Q1632">
        <v>8</v>
      </c>
      <c r="R1632">
        <v>0</v>
      </c>
      <c r="S1632" t="s">
        <v>266</v>
      </c>
      <c r="T1632" t="s">
        <v>262</v>
      </c>
      <c r="V1632" t="str">
        <f t="shared" si="25"/>
        <v>X</v>
      </c>
    </row>
    <row r="1633" spans="2:22" x14ac:dyDescent="0.25">
      <c r="B1633">
        <v>293033</v>
      </c>
      <c r="C1633">
        <v>21</v>
      </c>
      <c r="D1633">
        <v>6915</v>
      </c>
      <c r="E1633" t="s">
        <v>48</v>
      </c>
      <c r="F1633" t="s">
        <v>21</v>
      </c>
      <c r="G1633" t="s">
        <v>77</v>
      </c>
      <c r="H1633">
        <v>0</v>
      </c>
      <c r="I1633">
        <v>1050</v>
      </c>
      <c r="J1633">
        <v>1999.99</v>
      </c>
      <c r="K1633">
        <v>1</v>
      </c>
      <c r="L1633" t="s">
        <v>77</v>
      </c>
      <c r="M1633" t="s">
        <v>23</v>
      </c>
      <c r="N1633" t="s">
        <v>32</v>
      </c>
      <c r="O1633" t="s">
        <v>25</v>
      </c>
      <c r="P1633">
        <v>1</v>
      </c>
      <c r="Q1633">
        <v>2</v>
      </c>
      <c r="R1633">
        <v>0</v>
      </c>
      <c r="T1633" t="s">
        <v>265</v>
      </c>
      <c r="V1633" t="str">
        <f t="shared" si="25"/>
        <v>X</v>
      </c>
    </row>
    <row r="1634" spans="2:22" x14ac:dyDescent="0.25">
      <c r="B1634">
        <v>293034</v>
      </c>
      <c r="C1634">
        <v>21</v>
      </c>
      <c r="D1634">
        <v>6773</v>
      </c>
      <c r="E1634" t="s">
        <v>48</v>
      </c>
      <c r="F1634" t="s">
        <v>21</v>
      </c>
      <c r="G1634" t="s">
        <v>77</v>
      </c>
      <c r="H1634">
        <v>0</v>
      </c>
      <c r="I1634">
        <v>780</v>
      </c>
      <c r="J1634">
        <v>1499.99</v>
      </c>
      <c r="K1634">
        <v>1</v>
      </c>
      <c r="L1634" t="s">
        <v>77</v>
      </c>
      <c r="M1634" t="s">
        <v>23</v>
      </c>
      <c r="N1634" t="s">
        <v>24</v>
      </c>
      <c r="O1634" t="s">
        <v>25</v>
      </c>
      <c r="P1634">
        <v>1</v>
      </c>
      <c r="Q1634">
        <v>2</v>
      </c>
      <c r="R1634">
        <v>0</v>
      </c>
      <c r="T1634" t="s">
        <v>264</v>
      </c>
      <c r="V1634" t="str">
        <f t="shared" si="25"/>
        <v>X</v>
      </c>
    </row>
    <row r="1635" spans="2:22" x14ac:dyDescent="0.25">
      <c r="B1635">
        <v>293035</v>
      </c>
      <c r="C1635">
        <v>21</v>
      </c>
      <c r="D1635">
        <v>6504</v>
      </c>
      <c r="E1635" t="s">
        <v>48</v>
      </c>
      <c r="F1635" t="s">
        <v>126</v>
      </c>
      <c r="G1635" t="s">
        <v>131</v>
      </c>
      <c r="H1635">
        <v>0</v>
      </c>
      <c r="I1635">
        <v>890</v>
      </c>
      <c r="J1635">
        <v>1849.99</v>
      </c>
      <c r="K1635">
        <v>1</v>
      </c>
      <c r="L1635" t="s">
        <v>131</v>
      </c>
      <c r="M1635" t="s">
        <v>23</v>
      </c>
      <c r="N1635" t="s">
        <v>32</v>
      </c>
      <c r="O1635" t="s">
        <v>25</v>
      </c>
      <c r="P1635">
        <v>1</v>
      </c>
      <c r="Q1635">
        <v>2</v>
      </c>
      <c r="R1635">
        <v>0</v>
      </c>
      <c r="T1635" t="s">
        <v>263</v>
      </c>
      <c r="V1635" t="str">
        <f t="shared" si="25"/>
        <v>X</v>
      </c>
    </row>
    <row r="1636" spans="2:22" x14ac:dyDescent="0.25">
      <c r="B1636">
        <v>293036</v>
      </c>
      <c r="C1636">
        <v>13</v>
      </c>
      <c r="D1636">
        <v>104</v>
      </c>
      <c r="E1636" t="s">
        <v>73</v>
      </c>
      <c r="F1636" t="s">
        <v>21</v>
      </c>
      <c r="G1636" t="s">
        <v>22</v>
      </c>
      <c r="H1636">
        <v>0</v>
      </c>
      <c r="I1636">
        <v>10</v>
      </c>
      <c r="J1636">
        <v>39.99</v>
      </c>
      <c r="K1636">
        <v>1</v>
      </c>
      <c r="L1636" t="s">
        <v>124</v>
      </c>
      <c r="M1636" t="s">
        <v>23</v>
      </c>
      <c r="N1636" t="s">
        <v>24</v>
      </c>
      <c r="O1636" t="s">
        <v>25</v>
      </c>
      <c r="P1636">
        <v>1</v>
      </c>
      <c r="Q1636">
        <v>8</v>
      </c>
      <c r="R1636">
        <v>0</v>
      </c>
      <c r="S1636" t="s">
        <v>261</v>
      </c>
      <c r="T1636" t="s">
        <v>262</v>
      </c>
      <c r="V1636" t="str">
        <f t="shared" si="25"/>
        <v>X</v>
      </c>
    </row>
    <row r="1637" spans="2:22" x14ac:dyDescent="0.25">
      <c r="B1637">
        <v>293037</v>
      </c>
      <c r="C1637">
        <v>28</v>
      </c>
      <c r="D1637">
        <v>1807</v>
      </c>
      <c r="E1637" t="s">
        <v>20</v>
      </c>
      <c r="F1637" t="s">
        <v>21</v>
      </c>
      <c r="G1637" t="s">
        <v>22</v>
      </c>
      <c r="H1637">
        <v>0</v>
      </c>
      <c r="I1637">
        <v>30</v>
      </c>
      <c r="J1637">
        <v>179.99</v>
      </c>
      <c r="K1637">
        <v>1</v>
      </c>
      <c r="L1637" t="s">
        <v>20</v>
      </c>
      <c r="M1637" t="s">
        <v>23</v>
      </c>
      <c r="O1637" t="s">
        <v>25</v>
      </c>
      <c r="P1637">
        <v>1</v>
      </c>
      <c r="Q1637">
        <v>2</v>
      </c>
      <c r="R1637">
        <v>0</v>
      </c>
      <c r="S1637" t="s">
        <v>243</v>
      </c>
      <c r="T1637">
        <v>15060011</v>
      </c>
      <c r="V1637" t="str">
        <f t="shared" si="25"/>
        <v>X</v>
      </c>
    </row>
    <row r="1638" spans="2:22" x14ac:dyDescent="0.25">
      <c r="B1638">
        <v>293038</v>
      </c>
      <c r="C1638">
        <v>40</v>
      </c>
      <c r="D1638">
        <v>6509</v>
      </c>
      <c r="E1638" t="s">
        <v>42</v>
      </c>
      <c r="F1638" t="s">
        <v>21</v>
      </c>
      <c r="G1638" t="s">
        <v>22</v>
      </c>
      <c r="H1638">
        <v>0</v>
      </c>
      <c r="I1638">
        <v>325</v>
      </c>
      <c r="J1638">
        <v>499.99</v>
      </c>
      <c r="K1638">
        <v>0</v>
      </c>
      <c r="L1638" t="s">
        <v>43</v>
      </c>
      <c r="M1638" t="s">
        <v>29</v>
      </c>
      <c r="N1638" t="s">
        <v>32</v>
      </c>
      <c r="O1638" t="s">
        <v>25</v>
      </c>
      <c r="P1638">
        <v>1</v>
      </c>
      <c r="Q1638">
        <v>2</v>
      </c>
      <c r="R1638">
        <v>0</v>
      </c>
      <c r="S1638" t="s">
        <v>713</v>
      </c>
      <c r="T1638" t="s">
        <v>327</v>
      </c>
      <c r="V1638" t="str">
        <f t="shared" si="25"/>
        <v>X</v>
      </c>
    </row>
    <row r="1639" spans="2:22" x14ac:dyDescent="0.25">
      <c r="B1639">
        <v>293039</v>
      </c>
      <c r="C1639">
        <v>10</v>
      </c>
      <c r="D1639">
        <v>6607</v>
      </c>
      <c r="E1639" t="s">
        <v>36</v>
      </c>
      <c r="F1639" t="s">
        <v>21</v>
      </c>
      <c r="G1639" t="s">
        <v>22</v>
      </c>
      <c r="H1639">
        <v>0</v>
      </c>
      <c r="I1639">
        <v>185</v>
      </c>
      <c r="J1639">
        <v>349.99</v>
      </c>
      <c r="K1639">
        <v>1</v>
      </c>
      <c r="L1639" t="s">
        <v>260</v>
      </c>
      <c r="M1639" t="s">
        <v>29</v>
      </c>
      <c r="N1639" t="s">
        <v>160</v>
      </c>
      <c r="O1639" t="s">
        <v>25</v>
      </c>
      <c r="P1639">
        <v>1</v>
      </c>
      <c r="Q1639">
        <v>2</v>
      </c>
      <c r="R1639">
        <v>0</v>
      </c>
      <c r="S1639" t="s">
        <v>254</v>
      </c>
      <c r="T1639" t="s">
        <v>258</v>
      </c>
      <c r="V1639" t="str">
        <f t="shared" si="25"/>
        <v>X</v>
      </c>
    </row>
    <row r="1640" spans="2:22" x14ac:dyDescent="0.25">
      <c r="B1640">
        <v>293040</v>
      </c>
      <c r="C1640">
        <v>40</v>
      </c>
      <c r="D1640">
        <v>2339</v>
      </c>
      <c r="E1640" t="s">
        <v>42</v>
      </c>
      <c r="F1640" t="s">
        <v>21</v>
      </c>
      <c r="G1640" t="s">
        <v>22</v>
      </c>
      <c r="H1640">
        <v>0</v>
      </c>
      <c r="I1640">
        <v>118</v>
      </c>
      <c r="J1640">
        <v>269.99</v>
      </c>
      <c r="K1640">
        <v>1</v>
      </c>
      <c r="L1640" t="s">
        <v>97</v>
      </c>
      <c r="M1640" t="s">
        <v>29</v>
      </c>
      <c r="N1640" t="s">
        <v>38</v>
      </c>
      <c r="O1640" t="s">
        <v>25</v>
      </c>
      <c r="P1640">
        <v>1</v>
      </c>
      <c r="Q1640">
        <v>2</v>
      </c>
      <c r="R1640">
        <v>0</v>
      </c>
      <c r="S1640" t="s">
        <v>243</v>
      </c>
      <c r="T1640" s="1" t="s">
        <v>259</v>
      </c>
      <c r="V1640" t="str">
        <f t="shared" si="25"/>
        <v>X</v>
      </c>
    </row>
    <row r="1641" spans="2:22" x14ac:dyDescent="0.25">
      <c r="B1641">
        <v>293041</v>
      </c>
      <c r="C1641">
        <v>10</v>
      </c>
      <c r="D1641">
        <v>2097</v>
      </c>
      <c r="E1641" t="s">
        <v>42</v>
      </c>
      <c r="F1641" t="s">
        <v>21</v>
      </c>
      <c r="G1641" t="s">
        <v>22</v>
      </c>
      <c r="H1641">
        <v>0</v>
      </c>
      <c r="I1641">
        <v>29</v>
      </c>
      <c r="J1641">
        <v>119.99</v>
      </c>
      <c r="K1641">
        <v>0</v>
      </c>
      <c r="L1641" t="s">
        <v>97</v>
      </c>
      <c r="M1641" t="s">
        <v>29</v>
      </c>
      <c r="N1641" t="s">
        <v>32</v>
      </c>
      <c r="O1641" t="s">
        <v>25</v>
      </c>
      <c r="P1641">
        <v>1</v>
      </c>
      <c r="Q1641">
        <v>2</v>
      </c>
      <c r="R1641">
        <v>0</v>
      </c>
      <c r="S1641" t="s">
        <v>194</v>
      </c>
      <c r="T1641">
        <v>7010411</v>
      </c>
      <c r="V1641" t="str">
        <f t="shared" si="25"/>
        <v>X</v>
      </c>
    </row>
    <row r="1642" spans="2:22" x14ac:dyDescent="0.25">
      <c r="B1642">
        <v>293042</v>
      </c>
      <c r="C1642">
        <v>40</v>
      </c>
      <c r="D1642">
        <v>4391</v>
      </c>
      <c r="E1642" t="s">
        <v>30</v>
      </c>
      <c r="F1642" t="s">
        <v>21</v>
      </c>
      <c r="G1642" t="s">
        <v>22</v>
      </c>
      <c r="H1642">
        <v>0</v>
      </c>
      <c r="I1642">
        <v>50</v>
      </c>
      <c r="J1642">
        <v>119.99</v>
      </c>
      <c r="K1642">
        <v>0</v>
      </c>
      <c r="L1642" t="s">
        <v>47</v>
      </c>
      <c r="M1642" t="s">
        <v>29</v>
      </c>
      <c r="N1642" t="s">
        <v>32</v>
      </c>
      <c r="O1642" t="s">
        <v>33</v>
      </c>
      <c r="P1642">
        <v>1</v>
      </c>
      <c r="Q1642">
        <v>8</v>
      </c>
      <c r="R1642">
        <v>0</v>
      </c>
      <c r="T1642" t="s">
        <v>712</v>
      </c>
      <c r="V1642" t="str">
        <f t="shared" si="25"/>
        <v>X</v>
      </c>
    </row>
    <row r="1643" spans="2:22" x14ac:dyDescent="0.25">
      <c r="B1643">
        <v>293044</v>
      </c>
      <c r="C1643">
        <v>10</v>
      </c>
      <c r="D1643">
        <v>6607</v>
      </c>
      <c r="E1643" t="s">
        <v>36</v>
      </c>
      <c r="F1643" t="s">
        <v>21</v>
      </c>
      <c r="G1643" t="s">
        <v>22</v>
      </c>
      <c r="H1643">
        <v>0</v>
      </c>
      <c r="I1643">
        <v>185</v>
      </c>
      <c r="J1643">
        <v>359.99</v>
      </c>
      <c r="K1643">
        <v>1</v>
      </c>
      <c r="L1643" t="s">
        <v>37</v>
      </c>
      <c r="M1643" t="s">
        <v>29</v>
      </c>
      <c r="N1643" t="s">
        <v>24</v>
      </c>
      <c r="O1643" t="s">
        <v>25</v>
      </c>
      <c r="P1643">
        <v>1</v>
      </c>
      <c r="Q1643">
        <v>2</v>
      </c>
      <c r="R1643">
        <v>0</v>
      </c>
      <c r="S1643" t="s">
        <v>254</v>
      </c>
      <c r="T1643" t="s">
        <v>258</v>
      </c>
      <c r="V1643" t="str">
        <f t="shared" si="25"/>
        <v>X</v>
      </c>
    </row>
    <row r="1644" spans="2:22" x14ac:dyDescent="0.25">
      <c r="B1644">
        <v>293045</v>
      </c>
      <c r="C1644">
        <v>10</v>
      </c>
      <c r="D1644">
        <v>6607</v>
      </c>
      <c r="E1644" t="s">
        <v>36</v>
      </c>
      <c r="F1644" t="s">
        <v>21</v>
      </c>
      <c r="G1644" t="s">
        <v>22</v>
      </c>
      <c r="H1644">
        <v>0</v>
      </c>
      <c r="I1644">
        <v>185</v>
      </c>
      <c r="J1644">
        <v>399.99</v>
      </c>
      <c r="K1644">
        <v>1</v>
      </c>
      <c r="L1644" t="s">
        <v>183</v>
      </c>
      <c r="M1644" t="s">
        <v>29</v>
      </c>
      <c r="N1644" t="s">
        <v>32</v>
      </c>
      <c r="O1644" t="s">
        <v>25</v>
      </c>
      <c r="P1644">
        <v>1</v>
      </c>
      <c r="Q1644">
        <v>2</v>
      </c>
      <c r="R1644">
        <v>0</v>
      </c>
      <c r="S1644" t="s">
        <v>257</v>
      </c>
      <c r="T1644" t="s">
        <v>258</v>
      </c>
      <c r="V1644" t="str">
        <f t="shared" si="25"/>
        <v>X</v>
      </c>
    </row>
    <row r="1645" spans="2:22" x14ac:dyDescent="0.25">
      <c r="B1645">
        <v>293046</v>
      </c>
      <c r="C1645">
        <v>44</v>
      </c>
      <c r="D1645">
        <v>5078</v>
      </c>
      <c r="E1645" t="s">
        <v>28</v>
      </c>
      <c r="F1645" t="s">
        <v>172</v>
      </c>
      <c r="H1645">
        <v>0</v>
      </c>
      <c r="I1645">
        <v>157.25</v>
      </c>
      <c r="J1645">
        <v>239.99</v>
      </c>
      <c r="K1645">
        <v>0</v>
      </c>
      <c r="L1645" t="s">
        <v>21</v>
      </c>
      <c r="M1645" t="s">
        <v>29</v>
      </c>
      <c r="N1645" t="s">
        <v>40</v>
      </c>
      <c r="O1645" t="s">
        <v>25</v>
      </c>
      <c r="P1645">
        <v>1</v>
      </c>
      <c r="Q1645">
        <v>2</v>
      </c>
      <c r="R1645">
        <v>0</v>
      </c>
      <c r="S1645" t="s">
        <v>256</v>
      </c>
      <c r="T1645">
        <v>21000381</v>
      </c>
      <c r="V1645" t="str">
        <f t="shared" si="25"/>
        <v>X</v>
      </c>
    </row>
    <row r="1646" spans="2:22" x14ac:dyDescent="0.25">
      <c r="B1646">
        <v>293047</v>
      </c>
      <c r="C1646">
        <v>25</v>
      </c>
      <c r="D1646">
        <v>104</v>
      </c>
      <c r="E1646" t="s">
        <v>73</v>
      </c>
      <c r="F1646" t="s">
        <v>21</v>
      </c>
      <c r="G1646" t="s">
        <v>22</v>
      </c>
      <c r="H1646">
        <v>0</v>
      </c>
      <c r="I1646">
        <v>20</v>
      </c>
      <c r="J1646">
        <v>69.989999999999995</v>
      </c>
      <c r="K1646">
        <v>2</v>
      </c>
      <c r="L1646" t="s">
        <v>92</v>
      </c>
      <c r="M1646" t="s">
        <v>23</v>
      </c>
      <c r="O1646" t="s">
        <v>25</v>
      </c>
      <c r="P1646">
        <v>1</v>
      </c>
      <c r="Q1646">
        <v>2</v>
      </c>
      <c r="R1646">
        <v>0</v>
      </c>
      <c r="T1646">
        <v>14040011</v>
      </c>
      <c r="V1646" t="str">
        <f t="shared" si="25"/>
        <v>X</v>
      </c>
    </row>
    <row r="1647" spans="2:22" x14ac:dyDescent="0.25">
      <c r="B1647">
        <v>293048</v>
      </c>
      <c r="C1647">
        <v>10</v>
      </c>
      <c r="D1647">
        <v>6607</v>
      </c>
      <c r="E1647" t="s">
        <v>42</v>
      </c>
      <c r="F1647" t="s">
        <v>21</v>
      </c>
      <c r="G1647" t="s">
        <v>22</v>
      </c>
      <c r="H1647">
        <v>0</v>
      </c>
      <c r="I1647">
        <v>320</v>
      </c>
      <c r="J1647">
        <v>579.99</v>
      </c>
      <c r="K1647">
        <v>1</v>
      </c>
      <c r="L1647" t="s">
        <v>97</v>
      </c>
      <c r="M1647" t="s">
        <v>29</v>
      </c>
      <c r="N1647" t="s">
        <v>32</v>
      </c>
      <c r="O1647" t="s">
        <v>25</v>
      </c>
      <c r="P1647">
        <v>1</v>
      </c>
      <c r="Q1647">
        <v>2</v>
      </c>
      <c r="R1647">
        <v>0</v>
      </c>
      <c r="S1647" t="s">
        <v>254</v>
      </c>
      <c r="T1647" t="s">
        <v>255</v>
      </c>
      <c r="V1647" t="str">
        <f t="shared" si="25"/>
        <v>X</v>
      </c>
    </row>
    <row r="1648" spans="2:22" x14ac:dyDescent="0.25">
      <c r="B1648">
        <v>293049</v>
      </c>
      <c r="C1648">
        <v>25</v>
      </c>
      <c r="D1648">
        <v>104</v>
      </c>
      <c r="E1648" t="s">
        <v>51</v>
      </c>
      <c r="F1648" t="s">
        <v>21</v>
      </c>
      <c r="G1648" t="s">
        <v>22</v>
      </c>
      <c r="H1648">
        <v>0</v>
      </c>
      <c r="I1648">
        <v>5</v>
      </c>
      <c r="J1648">
        <v>29.99</v>
      </c>
      <c r="K1648">
        <v>0</v>
      </c>
      <c r="L1648" t="s">
        <v>99</v>
      </c>
      <c r="M1648" t="s">
        <v>29</v>
      </c>
      <c r="N1648" t="s">
        <v>51</v>
      </c>
      <c r="O1648" t="s">
        <v>25</v>
      </c>
      <c r="P1648">
        <v>1</v>
      </c>
      <c r="Q1648">
        <v>8</v>
      </c>
      <c r="R1648">
        <v>0</v>
      </c>
      <c r="S1648" t="s">
        <v>253</v>
      </c>
      <c r="T1648">
        <v>14070011</v>
      </c>
      <c r="V1648" t="str">
        <f t="shared" si="25"/>
        <v>X</v>
      </c>
    </row>
    <row r="1649" spans="2:22" x14ac:dyDescent="0.25">
      <c r="B1649">
        <v>293050</v>
      </c>
      <c r="C1649">
        <v>40</v>
      </c>
      <c r="D1649">
        <v>265</v>
      </c>
      <c r="E1649" t="s">
        <v>36</v>
      </c>
      <c r="F1649" t="s">
        <v>21</v>
      </c>
      <c r="G1649" t="s">
        <v>22</v>
      </c>
      <c r="H1649">
        <v>0</v>
      </c>
      <c r="I1649">
        <v>15</v>
      </c>
      <c r="J1649">
        <v>99.99</v>
      </c>
      <c r="K1649">
        <v>0</v>
      </c>
      <c r="L1649" t="s">
        <v>37</v>
      </c>
      <c r="M1649" t="s">
        <v>29</v>
      </c>
      <c r="N1649" t="s">
        <v>81</v>
      </c>
      <c r="O1649" t="s">
        <v>25</v>
      </c>
      <c r="P1649">
        <v>1</v>
      </c>
      <c r="Q1649">
        <v>2</v>
      </c>
      <c r="R1649">
        <v>0</v>
      </c>
      <c r="S1649" t="s">
        <v>194</v>
      </c>
      <c r="T1649" t="s">
        <v>711</v>
      </c>
      <c r="V1649" t="str">
        <f t="shared" si="25"/>
        <v>X</v>
      </c>
    </row>
    <row r="1650" spans="2:22" x14ac:dyDescent="0.25">
      <c r="B1650">
        <v>293051</v>
      </c>
      <c r="C1650">
        <v>13</v>
      </c>
      <c r="D1650">
        <v>178</v>
      </c>
      <c r="E1650" t="s">
        <v>36</v>
      </c>
      <c r="F1650" t="s">
        <v>21</v>
      </c>
      <c r="G1650" t="s">
        <v>22</v>
      </c>
      <c r="H1650">
        <v>0</v>
      </c>
      <c r="I1650">
        <v>20</v>
      </c>
      <c r="J1650">
        <v>59.99</v>
      </c>
      <c r="K1650">
        <v>0</v>
      </c>
      <c r="L1650" t="s">
        <v>37</v>
      </c>
      <c r="M1650" t="s">
        <v>29</v>
      </c>
      <c r="N1650" t="s">
        <v>24</v>
      </c>
      <c r="O1650" t="s">
        <v>25</v>
      </c>
      <c r="P1650">
        <v>1</v>
      </c>
      <c r="Q1650">
        <v>8</v>
      </c>
      <c r="R1650">
        <v>0</v>
      </c>
      <c r="T1650" t="s">
        <v>710</v>
      </c>
      <c r="V1650" t="str">
        <f t="shared" si="25"/>
        <v>X</v>
      </c>
    </row>
    <row r="1651" spans="2:22" x14ac:dyDescent="0.25">
      <c r="B1651">
        <v>293052</v>
      </c>
      <c r="C1651">
        <v>40</v>
      </c>
      <c r="D1651">
        <v>265</v>
      </c>
      <c r="E1651" t="s">
        <v>42</v>
      </c>
      <c r="F1651" t="s">
        <v>21</v>
      </c>
      <c r="G1651" t="s">
        <v>22</v>
      </c>
      <c r="H1651">
        <v>0</v>
      </c>
      <c r="I1651">
        <v>29</v>
      </c>
      <c r="J1651">
        <v>149.99</v>
      </c>
      <c r="K1651">
        <v>0</v>
      </c>
      <c r="L1651" t="s">
        <v>116</v>
      </c>
      <c r="M1651" t="s">
        <v>29</v>
      </c>
      <c r="N1651" t="s">
        <v>81</v>
      </c>
      <c r="O1651" t="s">
        <v>25</v>
      </c>
      <c r="P1651">
        <v>1</v>
      </c>
      <c r="Q1651">
        <v>2</v>
      </c>
      <c r="R1651">
        <v>0</v>
      </c>
      <c r="S1651" t="s">
        <v>194</v>
      </c>
      <c r="T1651" t="s">
        <v>566</v>
      </c>
      <c r="V1651" t="str">
        <f t="shared" si="25"/>
        <v>X</v>
      </c>
    </row>
    <row r="1652" spans="2:22" x14ac:dyDescent="0.25">
      <c r="B1652">
        <v>293053</v>
      </c>
      <c r="C1652">
        <v>10</v>
      </c>
      <c r="D1652">
        <v>1349</v>
      </c>
      <c r="E1652" t="s">
        <v>30</v>
      </c>
      <c r="F1652" t="s">
        <v>21</v>
      </c>
      <c r="G1652" t="s">
        <v>22</v>
      </c>
      <c r="H1652">
        <v>0</v>
      </c>
      <c r="I1652">
        <v>20</v>
      </c>
      <c r="J1652">
        <v>69.989999999999995</v>
      </c>
      <c r="K1652">
        <v>0</v>
      </c>
      <c r="L1652" t="s">
        <v>47</v>
      </c>
      <c r="M1652" t="s">
        <v>29</v>
      </c>
      <c r="N1652" t="s">
        <v>24</v>
      </c>
      <c r="O1652" t="s">
        <v>25</v>
      </c>
      <c r="P1652">
        <v>1</v>
      </c>
      <c r="Q1652">
        <v>8</v>
      </c>
      <c r="R1652">
        <v>0</v>
      </c>
      <c r="T1652" t="s">
        <v>252</v>
      </c>
      <c r="V1652" t="str">
        <f t="shared" si="25"/>
        <v>X</v>
      </c>
    </row>
    <row r="1653" spans="2:22" x14ac:dyDescent="0.25">
      <c r="B1653">
        <v>293054</v>
      </c>
      <c r="C1653">
        <v>10</v>
      </c>
      <c r="D1653">
        <v>1349</v>
      </c>
      <c r="E1653" t="s">
        <v>30</v>
      </c>
      <c r="F1653" t="s">
        <v>21</v>
      </c>
      <c r="G1653" t="s">
        <v>22</v>
      </c>
      <c r="H1653">
        <v>0</v>
      </c>
      <c r="I1653">
        <v>20</v>
      </c>
      <c r="J1653">
        <v>69.989999999999995</v>
      </c>
      <c r="K1653">
        <v>1</v>
      </c>
      <c r="L1653" t="s">
        <v>45</v>
      </c>
      <c r="M1653" t="s">
        <v>29</v>
      </c>
      <c r="N1653" t="s">
        <v>24</v>
      </c>
      <c r="O1653" t="s">
        <v>25</v>
      </c>
      <c r="P1653">
        <v>1</v>
      </c>
      <c r="Q1653">
        <v>8</v>
      </c>
      <c r="R1653">
        <v>0</v>
      </c>
      <c r="T1653" t="s">
        <v>252</v>
      </c>
      <c r="V1653" t="str">
        <f t="shared" si="25"/>
        <v>X</v>
      </c>
    </row>
    <row r="1654" spans="2:22" x14ac:dyDescent="0.25">
      <c r="B1654">
        <v>293055</v>
      </c>
      <c r="C1654">
        <v>25</v>
      </c>
      <c r="D1654">
        <v>1084</v>
      </c>
      <c r="E1654" t="s">
        <v>36</v>
      </c>
      <c r="F1654" t="s">
        <v>21</v>
      </c>
      <c r="G1654" t="s">
        <v>22</v>
      </c>
      <c r="H1654">
        <v>0</v>
      </c>
      <c r="I1654">
        <v>5</v>
      </c>
      <c r="J1654">
        <v>39.99</v>
      </c>
      <c r="K1654">
        <v>1</v>
      </c>
      <c r="L1654" t="s">
        <v>55</v>
      </c>
      <c r="M1654" t="s">
        <v>29</v>
      </c>
      <c r="N1654" t="s">
        <v>81</v>
      </c>
      <c r="O1654" t="s">
        <v>25</v>
      </c>
      <c r="P1654">
        <v>1</v>
      </c>
      <c r="Q1654">
        <v>8</v>
      </c>
      <c r="R1654">
        <v>0</v>
      </c>
      <c r="S1654" t="s">
        <v>251</v>
      </c>
      <c r="T1654">
        <v>14020021</v>
      </c>
      <c r="V1654" t="str">
        <f t="shared" si="25"/>
        <v>X</v>
      </c>
    </row>
    <row r="1655" spans="2:22" x14ac:dyDescent="0.25">
      <c r="B1655">
        <v>293056</v>
      </c>
      <c r="C1655">
        <v>12</v>
      </c>
      <c r="D1655">
        <v>104</v>
      </c>
      <c r="E1655" t="s">
        <v>73</v>
      </c>
      <c r="F1655" t="s">
        <v>21</v>
      </c>
      <c r="G1655" t="s">
        <v>22</v>
      </c>
      <c r="H1655">
        <v>0</v>
      </c>
      <c r="I1655">
        <v>45</v>
      </c>
      <c r="J1655">
        <v>119.99</v>
      </c>
      <c r="K1655">
        <v>0</v>
      </c>
      <c r="L1655" t="s">
        <v>124</v>
      </c>
      <c r="M1655" t="s">
        <v>23</v>
      </c>
      <c r="N1655" t="s">
        <v>32</v>
      </c>
      <c r="O1655" t="s">
        <v>33</v>
      </c>
      <c r="P1655">
        <v>1</v>
      </c>
      <c r="Q1655">
        <v>8</v>
      </c>
      <c r="R1655">
        <v>0</v>
      </c>
      <c r="S1655" t="s">
        <v>33</v>
      </c>
      <c r="T1655">
        <v>9040141</v>
      </c>
      <c r="V1655" t="str">
        <f t="shared" si="25"/>
        <v>X</v>
      </c>
    </row>
    <row r="1656" spans="2:22" x14ac:dyDescent="0.25">
      <c r="B1656">
        <v>293057</v>
      </c>
      <c r="C1656">
        <v>44</v>
      </c>
      <c r="D1656">
        <v>401</v>
      </c>
      <c r="E1656" t="s">
        <v>36</v>
      </c>
      <c r="F1656" t="s">
        <v>21</v>
      </c>
      <c r="G1656" t="s">
        <v>22</v>
      </c>
      <c r="H1656">
        <v>0</v>
      </c>
      <c r="I1656">
        <v>25</v>
      </c>
      <c r="J1656">
        <v>99.99</v>
      </c>
      <c r="K1656">
        <v>1</v>
      </c>
      <c r="L1656" t="s">
        <v>55</v>
      </c>
      <c r="M1656" t="s">
        <v>29</v>
      </c>
      <c r="N1656" t="s">
        <v>32</v>
      </c>
      <c r="O1656" t="s">
        <v>25</v>
      </c>
      <c r="P1656">
        <v>1</v>
      </c>
      <c r="Q1656">
        <v>2</v>
      </c>
      <c r="R1656">
        <v>0</v>
      </c>
      <c r="S1656" t="s">
        <v>243</v>
      </c>
      <c r="T1656" t="s">
        <v>250</v>
      </c>
      <c r="V1656" t="str">
        <f t="shared" si="25"/>
        <v>X</v>
      </c>
    </row>
    <row r="1657" spans="2:22" x14ac:dyDescent="0.25">
      <c r="B1657">
        <v>293058</v>
      </c>
      <c r="C1657">
        <v>12</v>
      </c>
      <c r="D1657">
        <v>5371</v>
      </c>
      <c r="E1657" t="s">
        <v>36</v>
      </c>
      <c r="F1657" t="s">
        <v>21</v>
      </c>
      <c r="G1657" t="s">
        <v>22</v>
      </c>
      <c r="H1657">
        <v>0</v>
      </c>
      <c r="I1657">
        <v>65</v>
      </c>
      <c r="J1657">
        <v>149.99</v>
      </c>
      <c r="K1657">
        <v>0</v>
      </c>
      <c r="L1657" t="s">
        <v>37</v>
      </c>
      <c r="M1657" t="s">
        <v>29</v>
      </c>
      <c r="N1657" t="s">
        <v>24</v>
      </c>
      <c r="O1657" t="s">
        <v>25</v>
      </c>
      <c r="P1657">
        <v>1</v>
      </c>
      <c r="Q1657">
        <v>8</v>
      </c>
      <c r="R1657">
        <v>0</v>
      </c>
      <c r="T1657">
        <v>9020761</v>
      </c>
      <c r="V1657" t="str">
        <f t="shared" si="25"/>
        <v>X</v>
      </c>
    </row>
    <row r="1658" spans="2:22" x14ac:dyDescent="0.25">
      <c r="B1658">
        <v>293059</v>
      </c>
      <c r="C1658">
        <v>47</v>
      </c>
      <c r="D1658">
        <v>5100</v>
      </c>
      <c r="E1658" t="s">
        <v>30</v>
      </c>
      <c r="F1658" t="s">
        <v>21</v>
      </c>
      <c r="G1658" t="s">
        <v>22</v>
      </c>
      <c r="H1658">
        <v>0</v>
      </c>
      <c r="I1658">
        <v>50</v>
      </c>
      <c r="J1658">
        <v>119.99</v>
      </c>
      <c r="K1658">
        <v>0</v>
      </c>
      <c r="L1658" t="s">
        <v>45</v>
      </c>
      <c r="M1658" t="s">
        <v>29</v>
      </c>
      <c r="N1658" t="s">
        <v>32</v>
      </c>
      <c r="O1658" t="s">
        <v>25</v>
      </c>
      <c r="P1658">
        <v>1</v>
      </c>
      <c r="Q1658">
        <v>8</v>
      </c>
      <c r="R1658">
        <v>0</v>
      </c>
      <c r="T1658" t="s">
        <v>249</v>
      </c>
      <c r="V1658" t="str">
        <f t="shared" si="25"/>
        <v>X</v>
      </c>
    </row>
    <row r="1659" spans="2:22" x14ac:dyDescent="0.25">
      <c r="B1659">
        <v>293060</v>
      </c>
      <c r="C1659">
        <v>12</v>
      </c>
      <c r="D1659">
        <v>306</v>
      </c>
      <c r="E1659" t="s">
        <v>51</v>
      </c>
      <c r="F1659" t="s">
        <v>21</v>
      </c>
      <c r="G1659" t="s">
        <v>22</v>
      </c>
      <c r="H1659">
        <v>0</v>
      </c>
      <c r="I1659">
        <v>5</v>
      </c>
      <c r="J1659">
        <v>29.99</v>
      </c>
      <c r="K1659">
        <v>0</v>
      </c>
      <c r="L1659" t="s">
        <v>58</v>
      </c>
      <c r="M1659" t="s">
        <v>23</v>
      </c>
      <c r="N1659" t="s">
        <v>51</v>
      </c>
      <c r="O1659" t="s">
        <v>25</v>
      </c>
      <c r="P1659">
        <v>1</v>
      </c>
      <c r="Q1659">
        <v>8</v>
      </c>
      <c r="R1659">
        <v>0</v>
      </c>
      <c r="T1659" t="s">
        <v>709</v>
      </c>
      <c r="V1659" t="str">
        <f t="shared" si="25"/>
        <v>X</v>
      </c>
    </row>
    <row r="1660" spans="2:22" x14ac:dyDescent="0.25">
      <c r="B1660">
        <v>293061</v>
      </c>
      <c r="C1660">
        <v>10</v>
      </c>
      <c r="D1660">
        <v>1345</v>
      </c>
      <c r="E1660" t="s">
        <v>51</v>
      </c>
      <c r="F1660" t="s">
        <v>21</v>
      </c>
      <c r="G1660" t="s">
        <v>22</v>
      </c>
      <c r="H1660">
        <v>0</v>
      </c>
      <c r="I1660">
        <v>10</v>
      </c>
      <c r="J1660">
        <v>49.99</v>
      </c>
      <c r="K1660">
        <v>0</v>
      </c>
      <c r="L1660" t="s">
        <v>63</v>
      </c>
      <c r="M1660" t="s">
        <v>23</v>
      </c>
      <c r="N1660" t="s">
        <v>51</v>
      </c>
      <c r="O1660" t="s">
        <v>33</v>
      </c>
      <c r="P1660">
        <v>1</v>
      </c>
      <c r="Q1660">
        <v>8</v>
      </c>
      <c r="R1660">
        <v>0</v>
      </c>
      <c r="T1660" t="s">
        <v>195</v>
      </c>
      <c r="V1660" t="str">
        <f t="shared" si="25"/>
        <v>X</v>
      </c>
    </row>
    <row r="1661" spans="2:22" x14ac:dyDescent="0.25">
      <c r="B1661">
        <v>293062</v>
      </c>
      <c r="C1661">
        <v>28</v>
      </c>
      <c r="D1661">
        <v>1484</v>
      </c>
      <c r="E1661" t="s">
        <v>20</v>
      </c>
      <c r="F1661" t="s">
        <v>21</v>
      </c>
      <c r="G1661" t="s">
        <v>22</v>
      </c>
      <c r="H1661">
        <v>0</v>
      </c>
      <c r="I1661">
        <v>20</v>
      </c>
      <c r="J1661">
        <v>49.99</v>
      </c>
      <c r="K1661">
        <v>0</v>
      </c>
      <c r="L1661" t="s">
        <v>20</v>
      </c>
      <c r="M1661" t="s">
        <v>23</v>
      </c>
      <c r="O1661" t="s">
        <v>25</v>
      </c>
      <c r="P1661">
        <v>1</v>
      </c>
      <c r="Q1661">
        <v>8</v>
      </c>
      <c r="R1661">
        <v>0</v>
      </c>
      <c r="T1661">
        <v>15060271</v>
      </c>
      <c r="V1661" t="str">
        <f t="shared" si="25"/>
        <v>X</v>
      </c>
    </row>
    <row r="1662" spans="2:22" x14ac:dyDescent="0.25">
      <c r="B1662">
        <v>293063</v>
      </c>
      <c r="C1662">
        <v>21</v>
      </c>
      <c r="D1662">
        <v>409</v>
      </c>
      <c r="E1662" t="s">
        <v>36</v>
      </c>
      <c r="F1662" t="s">
        <v>21</v>
      </c>
      <c r="G1662" t="s">
        <v>22</v>
      </c>
      <c r="H1662">
        <v>0</v>
      </c>
      <c r="I1662">
        <v>15</v>
      </c>
      <c r="J1662">
        <v>59.99</v>
      </c>
      <c r="K1662">
        <v>0</v>
      </c>
      <c r="L1662" t="s">
        <v>183</v>
      </c>
      <c r="M1662" t="s">
        <v>29</v>
      </c>
      <c r="N1662" t="s">
        <v>24</v>
      </c>
      <c r="O1662" t="s">
        <v>25</v>
      </c>
      <c r="P1662">
        <v>1</v>
      </c>
      <c r="Q1662">
        <v>8</v>
      </c>
      <c r="R1662">
        <v>0</v>
      </c>
      <c r="S1662" t="s">
        <v>247</v>
      </c>
      <c r="T1662" t="s">
        <v>248</v>
      </c>
      <c r="V1662" t="str">
        <f t="shared" si="25"/>
        <v>X</v>
      </c>
    </row>
    <row r="1663" spans="2:22" x14ac:dyDescent="0.25">
      <c r="B1663">
        <v>293064</v>
      </c>
      <c r="C1663">
        <v>44</v>
      </c>
      <c r="D1663">
        <v>401</v>
      </c>
      <c r="E1663" t="s">
        <v>30</v>
      </c>
      <c r="F1663" t="s">
        <v>21</v>
      </c>
      <c r="G1663" t="s">
        <v>22</v>
      </c>
      <c r="H1663">
        <v>0</v>
      </c>
      <c r="I1663">
        <v>15</v>
      </c>
      <c r="J1663">
        <v>79.989999999999995</v>
      </c>
      <c r="K1663">
        <v>1</v>
      </c>
      <c r="L1663" t="s">
        <v>47</v>
      </c>
      <c r="M1663" t="s">
        <v>29</v>
      </c>
      <c r="N1663" t="s">
        <v>32</v>
      </c>
      <c r="O1663" t="s">
        <v>25</v>
      </c>
      <c r="P1663">
        <v>1</v>
      </c>
      <c r="Q1663">
        <v>2</v>
      </c>
      <c r="R1663">
        <v>0</v>
      </c>
      <c r="S1663" t="s">
        <v>243</v>
      </c>
      <c r="T1663" t="s">
        <v>246</v>
      </c>
      <c r="V1663" t="str">
        <f t="shared" si="25"/>
        <v>X</v>
      </c>
    </row>
    <row r="1664" spans="2:22" x14ac:dyDescent="0.25">
      <c r="B1664">
        <v>293065</v>
      </c>
      <c r="C1664">
        <v>40</v>
      </c>
      <c r="D1664">
        <v>2137</v>
      </c>
      <c r="E1664" t="s">
        <v>51</v>
      </c>
      <c r="F1664" t="s">
        <v>21</v>
      </c>
      <c r="G1664" t="s">
        <v>22</v>
      </c>
      <c r="H1664">
        <v>0</v>
      </c>
      <c r="I1664">
        <v>25</v>
      </c>
      <c r="J1664">
        <v>69.989999999999995</v>
      </c>
      <c r="K1664">
        <v>0</v>
      </c>
      <c r="L1664" t="s">
        <v>541</v>
      </c>
      <c r="M1664" t="s">
        <v>23</v>
      </c>
      <c r="N1664" t="s">
        <v>51</v>
      </c>
      <c r="O1664" t="s">
        <v>25</v>
      </c>
      <c r="P1664">
        <v>1</v>
      </c>
      <c r="Q1664">
        <v>8</v>
      </c>
      <c r="R1664">
        <v>0</v>
      </c>
      <c r="T1664" s="1" t="s">
        <v>708</v>
      </c>
      <c r="V1664" t="str">
        <f t="shared" si="25"/>
        <v>X</v>
      </c>
    </row>
    <row r="1665" spans="2:22" x14ac:dyDescent="0.25">
      <c r="B1665">
        <v>293066</v>
      </c>
      <c r="C1665">
        <v>40</v>
      </c>
      <c r="D1665">
        <v>2137</v>
      </c>
      <c r="E1665" t="s">
        <v>51</v>
      </c>
      <c r="F1665" t="s">
        <v>21</v>
      </c>
      <c r="G1665" t="s">
        <v>22</v>
      </c>
      <c r="H1665">
        <v>0</v>
      </c>
      <c r="I1665">
        <v>25</v>
      </c>
      <c r="J1665">
        <v>69.989999999999995</v>
      </c>
      <c r="K1665">
        <v>0</v>
      </c>
      <c r="L1665" t="s">
        <v>138</v>
      </c>
      <c r="M1665" t="s">
        <v>23</v>
      </c>
      <c r="N1665" t="s">
        <v>51</v>
      </c>
      <c r="O1665" t="s">
        <v>25</v>
      </c>
      <c r="P1665">
        <v>1</v>
      </c>
      <c r="Q1665">
        <v>8</v>
      </c>
      <c r="R1665">
        <v>0</v>
      </c>
      <c r="T1665" s="1" t="s">
        <v>708</v>
      </c>
      <c r="V1665" t="str">
        <f t="shared" si="25"/>
        <v>X</v>
      </c>
    </row>
    <row r="1666" spans="2:22" x14ac:dyDescent="0.25">
      <c r="B1666">
        <v>293067</v>
      </c>
      <c r="C1666">
        <v>28</v>
      </c>
      <c r="D1666">
        <v>2254</v>
      </c>
      <c r="E1666" t="s">
        <v>20</v>
      </c>
      <c r="F1666" t="s">
        <v>21</v>
      </c>
      <c r="G1666" t="s">
        <v>22</v>
      </c>
      <c r="H1666">
        <v>0</v>
      </c>
      <c r="I1666">
        <v>55</v>
      </c>
      <c r="J1666">
        <v>149.99</v>
      </c>
      <c r="K1666">
        <v>0</v>
      </c>
      <c r="L1666" t="s">
        <v>20</v>
      </c>
      <c r="M1666" t="s">
        <v>23</v>
      </c>
      <c r="O1666" t="s">
        <v>33</v>
      </c>
      <c r="P1666">
        <v>1</v>
      </c>
      <c r="Q1666">
        <v>2</v>
      </c>
      <c r="R1666">
        <v>0</v>
      </c>
      <c r="S1666" t="s">
        <v>243</v>
      </c>
      <c r="T1666">
        <v>15060171</v>
      </c>
      <c r="V1666" t="str">
        <f t="shared" si="25"/>
        <v>X</v>
      </c>
    </row>
    <row r="1667" spans="2:22" x14ac:dyDescent="0.25">
      <c r="B1667">
        <v>293068</v>
      </c>
      <c r="C1667">
        <v>40</v>
      </c>
      <c r="D1667">
        <v>1417</v>
      </c>
      <c r="E1667" t="s">
        <v>51</v>
      </c>
      <c r="F1667" t="s">
        <v>21</v>
      </c>
      <c r="G1667" t="s">
        <v>22</v>
      </c>
      <c r="H1667">
        <v>0</v>
      </c>
      <c r="I1667">
        <v>15</v>
      </c>
      <c r="J1667">
        <v>39.99</v>
      </c>
      <c r="K1667">
        <v>0</v>
      </c>
      <c r="L1667" t="s">
        <v>61</v>
      </c>
      <c r="M1667" t="s">
        <v>23</v>
      </c>
      <c r="N1667" t="s">
        <v>51</v>
      </c>
      <c r="O1667" t="s">
        <v>25</v>
      </c>
      <c r="P1667">
        <v>1</v>
      </c>
      <c r="Q1667">
        <v>8</v>
      </c>
      <c r="R1667">
        <v>0</v>
      </c>
      <c r="T1667" s="1" t="s">
        <v>199</v>
      </c>
      <c r="V1667" t="str">
        <f t="shared" ref="V1667:V1730" si="26">IF(A1667=A1668,"X","")</f>
        <v>X</v>
      </c>
    </row>
    <row r="1668" spans="2:22" x14ac:dyDescent="0.25">
      <c r="B1668">
        <v>293069</v>
      </c>
      <c r="C1668">
        <v>41</v>
      </c>
      <c r="D1668">
        <v>6551</v>
      </c>
      <c r="E1668" t="s">
        <v>51</v>
      </c>
      <c r="F1668" t="s">
        <v>126</v>
      </c>
      <c r="G1668" t="s">
        <v>22</v>
      </c>
      <c r="H1668">
        <v>0</v>
      </c>
      <c r="I1668">
        <v>100</v>
      </c>
      <c r="J1668">
        <v>199.99</v>
      </c>
      <c r="K1668">
        <v>0</v>
      </c>
      <c r="L1668" t="s">
        <v>86</v>
      </c>
      <c r="M1668" t="s">
        <v>23</v>
      </c>
      <c r="N1668" t="s">
        <v>51</v>
      </c>
      <c r="O1668" t="s">
        <v>25</v>
      </c>
      <c r="P1668">
        <v>1</v>
      </c>
      <c r="Q1668">
        <v>8</v>
      </c>
      <c r="R1668">
        <v>0</v>
      </c>
      <c r="T1668" t="s">
        <v>151</v>
      </c>
      <c r="V1668" t="str">
        <f t="shared" si="26"/>
        <v>X</v>
      </c>
    </row>
    <row r="1669" spans="2:22" x14ac:dyDescent="0.25">
      <c r="B1669">
        <v>293070</v>
      </c>
      <c r="C1669">
        <v>41</v>
      </c>
      <c r="D1669">
        <v>5671</v>
      </c>
      <c r="E1669" t="s">
        <v>51</v>
      </c>
      <c r="F1669" t="s">
        <v>21</v>
      </c>
      <c r="G1669" t="s">
        <v>22</v>
      </c>
      <c r="H1669">
        <v>0</v>
      </c>
      <c r="I1669">
        <v>70</v>
      </c>
      <c r="J1669">
        <v>159.99</v>
      </c>
      <c r="K1669">
        <v>0</v>
      </c>
      <c r="L1669" t="s">
        <v>93</v>
      </c>
      <c r="M1669" t="s">
        <v>23</v>
      </c>
      <c r="N1669" t="s">
        <v>51</v>
      </c>
      <c r="O1669" t="s">
        <v>33</v>
      </c>
      <c r="P1669">
        <v>1</v>
      </c>
      <c r="Q1669">
        <v>8</v>
      </c>
      <c r="R1669">
        <v>0</v>
      </c>
      <c r="T1669" t="s">
        <v>83</v>
      </c>
      <c r="V1669" t="str">
        <f t="shared" si="26"/>
        <v>X</v>
      </c>
    </row>
    <row r="1670" spans="2:22" x14ac:dyDescent="0.25">
      <c r="B1670">
        <v>293071</v>
      </c>
      <c r="C1670">
        <v>40</v>
      </c>
      <c r="D1670">
        <v>2123</v>
      </c>
      <c r="E1670" t="s">
        <v>51</v>
      </c>
      <c r="F1670" t="s">
        <v>21</v>
      </c>
      <c r="G1670" t="s">
        <v>22</v>
      </c>
      <c r="H1670">
        <v>0</v>
      </c>
      <c r="I1670">
        <v>36</v>
      </c>
      <c r="J1670">
        <v>129.99</v>
      </c>
      <c r="K1670">
        <v>1</v>
      </c>
      <c r="L1670" t="s">
        <v>59</v>
      </c>
      <c r="M1670" t="s">
        <v>23</v>
      </c>
      <c r="N1670" t="s">
        <v>51</v>
      </c>
      <c r="O1670" t="s">
        <v>25</v>
      </c>
      <c r="P1670">
        <v>1</v>
      </c>
      <c r="Q1670">
        <v>2</v>
      </c>
      <c r="R1670">
        <v>0</v>
      </c>
      <c r="S1670" t="s">
        <v>243</v>
      </c>
      <c r="T1670" s="1" t="s">
        <v>60</v>
      </c>
      <c r="V1670" t="str">
        <f t="shared" si="26"/>
        <v>X</v>
      </c>
    </row>
    <row r="1671" spans="2:22" x14ac:dyDescent="0.25">
      <c r="B1671">
        <v>293072</v>
      </c>
      <c r="C1671">
        <v>40</v>
      </c>
      <c r="D1671">
        <v>7</v>
      </c>
      <c r="E1671" t="s">
        <v>51</v>
      </c>
      <c r="F1671" t="s">
        <v>21</v>
      </c>
      <c r="G1671" t="s">
        <v>22</v>
      </c>
      <c r="H1671">
        <v>0</v>
      </c>
      <c r="I1671">
        <v>5</v>
      </c>
      <c r="J1671">
        <v>39.99</v>
      </c>
      <c r="K1671">
        <v>0</v>
      </c>
      <c r="L1671" t="s">
        <v>138</v>
      </c>
      <c r="M1671" t="s">
        <v>29</v>
      </c>
      <c r="N1671" t="s">
        <v>81</v>
      </c>
      <c r="O1671" t="s">
        <v>25</v>
      </c>
      <c r="P1671">
        <v>1</v>
      </c>
      <c r="Q1671">
        <v>2</v>
      </c>
      <c r="R1671">
        <v>0</v>
      </c>
      <c r="S1671" t="s">
        <v>244</v>
      </c>
      <c r="T1671" s="1" t="s">
        <v>245</v>
      </c>
      <c r="V1671" t="str">
        <f t="shared" si="26"/>
        <v>X</v>
      </c>
    </row>
    <row r="1672" spans="2:22" x14ac:dyDescent="0.25">
      <c r="B1672">
        <v>293073</v>
      </c>
      <c r="C1672">
        <v>13</v>
      </c>
      <c r="D1672">
        <v>2949</v>
      </c>
      <c r="E1672" t="s">
        <v>51</v>
      </c>
      <c r="F1672" t="s">
        <v>21</v>
      </c>
      <c r="G1672" t="s">
        <v>22</v>
      </c>
      <c r="H1672">
        <v>0</v>
      </c>
      <c r="I1672">
        <v>35</v>
      </c>
      <c r="J1672">
        <v>99.99</v>
      </c>
      <c r="K1672">
        <v>0</v>
      </c>
      <c r="L1672" t="s">
        <v>86</v>
      </c>
      <c r="M1672" t="s">
        <v>29</v>
      </c>
      <c r="N1672" t="s">
        <v>51</v>
      </c>
      <c r="O1672" t="s">
        <v>25</v>
      </c>
      <c r="P1672">
        <v>1</v>
      </c>
      <c r="Q1672">
        <v>8</v>
      </c>
      <c r="R1672">
        <v>0</v>
      </c>
      <c r="T1672" t="s">
        <v>94</v>
      </c>
      <c r="V1672" t="str">
        <f t="shared" si="26"/>
        <v>X</v>
      </c>
    </row>
    <row r="1673" spans="2:22" x14ac:dyDescent="0.25">
      <c r="B1673">
        <v>293074</v>
      </c>
      <c r="C1673">
        <v>41</v>
      </c>
      <c r="D1673">
        <v>84</v>
      </c>
      <c r="E1673" t="s">
        <v>30</v>
      </c>
      <c r="F1673" t="s">
        <v>21</v>
      </c>
      <c r="G1673" t="s">
        <v>22</v>
      </c>
      <c r="H1673">
        <v>0</v>
      </c>
      <c r="I1673">
        <v>30</v>
      </c>
      <c r="J1673">
        <v>119.99</v>
      </c>
      <c r="K1673">
        <v>0</v>
      </c>
      <c r="L1673" t="s">
        <v>143</v>
      </c>
      <c r="M1673" t="s">
        <v>29</v>
      </c>
      <c r="N1673" t="s">
        <v>32</v>
      </c>
      <c r="O1673" t="s">
        <v>25</v>
      </c>
      <c r="P1673">
        <v>1</v>
      </c>
      <c r="Q1673">
        <v>2</v>
      </c>
      <c r="R1673">
        <v>0</v>
      </c>
      <c r="S1673" t="s">
        <v>243</v>
      </c>
      <c r="T1673" t="s">
        <v>144</v>
      </c>
      <c r="V1673" t="str">
        <f t="shared" si="26"/>
        <v>X</v>
      </c>
    </row>
    <row r="1674" spans="2:22" x14ac:dyDescent="0.25">
      <c r="B1674">
        <v>293075</v>
      </c>
      <c r="C1674">
        <v>13</v>
      </c>
      <c r="D1674">
        <v>4015</v>
      </c>
      <c r="E1674" t="s">
        <v>51</v>
      </c>
      <c r="F1674" t="s">
        <v>21</v>
      </c>
      <c r="G1674" t="s">
        <v>22</v>
      </c>
      <c r="H1674">
        <v>0</v>
      </c>
      <c r="I1674">
        <v>35</v>
      </c>
      <c r="J1674">
        <v>99.99</v>
      </c>
      <c r="K1674">
        <v>0</v>
      </c>
      <c r="L1674" t="s">
        <v>93</v>
      </c>
      <c r="M1674" t="s">
        <v>29</v>
      </c>
      <c r="N1674" t="s">
        <v>24</v>
      </c>
      <c r="O1674" t="s">
        <v>25</v>
      </c>
      <c r="P1674">
        <v>1</v>
      </c>
      <c r="Q1674">
        <v>8</v>
      </c>
      <c r="R1674">
        <v>0</v>
      </c>
      <c r="T1674" t="s">
        <v>94</v>
      </c>
      <c r="V1674" t="str">
        <f t="shared" si="26"/>
        <v>X</v>
      </c>
    </row>
    <row r="1675" spans="2:22" x14ac:dyDescent="0.25">
      <c r="B1675">
        <v>293077</v>
      </c>
      <c r="C1675">
        <v>13</v>
      </c>
      <c r="D1675">
        <v>208</v>
      </c>
      <c r="E1675" t="s">
        <v>30</v>
      </c>
      <c r="F1675" t="s">
        <v>21</v>
      </c>
      <c r="G1675" t="s">
        <v>22</v>
      </c>
      <c r="H1675">
        <v>0</v>
      </c>
      <c r="I1675">
        <v>20</v>
      </c>
      <c r="J1675">
        <v>59.99</v>
      </c>
      <c r="K1675">
        <v>0</v>
      </c>
      <c r="L1675" t="s">
        <v>47</v>
      </c>
      <c r="M1675" t="s">
        <v>29</v>
      </c>
      <c r="N1675" t="s">
        <v>24</v>
      </c>
      <c r="O1675" t="s">
        <v>25</v>
      </c>
      <c r="P1675">
        <v>1</v>
      </c>
      <c r="Q1675">
        <v>8</v>
      </c>
      <c r="R1675">
        <v>0</v>
      </c>
      <c r="T1675" t="s">
        <v>242</v>
      </c>
      <c r="V1675" t="str">
        <f t="shared" si="26"/>
        <v>X</v>
      </c>
    </row>
    <row r="1676" spans="2:22" x14ac:dyDescent="0.25">
      <c r="B1676">
        <v>293078</v>
      </c>
      <c r="C1676">
        <v>13</v>
      </c>
      <c r="D1676">
        <v>175</v>
      </c>
      <c r="E1676" t="s">
        <v>30</v>
      </c>
      <c r="F1676" t="s">
        <v>21</v>
      </c>
      <c r="G1676" t="s">
        <v>22</v>
      </c>
      <c r="H1676">
        <v>0</v>
      </c>
      <c r="I1676">
        <v>15</v>
      </c>
      <c r="J1676">
        <v>39.99</v>
      </c>
      <c r="K1676">
        <v>1</v>
      </c>
      <c r="L1676" t="s">
        <v>47</v>
      </c>
      <c r="M1676" t="s">
        <v>29</v>
      </c>
      <c r="N1676" t="s">
        <v>32</v>
      </c>
      <c r="O1676" t="s">
        <v>25</v>
      </c>
      <c r="P1676">
        <v>1</v>
      </c>
      <c r="Q1676">
        <v>8</v>
      </c>
      <c r="R1676">
        <v>0</v>
      </c>
      <c r="T1676" t="s">
        <v>241</v>
      </c>
      <c r="V1676" t="str">
        <f t="shared" si="26"/>
        <v>X</v>
      </c>
    </row>
    <row r="1677" spans="2:22" x14ac:dyDescent="0.25">
      <c r="B1677">
        <v>293079</v>
      </c>
      <c r="C1677">
        <v>41</v>
      </c>
      <c r="D1677">
        <v>1821</v>
      </c>
      <c r="E1677" t="s">
        <v>51</v>
      </c>
      <c r="F1677" t="s">
        <v>21</v>
      </c>
      <c r="G1677" t="s">
        <v>22</v>
      </c>
      <c r="H1677">
        <v>0</v>
      </c>
      <c r="I1677">
        <v>20</v>
      </c>
      <c r="J1677">
        <v>79.989999999999995</v>
      </c>
      <c r="K1677">
        <v>0</v>
      </c>
      <c r="L1677" t="s">
        <v>93</v>
      </c>
      <c r="M1677" t="s">
        <v>23</v>
      </c>
      <c r="N1677" t="s">
        <v>51</v>
      </c>
      <c r="O1677" t="s">
        <v>25</v>
      </c>
      <c r="P1677">
        <v>1</v>
      </c>
      <c r="Q1677">
        <v>8</v>
      </c>
      <c r="R1677">
        <v>0</v>
      </c>
      <c r="T1677" t="s">
        <v>310</v>
      </c>
      <c r="V1677" t="str">
        <f t="shared" si="26"/>
        <v>X</v>
      </c>
    </row>
    <row r="1678" spans="2:22" x14ac:dyDescent="0.25">
      <c r="B1678">
        <v>293080</v>
      </c>
      <c r="C1678">
        <v>30</v>
      </c>
      <c r="D1678">
        <v>1385</v>
      </c>
      <c r="E1678" t="s">
        <v>48</v>
      </c>
      <c r="F1678" t="s">
        <v>21</v>
      </c>
      <c r="G1678" t="s">
        <v>372</v>
      </c>
      <c r="H1678">
        <v>0</v>
      </c>
      <c r="I1678">
        <v>400</v>
      </c>
      <c r="J1678">
        <v>849.99</v>
      </c>
      <c r="K1678">
        <v>0</v>
      </c>
      <c r="L1678" t="s">
        <v>372</v>
      </c>
      <c r="M1678" t="s">
        <v>23</v>
      </c>
      <c r="N1678" t="s">
        <v>32</v>
      </c>
      <c r="O1678" t="s">
        <v>25</v>
      </c>
      <c r="P1678">
        <v>1</v>
      </c>
      <c r="Q1678">
        <v>8</v>
      </c>
      <c r="R1678">
        <v>0</v>
      </c>
      <c r="T1678">
        <v>17050261</v>
      </c>
      <c r="V1678" t="str">
        <f t="shared" si="26"/>
        <v>X</v>
      </c>
    </row>
    <row r="1679" spans="2:22" x14ac:dyDescent="0.25">
      <c r="B1679">
        <v>293086</v>
      </c>
      <c r="C1679">
        <v>40</v>
      </c>
      <c r="D1679">
        <v>251</v>
      </c>
      <c r="E1679" t="s">
        <v>48</v>
      </c>
      <c r="F1679" t="s">
        <v>209</v>
      </c>
      <c r="G1679" t="s">
        <v>543</v>
      </c>
      <c r="H1679">
        <v>0</v>
      </c>
      <c r="I1679">
        <v>100</v>
      </c>
      <c r="J1679">
        <v>449.99</v>
      </c>
      <c r="K1679">
        <v>0</v>
      </c>
      <c r="L1679" t="s">
        <v>543</v>
      </c>
      <c r="M1679" t="s">
        <v>29</v>
      </c>
      <c r="N1679" t="s">
        <v>81</v>
      </c>
      <c r="O1679" t="s">
        <v>25</v>
      </c>
      <c r="P1679">
        <v>1</v>
      </c>
      <c r="Q1679">
        <v>2</v>
      </c>
      <c r="R1679">
        <v>0</v>
      </c>
      <c r="S1679" t="s">
        <v>194</v>
      </c>
      <c r="T1679" s="1" t="s">
        <v>707</v>
      </c>
      <c r="V1679" t="str">
        <f t="shared" si="26"/>
        <v>X</v>
      </c>
    </row>
    <row r="1680" spans="2:22" x14ac:dyDescent="0.25">
      <c r="B1680">
        <v>293087</v>
      </c>
      <c r="C1680">
        <v>25</v>
      </c>
      <c r="D1680">
        <v>104</v>
      </c>
      <c r="E1680" t="s">
        <v>20</v>
      </c>
      <c r="F1680" t="s">
        <v>21</v>
      </c>
      <c r="G1680" t="s">
        <v>22</v>
      </c>
      <c r="H1680">
        <v>0</v>
      </c>
      <c r="I1680">
        <v>5</v>
      </c>
      <c r="J1680">
        <v>69.989999999999995</v>
      </c>
      <c r="K1680">
        <v>1</v>
      </c>
      <c r="L1680" t="s">
        <v>20</v>
      </c>
      <c r="M1680" t="s">
        <v>23</v>
      </c>
      <c r="O1680" t="s">
        <v>33</v>
      </c>
      <c r="P1680">
        <v>1</v>
      </c>
      <c r="Q1680">
        <v>2</v>
      </c>
      <c r="R1680">
        <v>0</v>
      </c>
      <c r="T1680">
        <v>14060011</v>
      </c>
      <c r="V1680" t="str">
        <f t="shared" si="26"/>
        <v>X</v>
      </c>
    </row>
    <row r="1681" spans="2:22" x14ac:dyDescent="0.25">
      <c r="B1681">
        <v>293088</v>
      </c>
      <c r="C1681">
        <v>25</v>
      </c>
      <c r="D1681">
        <v>104</v>
      </c>
      <c r="E1681" t="s">
        <v>73</v>
      </c>
      <c r="F1681" t="s">
        <v>21</v>
      </c>
      <c r="G1681" t="s">
        <v>22</v>
      </c>
      <c r="H1681">
        <v>0</v>
      </c>
      <c r="I1681">
        <v>10</v>
      </c>
      <c r="J1681">
        <v>69.989999999999995</v>
      </c>
      <c r="K1681">
        <v>0</v>
      </c>
      <c r="L1681" t="s">
        <v>92</v>
      </c>
      <c r="M1681" t="s">
        <v>53</v>
      </c>
      <c r="N1681" t="s">
        <v>81</v>
      </c>
      <c r="O1681" t="s">
        <v>25</v>
      </c>
      <c r="P1681">
        <v>1</v>
      </c>
      <c r="Q1681">
        <v>2</v>
      </c>
      <c r="R1681">
        <v>0</v>
      </c>
      <c r="T1681">
        <v>14040011</v>
      </c>
      <c r="V1681" t="str">
        <f t="shared" si="26"/>
        <v>X</v>
      </c>
    </row>
    <row r="1682" spans="2:22" x14ac:dyDescent="0.25">
      <c r="B1682">
        <v>293089</v>
      </c>
      <c r="C1682">
        <v>41</v>
      </c>
      <c r="D1682">
        <v>1252</v>
      </c>
      <c r="E1682" t="s">
        <v>51</v>
      </c>
      <c r="F1682" t="s">
        <v>21</v>
      </c>
      <c r="H1682">
        <v>0</v>
      </c>
      <c r="I1682">
        <v>0</v>
      </c>
      <c r="J1682">
        <v>79.989999999999995</v>
      </c>
      <c r="K1682">
        <v>0</v>
      </c>
      <c r="L1682" t="s">
        <v>93</v>
      </c>
      <c r="M1682" t="s">
        <v>23</v>
      </c>
      <c r="N1682" t="s">
        <v>51</v>
      </c>
      <c r="O1682" t="s">
        <v>25</v>
      </c>
      <c r="P1682">
        <v>1</v>
      </c>
      <c r="Q1682">
        <v>8</v>
      </c>
      <c r="R1682">
        <v>0</v>
      </c>
      <c r="T1682" t="s">
        <v>310</v>
      </c>
      <c r="V1682" t="str">
        <f t="shared" si="26"/>
        <v>X</v>
      </c>
    </row>
    <row r="1683" spans="2:22" x14ac:dyDescent="0.25">
      <c r="B1683">
        <v>293090</v>
      </c>
      <c r="C1683">
        <v>41</v>
      </c>
      <c r="D1683">
        <v>1253</v>
      </c>
      <c r="E1683" t="s">
        <v>51</v>
      </c>
      <c r="F1683" t="s">
        <v>21</v>
      </c>
      <c r="G1683" t="s">
        <v>22</v>
      </c>
      <c r="H1683">
        <v>0</v>
      </c>
      <c r="I1683">
        <v>15</v>
      </c>
      <c r="J1683">
        <v>49.99</v>
      </c>
      <c r="K1683">
        <v>0</v>
      </c>
      <c r="L1683" t="s">
        <v>86</v>
      </c>
      <c r="M1683" t="s">
        <v>23</v>
      </c>
      <c r="N1683" t="s">
        <v>51</v>
      </c>
      <c r="O1683" t="s">
        <v>25</v>
      </c>
      <c r="P1683">
        <v>1</v>
      </c>
      <c r="Q1683">
        <v>2</v>
      </c>
      <c r="R1683">
        <v>0</v>
      </c>
      <c r="T1683" t="s">
        <v>310</v>
      </c>
      <c r="V1683" t="str">
        <f t="shared" si="26"/>
        <v>X</v>
      </c>
    </row>
    <row r="1684" spans="2:22" x14ac:dyDescent="0.25">
      <c r="B1684">
        <v>293091</v>
      </c>
      <c r="C1684">
        <v>12</v>
      </c>
      <c r="D1684">
        <v>6129</v>
      </c>
      <c r="E1684" t="s">
        <v>51</v>
      </c>
      <c r="F1684" t="s">
        <v>21</v>
      </c>
      <c r="G1684" t="s">
        <v>22</v>
      </c>
      <c r="H1684">
        <v>0</v>
      </c>
      <c r="I1684">
        <v>60</v>
      </c>
      <c r="J1684">
        <v>159.99</v>
      </c>
      <c r="K1684">
        <v>1</v>
      </c>
      <c r="L1684" t="s">
        <v>61</v>
      </c>
      <c r="M1684" t="s">
        <v>23</v>
      </c>
      <c r="N1684" t="s">
        <v>51</v>
      </c>
      <c r="O1684" t="s">
        <v>25</v>
      </c>
      <c r="P1684">
        <v>1</v>
      </c>
      <c r="Q1684">
        <v>2</v>
      </c>
      <c r="R1684">
        <v>0</v>
      </c>
      <c r="T1684">
        <v>9070781</v>
      </c>
      <c r="V1684" t="str">
        <f t="shared" si="26"/>
        <v>X</v>
      </c>
    </row>
    <row r="1685" spans="2:22" x14ac:dyDescent="0.25">
      <c r="B1685">
        <v>293092</v>
      </c>
      <c r="C1685">
        <v>30</v>
      </c>
      <c r="D1685">
        <v>104</v>
      </c>
      <c r="E1685" t="s">
        <v>73</v>
      </c>
      <c r="F1685" t="s">
        <v>21</v>
      </c>
      <c r="G1685" t="s">
        <v>22</v>
      </c>
      <c r="H1685">
        <v>0</v>
      </c>
      <c r="I1685">
        <v>15</v>
      </c>
      <c r="J1685">
        <v>69.989999999999995</v>
      </c>
      <c r="K1685">
        <v>1</v>
      </c>
      <c r="L1685" t="s">
        <v>124</v>
      </c>
      <c r="M1685" t="s">
        <v>29</v>
      </c>
      <c r="N1685" t="s">
        <v>81</v>
      </c>
      <c r="O1685" t="s">
        <v>25</v>
      </c>
      <c r="P1685">
        <v>1</v>
      </c>
      <c r="Q1685">
        <v>2</v>
      </c>
      <c r="R1685">
        <v>0</v>
      </c>
      <c r="T1685">
        <v>17040081</v>
      </c>
      <c r="V1685" t="str">
        <f t="shared" si="26"/>
        <v>X</v>
      </c>
    </row>
    <row r="1686" spans="2:22" x14ac:dyDescent="0.25">
      <c r="B1686">
        <v>293093</v>
      </c>
      <c r="C1686">
        <v>12</v>
      </c>
      <c r="D1686">
        <v>6129</v>
      </c>
      <c r="E1686" t="s">
        <v>51</v>
      </c>
      <c r="F1686" t="s">
        <v>21</v>
      </c>
      <c r="G1686" t="s">
        <v>22</v>
      </c>
      <c r="H1686">
        <v>0</v>
      </c>
      <c r="I1686">
        <v>60</v>
      </c>
      <c r="J1686">
        <v>159.99</v>
      </c>
      <c r="K1686">
        <v>0</v>
      </c>
      <c r="L1686" t="s">
        <v>86</v>
      </c>
      <c r="M1686" t="s">
        <v>23</v>
      </c>
      <c r="N1686" t="s">
        <v>51</v>
      </c>
      <c r="O1686" t="s">
        <v>25</v>
      </c>
      <c r="P1686">
        <v>1</v>
      </c>
      <c r="Q1686">
        <v>2</v>
      </c>
      <c r="R1686">
        <v>0</v>
      </c>
      <c r="T1686">
        <v>9070781</v>
      </c>
      <c r="V1686" t="str">
        <f t="shared" si="26"/>
        <v>X</v>
      </c>
    </row>
    <row r="1687" spans="2:22" x14ac:dyDescent="0.25">
      <c r="B1687">
        <v>293094</v>
      </c>
      <c r="C1687">
        <v>12</v>
      </c>
      <c r="D1687">
        <v>4461</v>
      </c>
      <c r="E1687" t="s">
        <v>20</v>
      </c>
      <c r="F1687" t="s">
        <v>21</v>
      </c>
      <c r="G1687" t="s">
        <v>22</v>
      </c>
      <c r="H1687">
        <v>0</v>
      </c>
      <c r="I1687">
        <v>50</v>
      </c>
      <c r="J1687">
        <v>149.99</v>
      </c>
      <c r="K1687">
        <v>0</v>
      </c>
      <c r="L1687" t="s">
        <v>20</v>
      </c>
      <c r="M1687" t="s">
        <v>23</v>
      </c>
      <c r="O1687" t="s">
        <v>25</v>
      </c>
      <c r="P1687">
        <v>1</v>
      </c>
      <c r="Q1687">
        <v>2</v>
      </c>
      <c r="R1687">
        <v>0</v>
      </c>
      <c r="T1687">
        <v>9060701</v>
      </c>
      <c r="V1687" t="str">
        <f t="shared" si="26"/>
        <v>X</v>
      </c>
    </row>
    <row r="1688" spans="2:22" x14ac:dyDescent="0.25">
      <c r="B1688">
        <v>293095</v>
      </c>
      <c r="C1688">
        <v>10</v>
      </c>
      <c r="D1688">
        <v>1354</v>
      </c>
      <c r="E1688" t="s">
        <v>42</v>
      </c>
      <c r="F1688" t="s">
        <v>21</v>
      </c>
      <c r="G1688" t="s">
        <v>22</v>
      </c>
      <c r="H1688">
        <v>0</v>
      </c>
      <c r="I1688">
        <v>50</v>
      </c>
      <c r="J1688">
        <v>109.99</v>
      </c>
      <c r="K1688">
        <v>0</v>
      </c>
      <c r="L1688" t="s">
        <v>97</v>
      </c>
      <c r="M1688" t="s">
        <v>29</v>
      </c>
      <c r="N1688" t="s">
        <v>160</v>
      </c>
      <c r="O1688" t="s">
        <v>25</v>
      </c>
      <c r="P1688">
        <v>1</v>
      </c>
      <c r="Q1688">
        <v>8</v>
      </c>
      <c r="R1688">
        <v>0</v>
      </c>
      <c r="S1688" t="s">
        <v>240</v>
      </c>
      <c r="T1688">
        <v>7010661</v>
      </c>
      <c r="V1688" t="str">
        <f t="shared" si="26"/>
        <v>X</v>
      </c>
    </row>
    <row r="1689" spans="2:22" x14ac:dyDescent="0.25">
      <c r="B1689">
        <v>293096</v>
      </c>
      <c r="C1689">
        <v>3</v>
      </c>
      <c r="D1689">
        <v>1065</v>
      </c>
      <c r="E1689" t="s">
        <v>36</v>
      </c>
      <c r="F1689" t="s">
        <v>21</v>
      </c>
      <c r="G1689" t="s">
        <v>22</v>
      </c>
      <c r="H1689">
        <v>0</v>
      </c>
      <c r="I1689">
        <v>5</v>
      </c>
      <c r="J1689">
        <v>29.99</v>
      </c>
      <c r="K1689">
        <v>0</v>
      </c>
      <c r="L1689" t="s">
        <v>55</v>
      </c>
      <c r="M1689" t="s">
        <v>29</v>
      </c>
      <c r="N1689" t="s">
        <v>32</v>
      </c>
      <c r="O1689" t="s">
        <v>25</v>
      </c>
      <c r="P1689">
        <v>1</v>
      </c>
      <c r="Q1689">
        <v>8</v>
      </c>
      <c r="R1689">
        <v>0</v>
      </c>
      <c r="S1689" t="s">
        <v>270</v>
      </c>
      <c r="T1689">
        <v>1020351</v>
      </c>
      <c r="V1689" t="str">
        <f t="shared" si="26"/>
        <v>X</v>
      </c>
    </row>
    <row r="1690" spans="2:22" x14ac:dyDescent="0.25">
      <c r="B1690">
        <v>293097</v>
      </c>
      <c r="C1690">
        <v>40</v>
      </c>
      <c r="D1690">
        <v>918</v>
      </c>
      <c r="E1690" t="s">
        <v>36</v>
      </c>
      <c r="F1690" t="s">
        <v>21</v>
      </c>
      <c r="G1690" t="s">
        <v>22</v>
      </c>
      <c r="H1690">
        <v>0</v>
      </c>
      <c r="I1690">
        <v>30</v>
      </c>
      <c r="J1690">
        <v>99.99</v>
      </c>
      <c r="K1690">
        <v>0</v>
      </c>
      <c r="L1690" t="s">
        <v>183</v>
      </c>
      <c r="M1690" t="s">
        <v>29</v>
      </c>
      <c r="N1690" t="s">
        <v>24</v>
      </c>
      <c r="O1690" t="s">
        <v>25</v>
      </c>
      <c r="P1690">
        <v>1</v>
      </c>
      <c r="Q1690">
        <v>8</v>
      </c>
      <c r="R1690">
        <v>0</v>
      </c>
      <c r="T1690" s="1" t="s">
        <v>184</v>
      </c>
      <c r="V1690" t="str">
        <f t="shared" si="26"/>
        <v>X</v>
      </c>
    </row>
    <row r="1691" spans="2:22" x14ac:dyDescent="0.25">
      <c r="B1691">
        <v>293098</v>
      </c>
      <c r="C1691">
        <v>10</v>
      </c>
      <c r="D1691">
        <v>375</v>
      </c>
      <c r="E1691" t="s">
        <v>42</v>
      </c>
      <c r="F1691" t="s">
        <v>21</v>
      </c>
      <c r="G1691" t="s">
        <v>22</v>
      </c>
      <c r="H1691">
        <v>0</v>
      </c>
      <c r="I1691">
        <v>20</v>
      </c>
      <c r="J1691">
        <v>69.989999999999995</v>
      </c>
      <c r="K1691">
        <v>0</v>
      </c>
      <c r="L1691" t="s">
        <v>97</v>
      </c>
      <c r="M1691" t="s">
        <v>29</v>
      </c>
      <c r="N1691" t="s">
        <v>24</v>
      </c>
      <c r="O1691" t="s">
        <v>25</v>
      </c>
      <c r="P1691">
        <v>1</v>
      </c>
      <c r="Q1691">
        <v>8</v>
      </c>
      <c r="R1691">
        <v>0</v>
      </c>
      <c r="T1691">
        <v>7010201</v>
      </c>
      <c r="V1691" t="str">
        <f t="shared" si="26"/>
        <v>X</v>
      </c>
    </row>
    <row r="1692" spans="2:22" x14ac:dyDescent="0.25">
      <c r="B1692">
        <v>293099</v>
      </c>
      <c r="C1692">
        <v>40</v>
      </c>
      <c r="D1692">
        <v>1394</v>
      </c>
      <c r="E1692" t="s">
        <v>42</v>
      </c>
      <c r="F1692" t="s">
        <v>21</v>
      </c>
      <c r="G1692" t="s">
        <v>22</v>
      </c>
      <c r="H1692">
        <v>0</v>
      </c>
      <c r="I1692">
        <v>20</v>
      </c>
      <c r="J1692">
        <v>79.989999999999995</v>
      </c>
      <c r="K1692">
        <v>0</v>
      </c>
      <c r="L1692" t="s">
        <v>43</v>
      </c>
      <c r="M1692" t="s">
        <v>29</v>
      </c>
      <c r="N1692" t="s">
        <v>32</v>
      </c>
      <c r="O1692" t="s">
        <v>25</v>
      </c>
      <c r="P1692">
        <v>1</v>
      </c>
      <c r="Q1692">
        <v>8</v>
      </c>
      <c r="R1692">
        <v>0</v>
      </c>
      <c r="T1692" s="1" t="s">
        <v>111</v>
      </c>
      <c r="V1692" t="str">
        <f t="shared" si="26"/>
        <v>X</v>
      </c>
    </row>
    <row r="1693" spans="2:22" x14ac:dyDescent="0.25">
      <c r="B1693">
        <v>293100</v>
      </c>
      <c r="C1693">
        <v>13</v>
      </c>
      <c r="D1693">
        <v>948</v>
      </c>
      <c r="E1693" t="s">
        <v>36</v>
      </c>
      <c r="F1693" t="s">
        <v>21</v>
      </c>
      <c r="G1693" t="s">
        <v>22</v>
      </c>
      <c r="H1693">
        <v>0</v>
      </c>
      <c r="I1693">
        <v>10</v>
      </c>
      <c r="J1693">
        <v>29.99</v>
      </c>
      <c r="K1693">
        <v>0</v>
      </c>
      <c r="L1693" t="s">
        <v>37</v>
      </c>
      <c r="M1693" t="s">
        <v>29</v>
      </c>
      <c r="N1693" t="s">
        <v>38</v>
      </c>
      <c r="O1693" t="s">
        <v>25</v>
      </c>
      <c r="P1693">
        <v>1</v>
      </c>
      <c r="Q1693">
        <v>8</v>
      </c>
      <c r="R1693">
        <v>0</v>
      </c>
      <c r="T1693" t="s">
        <v>706</v>
      </c>
      <c r="V1693" t="str">
        <f t="shared" si="26"/>
        <v>X</v>
      </c>
    </row>
    <row r="1694" spans="2:22" x14ac:dyDescent="0.25">
      <c r="B1694">
        <v>293101</v>
      </c>
      <c r="C1694">
        <v>13</v>
      </c>
      <c r="D1694">
        <v>641</v>
      </c>
      <c r="E1694" t="s">
        <v>51</v>
      </c>
      <c r="F1694" t="s">
        <v>21</v>
      </c>
      <c r="G1694" t="s">
        <v>22</v>
      </c>
      <c r="H1694">
        <v>0</v>
      </c>
      <c r="I1694">
        <v>25</v>
      </c>
      <c r="J1694">
        <v>79.989999999999995</v>
      </c>
      <c r="K1694">
        <v>1</v>
      </c>
      <c r="L1694" t="s">
        <v>59</v>
      </c>
      <c r="M1694" t="s">
        <v>23</v>
      </c>
      <c r="N1694" t="s">
        <v>51</v>
      </c>
      <c r="O1694" t="s">
        <v>25</v>
      </c>
      <c r="P1694">
        <v>1</v>
      </c>
      <c r="Q1694">
        <v>8</v>
      </c>
      <c r="R1694">
        <v>0</v>
      </c>
      <c r="S1694" t="s">
        <v>236</v>
      </c>
      <c r="T1694" t="s">
        <v>237</v>
      </c>
      <c r="V1694" t="str">
        <f t="shared" si="26"/>
        <v>X</v>
      </c>
    </row>
    <row r="1695" spans="2:22" x14ac:dyDescent="0.25">
      <c r="B1695">
        <v>293102</v>
      </c>
      <c r="C1695">
        <v>10</v>
      </c>
      <c r="D1695">
        <v>413</v>
      </c>
      <c r="E1695" t="s">
        <v>30</v>
      </c>
      <c r="F1695" t="s">
        <v>21</v>
      </c>
      <c r="G1695" t="s">
        <v>22</v>
      </c>
      <c r="H1695">
        <v>0</v>
      </c>
      <c r="I1695">
        <v>5</v>
      </c>
      <c r="J1695">
        <v>39.99</v>
      </c>
      <c r="K1695">
        <v>1</v>
      </c>
      <c r="L1695" t="s">
        <v>143</v>
      </c>
      <c r="M1695" t="s">
        <v>29</v>
      </c>
      <c r="N1695" t="s">
        <v>32</v>
      </c>
      <c r="O1695" t="s">
        <v>25</v>
      </c>
      <c r="P1695">
        <v>1</v>
      </c>
      <c r="Q1695">
        <v>8</v>
      </c>
      <c r="R1695">
        <v>0</v>
      </c>
      <c r="T1695" t="s">
        <v>203</v>
      </c>
      <c r="V1695" t="str">
        <f t="shared" si="26"/>
        <v>X</v>
      </c>
    </row>
    <row r="1696" spans="2:22" x14ac:dyDescent="0.25">
      <c r="B1696">
        <v>293103</v>
      </c>
      <c r="C1696">
        <v>13</v>
      </c>
      <c r="D1696">
        <v>5531</v>
      </c>
      <c r="E1696" t="s">
        <v>51</v>
      </c>
      <c r="F1696" t="s">
        <v>21</v>
      </c>
      <c r="G1696" t="s">
        <v>22</v>
      </c>
      <c r="H1696">
        <v>0</v>
      </c>
      <c r="I1696">
        <v>55</v>
      </c>
      <c r="J1696">
        <v>119.99</v>
      </c>
      <c r="K1696">
        <v>1</v>
      </c>
      <c r="L1696" t="s">
        <v>86</v>
      </c>
      <c r="M1696" t="s">
        <v>23</v>
      </c>
      <c r="N1696" t="s">
        <v>51</v>
      </c>
      <c r="O1696" t="s">
        <v>25</v>
      </c>
      <c r="P1696">
        <v>1</v>
      </c>
      <c r="Q1696">
        <v>8</v>
      </c>
      <c r="R1696">
        <v>0</v>
      </c>
      <c r="T1696" t="s">
        <v>239</v>
      </c>
      <c r="V1696" t="str">
        <f t="shared" si="26"/>
        <v>X</v>
      </c>
    </row>
    <row r="1697" spans="2:22" x14ac:dyDescent="0.25">
      <c r="B1697">
        <v>293104</v>
      </c>
      <c r="C1697">
        <v>21</v>
      </c>
      <c r="D1697">
        <v>701</v>
      </c>
      <c r="E1697" t="s">
        <v>48</v>
      </c>
      <c r="F1697" t="s">
        <v>21</v>
      </c>
      <c r="G1697" t="s">
        <v>131</v>
      </c>
      <c r="H1697">
        <v>0</v>
      </c>
      <c r="I1697">
        <v>175</v>
      </c>
      <c r="J1697">
        <v>479.99</v>
      </c>
      <c r="K1697">
        <v>0</v>
      </c>
      <c r="L1697" t="s">
        <v>131</v>
      </c>
      <c r="M1697" t="s">
        <v>23</v>
      </c>
      <c r="N1697" t="s">
        <v>32</v>
      </c>
      <c r="O1697" t="s">
        <v>33</v>
      </c>
      <c r="P1697">
        <v>1</v>
      </c>
      <c r="Q1697">
        <v>8</v>
      </c>
      <c r="R1697">
        <v>0</v>
      </c>
      <c r="T1697" t="s">
        <v>238</v>
      </c>
      <c r="V1697" t="str">
        <f t="shared" si="26"/>
        <v>X</v>
      </c>
    </row>
    <row r="1698" spans="2:22" x14ac:dyDescent="0.25">
      <c r="B1698">
        <v>293105</v>
      </c>
      <c r="C1698">
        <v>13</v>
      </c>
      <c r="D1698">
        <v>641</v>
      </c>
      <c r="E1698" t="s">
        <v>51</v>
      </c>
      <c r="F1698" t="s">
        <v>21</v>
      </c>
      <c r="G1698" t="s">
        <v>22</v>
      </c>
      <c r="H1698">
        <v>0</v>
      </c>
      <c r="I1698">
        <v>25</v>
      </c>
      <c r="J1698">
        <v>79.989999999999995</v>
      </c>
      <c r="K1698">
        <v>1</v>
      </c>
      <c r="L1698" t="s">
        <v>93</v>
      </c>
      <c r="M1698" t="s">
        <v>23</v>
      </c>
      <c r="N1698" t="s">
        <v>32</v>
      </c>
      <c r="O1698" t="s">
        <v>25</v>
      </c>
      <c r="P1698">
        <v>1</v>
      </c>
      <c r="Q1698">
        <v>8</v>
      </c>
      <c r="R1698">
        <v>0</v>
      </c>
      <c r="S1698" t="s">
        <v>236</v>
      </c>
      <c r="T1698" t="s">
        <v>237</v>
      </c>
      <c r="V1698" t="str">
        <f t="shared" si="26"/>
        <v>X</v>
      </c>
    </row>
    <row r="1699" spans="2:22" x14ac:dyDescent="0.25">
      <c r="B1699">
        <v>293106</v>
      </c>
      <c r="C1699">
        <v>10</v>
      </c>
      <c r="D1699">
        <v>2298</v>
      </c>
      <c r="E1699" t="s">
        <v>48</v>
      </c>
      <c r="F1699" t="s">
        <v>126</v>
      </c>
      <c r="G1699" t="s">
        <v>67</v>
      </c>
      <c r="H1699">
        <v>0</v>
      </c>
      <c r="I1699">
        <v>150</v>
      </c>
      <c r="J1699">
        <v>429.99</v>
      </c>
      <c r="K1699">
        <v>0</v>
      </c>
      <c r="L1699" t="s">
        <v>67</v>
      </c>
      <c r="M1699" t="s">
        <v>23</v>
      </c>
      <c r="N1699" t="s">
        <v>24</v>
      </c>
      <c r="O1699" t="s">
        <v>25</v>
      </c>
      <c r="P1699">
        <v>1</v>
      </c>
      <c r="Q1699">
        <v>8</v>
      </c>
      <c r="R1699">
        <v>0</v>
      </c>
      <c r="T1699">
        <v>7050503</v>
      </c>
      <c r="V1699" t="str">
        <f t="shared" si="26"/>
        <v>X</v>
      </c>
    </row>
    <row r="1700" spans="2:22" x14ac:dyDescent="0.25">
      <c r="B1700">
        <v>293107</v>
      </c>
      <c r="C1700">
        <v>10</v>
      </c>
      <c r="D1700">
        <v>5309</v>
      </c>
      <c r="E1700" t="s">
        <v>36</v>
      </c>
      <c r="F1700" t="s">
        <v>21</v>
      </c>
      <c r="G1700" t="s">
        <v>22</v>
      </c>
      <c r="H1700">
        <v>0</v>
      </c>
      <c r="I1700">
        <v>85</v>
      </c>
      <c r="J1700">
        <v>169.99</v>
      </c>
      <c r="K1700">
        <v>1</v>
      </c>
      <c r="L1700" t="s">
        <v>55</v>
      </c>
      <c r="M1700" t="s">
        <v>29</v>
      </c>
      <c r="N1700" t="s">
        <v>32</v>
      </c>
      <c r="O1700" t="s">
        <v>25</v>
      </c>
      <c r="P1700">
        <v>1</v>
      </c>
      <c r="Q1700">
        <v>12</v>
      </c>
      <c r="R1700">
        <v>0</v>
      </c>
      <c r="T1700">
        <v>7020851</v>
      </c>
      <c r="V1700" t="str">
        <f t="shared" si="26"/>
        <v>X</v>
      </c>
    </row>
    <row r="1701" spans="2:22" x14ac:dyDescent="0.25">
      <c r="B1701">
        <v>293109</v>
      </c>
      <c r="C1701">
        <v>10</v>
      </c>
      <c r="D1701">
        <v>5709</v>
      </c>
      <c r="E1701" t="s">
        <v>36</v>
      </c>
      <c r="F1701" t="s">
        <v>21</v>
      </c>
      <c r="G1701" t="s">
        <v>22</v>
      </c>
      <c r="H1701">
        <v>0</v>
      </c>
      <c r="I1701">
        <v>85</v>
      </c>
      <c r="J1701">
        <v>179.99</v>
      </c>
      <c r="K1701">
        <v>1</v>
      </c>
      <c r="L1701" t="s">
        <v>55</v>
      </c>
      <c r="M1701" t="s">
        <v>29</v>
      </c>
      <c r="N1701" t="s">
        <v>24</v>
      </c>
      <c r="O1701" t="s">
        <v>33</v>
      </c>
      <c r="P1701">
        <v>1</v>
      </c>
      <c r="Q1701">
        <v>2</v>
      </c>
      <c r="R1701">
        <v>0</v>
      </c>
      <c r="T1701">
        <v>7020921</v>
      </c>
      <c r="V1701" t="str">
        <f t="shared" si="26"/>
        <v>X</v>
      </c>
    </row>
    <row r="1702" spans="2:22" x14ac:dyDescent="0.25">
      <c r="B1702">
        <v>293110</v>
      </c>
      <c r="C1702">
        <v>10</v>
      </c>
      <c r="D1702">
        <v>7027</v>
      </c>
      <c r="E1702" t="s">
        <v>30</v>
      </c>
      <c r="F1702" t="s">
        <v>21</v>
      </c>
      <c r="G1702" t="s">
        <v>22</v>
      </c>
      <c r="H1702">
        <v>0</v>
      </c>
      <c r="I1702">
        <v>120</v>
      </c>
      <c r="J1702">
        <v>299.99</v>
      </c>
      <c r="K1702">
        <v>1</v>
      </c>
      <c r="L1702" t="s">
        <v>47</v>
      </c>
      <c r="M1702" t="s">
        <v>29</v>
      </c>
      <c r="N1702" t="s">
        <v>32</v>
      </c>
      <c r="O1702" t="s">
        <v>25</v>
      </c>
      <c r="P1702">
        <v>1</v>
      </c>
      <c r="Q1702">
        <v>2</v>
      </c>
      <c r="R1702">
        <v>0</v>
      </c>
      <c r="T1702" t="s">
        <v>235</v>
      </c>
      <c r="V1702" t="str">
        <f t="shared" si="26"/>
        <v>X</v>
      </c>
    </row>
    <row r="1703" spans="2:22" x14ac:dyDescent="0.25">
      <c r="B1703">
        <v>293111</v>
      </c>
      <c r="C1703">
        <v>40</v>
      </c>
      <c r="D1703">
        <v>6518</v>
      </c>
      <c r="E1703" t="s">
        <v>30</v>
      </c>
      <c r="F1703" t="s">
        <v>21</v>
      </c>
      <c r="G1703" t="s">
        <v>22</v>
      </c>
      <c r="H1703">
        <v>0</v>
      </c>
      <c r="I1703">
        <v>110</v>
      </c>
      <c r="J1703">
        <v>239.99</v>
      </c>
      <c r="K1703">
        <v>1</v>
      </c>
      <c r="L1703" t="s">
        <v>45</v>
      </c>
      <c r="M1703" t="s">
        <v>29</v>
      </c>
      <c r="N1703" t="s">
        <v>24</v>
      </c>
      <c r="O1703" t="s">
        <v>25</v>
      </c>
      <c r="P1703">
        <v>1</v>
      </c>
      <c r="Q1703">
        <v>2</v>
      </c>
      <c r="R1703">
        <v>0</v>
      </c>
      <c r="T1703" t="s">
        <v>234</v>
      </c>
      <c r="V1703" t="str">
        <f t="shared" si="26"/>
        <v>X</v>
      </c>
    </row>
    <row r="1704" spans="2:22" x14ac:dyDescent="0.25">
      <c r="B1704">
        <v>293112</v>
      </c>
      <c r="C1704">
        <v>25</v>
      </c>
      <c r="D1704">
        <v>104</v>
      </c>
      <c r="E1704" t="s">
        <v>51</v>
      </c>
      <c r="F1704" t="s">
        <v>21</v>
      </c>
      <c r="G1704" t="s">
        <v>22</v>
      </c>
      <c r="H1704">
        <v>0</v>
      </c>
      <c r="I1704">
        <v>35</v>
      </c>
      <c r="J1704">
        <v>99.99</v>
      </c>
      <c r="K1704">
        <v>1</v>
      </c>
      <c r="L1704" t="s">
        <v>59</v>
      </c>
      <c r="M1704" t="s">
        <v>23</v>
      </c>
      <c r="N1704" t="s">
        <v>51</v>
      </c>
      <c r="O1704" t="s">
        <v>25</v>
      </c>
      <c r="P1704">
        <v>1</v>
      </c>
      <c r="Q1704">
        <v>2</v>
      </c>
      <c r="R1704">
        <v>0</v>
      </c>
      <c r="T1704">
        <v>14070011</v>
      </c>
      <c r="V1704" t="str">
        <f t="shared" si="26"/>
        <v>X</v>
      </c>
    </row>
    <row r="1705" spans="2:22" x14ac:dyDescent="0.25">
      <c r="B1705">
        <v>292994</v>
      </c>
      <c r="C1705">
        <v>43</v>
      </c>
      <c r="D1705">
        <v>7039</v>
      </c>
      <c r="E1705" t="s">
        <v>51</v>
      </c>
      <c r="F1705" t="s">
        <v>21</v>
      </c>
      <c r="G1705" t="s">
        <v>22</v>
      </c>
      <c r="H1705">
        <v>0</v>
      </c>
      <c r="I1705">
        <v>10</v>
      </c>
      <c r="J1705">
        <v>35</v>
      </c>
      <c r="K1705">
        <v>0</v>
      </c>
      <c r="L1705" t="s">
        <v>86</v>
      </c>
      <c r="M1705" t="s">
        <v>23</v>
      </c>
      <c r="N1705" t="s">
        <v>51</v>
      </c>
      <c r="O1705" t="s">
        <v>25</v>
      </c>
      <c r="P1705">
        <v>1</v>
      </c>
      <c r="Q1705">
        <v>8</v>
      </c>
      <c r="R1705">
        <v>0</v>
      </c>
      <c r="T1705" t="s">
        <v>705</v>
      </c>
      <c r="V1705" t="str">
        <f t="shared" si="26"/>
        <v>X</v>
      </c>
    </row>
    <row r="1706" spans="2:22" x14ac:dyDescent="0.25">
      <c r="B1706">
        <v>293076</v>
      </c>
      <c r="C1706">
        <v>41</v>
      </c>
      <c r="D1706">
        <v>1427</v>
      </c>
      <c r="E1706" t="s">
        <v>73</v>
      </c>
      <c r="F1706" t="s">
        <v>21</v>
      </c>
      <c r="G1706" t="s">
        <v>22</v>
      </c>
      <c r="H1706">
        <v>0</v>
      </c>
      <c r="I1706">
        <v>15</v>
      </c>
      <c r="J1706">
        <v>49.99</v>
      </c>
      <c r="K1706">
        <v>0</v>
      </c>
      <c r="L1706" t="s">
        <v>177</v>
      </c>
      <c r="M1706" t="s">
        <v>23</v>
      </c>
      <c r="N1706" t="s">
        <v>24</v>
      </c>
      <c r="O1706" t="s">
        <v>25</v>
      </c>
      <c r="P1706">
        <v>1</v>
      </c>
      <c r="Q1706">
        <v>8</v>
      </c>
      <c r="R1706">
        <v>0</v>
      </c>
      <c r="S1706" t="s">
        <v>810</v>
      </c>
      <c r="T1706" t="s">
        <v>152</v>
      </c>
      <c r="V1706" t="str">
        <f t="shared" si="26"/>
        <v>X</v>
      </c>
    </row>
    <row r="1707" spans="2:22" x14ac:dyDescent="0.25">
      <c r="B1707">
        <v>293108</v>
      </c>
      <c r="C1707">
        <v>40</v>
      </c>
      <c r="D1707">
        <v>7040</v>
      </c>
      <c r="E1707" t="s">
        <v>42</v>
      </c>
      <c r="F1707" t="s">
        <v>21</v>
      </c>
      <c r="G1707" t="s">
        <v>22</v>
      </c>
      <c r="H1707">
        <v>0</v>
      </c>
      <c r="I1707">
        <v>180</v>
      </c>
      <c r="J1707">
        <v>399.99</v>
      </c>
      <c r="K1707">
        <v>1</v>
      </c>
      <c r="L1707" t="s">
        <v>97</v>
      </c>
      <c r="M1707" t="s">
        <v>29</v>
      </c>
      <c r="N1707" t="s">
        <v>24</v>
      </c>
      <c r="O1707" t="s">
        <v>25</v>
      </c>
      <c r="P1707">
        <v>1</v>
      </c>
      <c r="Q1707">
        <v>8</v>
      </c>
      <c r="R1707">
        <v>0</v>
      </c>
      <c r="S1707" t="s">
        <v>232</v>
      </c>
      <c r="T1707" t="s">
        <v>233</v>
      </c>
      <c r="V1707" t="str">
        <f t="shared" si="26"/>
        <v>X</v>
      </c>
    </row>
    <row r="1708" spans="2:22" x14ac:dyDescent="0.25">
      <c r="B1708">
        <v>293114</v>
      </c>
      <c r="C1708">
        <v>30</v>
      </c>
      <c r="D1708">
        <v>2080</v>
      </c>
      <c r="E1708" t="s">
        <v>20</v>
      </c>
      <c r="F1708" t="s">
        <v>21</v>
      </c>
      <c r="H1708">
        <v>0</v>
      </c>
      <c r="I1708">
        <v>0</v>
      </c>
      <c r="J1708">
        <v>39.99</v>
      </c>
      <c r="K1708">
        <v>1</v>
      </c>
      <c r="L1708" t="s">
        <v>20</v>
      </c>
      <c r="M1708" t="s">
        <v>23</v>
      </c>
      <c r="N1708" t="s">
        <v>24</v>
      </c>
      <c r="O1708" t="s">
        <v>25</v>
      </c>
      <c r="P1708">
        <v>1</v>
      </c>
      <c r="Q1708">
        <v>1</v>
      </c>
      <c r="R1708">
        <v>0</v>
      </c>
      <c r="S1708" t="s">
        <v>189</v>
      </c>
      <c r="T1708">
        <v>17060091</v>
      </c>
      <c r="V1708" t="str">
        <f t="shared" si="26"/>
        <v>X</v>
      </c>
    </row>
    <row r="1709" spans="2:22" x14ac:dyDescent="0.25">
      <c r="B1709">
        <v>293115</v>
      </c>
      <c r="C1709">
        <v>41</v>
      </c>
      <c r="D1709">
        <v>5248</v>
      </c>
      <c r="E1709" t="s">
        <v>42</v>
      </c>
      <c r="F1709" t="s">
        <v>21</v>
      </c>
      <c r="H1709">
        <v>0</v>
      </c>
      <c r="I1709">
        <v>0</v>
      </c>
      <c r="J1709">
        <v>89.99</v>
      </c>
      <c r="K1709">
        <v>0</v>
      </c>
      <c r="L1709" t="s">
        <v>87</v>
      </c>
      <c r="M1709" t="s">
        <v>29</v>
      </c>
      <c r="N1709" t="s">
        <v>38</v>
      </c>
      <c r="O1709" t="s">
        <v>25</v>
      </c>
      <c r="P1709">
        <v>1</v>
      </c>
      <c r="Q1709">
        <v>1</v>
      </c>
      <c r="R1709">
        <v>0</v>
      </c>
      <c r="S1709" t="s">
        <v>230</v>
      </c>
      <c r="T1709" t="s">
        <v>231</v>
      </c>
      <c r="V1709" t="str">
        <f t="shared" si="26"/>
        <v>X</v>
      </c>
    </row>
    <row r="1710" spans="2:22" x14ac:dyDescent="0.25">
      <c r="B1710">
        <v>293116</v>
      </c>
      <c r="C1710">
        <v>40</v>
      </c>
      <c r="D1710">
        <v>6446</v>
      </c>
      <c r="E1710" t="s">
        <v>51</v>
      </c>
      <c r="F1710" t="s">
        <v>21</v>
      </c>
      <c r="G1710" t="s">
        <v>22</v>
      </c>
      <c r="H1710">
        <v>0</v>
      </c>
      <c r="I1710">
        <v>100</v>
      </c>
      <c r="J1710">
        <v>199.99</v>
      </c>
      <c r="K1710">
        <v>1</v>
      </c>
      <c r="L1710" t="s">
        <v>58</v>
      </c>
      <c r="M1710" t="s">
        <v>23</v>
      </c>
      <c r="N1710" t="s">
        <v>51</v>
      </c>
      <c r="O1710" t="s">
        <v>33</v>
      </c>
      <c r="P1710">
        <v>1</v>
      </c>
      <c r="Q1710">
        <v>8</v>
      </c>
      <c r="R1710">
        <v>0</v>
      </c>
      <c r="T1710" t="s">
        <v>229</v>
      </c>
      <c r="V1710" t="str">
        <f t="shared" si="26"/>
        <v>X</v>
      </c>
    </row>
    <row r="1711" spans="2:22" x14ac:dyDescent="0.25">
      <c r="B1711">
        <v>293117</v>
      </c>
      <c r="C1711">
        <v>40</v>
      </c>
      <c r="D1711">
        <v>6446</v>
      </c>
      <c r="E1711" t="s">
        <v>51</v>
      </c>
      <c r="F1711" t="s">
        <v>21</v>
      </c>
      <c r="G1711" t="s">
        <v>22</v>
      </c>
      <c r="H1711">
        <v>0</v>
      </c>
      <c r="I1711">
        <v>100</v>
      </c>
      <c r="J1711">
        <v>199.99</v>
      </c>
      <c r="K1711">
        <v>1</v>
      </c>
      <c r="L1711" t="s">
        <v>58</v>
      </c>
      <c r="M1711" t="s">
        <v>23</v>
      </c>
      <c r="N1711" t="s">
        <v>32</v>
      </c>
      <c r="O1711" t="s">
        <v>33</v>
      </c>
      <c r="P1711">
        <v>1</v>
      </c>
      <c r="Q1711">
        <v>8</v>
      </c>
      <c r="R1711">
        <v>0</v>
      </c>
      <c r="T1711" t="s">
        <v>229</v>
      </c>
      <c r="V1711" t="str">
        <f t="shared" si="26"/>
        <v>X</v>
      </c>
    </row>
    <row r="1712" spans="2:22" x14ac:dyDescent="0.25">
      <c r="B1712">
        <v>293118</v>
      </c>
      <c r="C1712">
        <v>40</v>
      </c>
      <c r="D1712">
        <v>6446</v>
      </c>
      <c r="E1712" t="s">
        <v>51</v>
      </c>
      <c r="F1712" t="s">
        <v>21</v>
      </c>
      <c r="G1712" t="s">
        <v>22</v>
      </c>
      <c r="H1712">
        <v>0</v>
      </c>
      <c r="I1712">
        <v>100</v>
      </c>
      <c r="J1712">
        <v>199.99</v>
      </c>
      <c r="K1712">
        <v>1</v>
      </c>
      <c r="L1712" t="s">
        <v>61</v>
      </c>
      <c r="M1712" t="s">
        <v>23</v>
      </c>
      <c r="N1712" t="s">
        <v>51</v>
      </c>
      <c r="O1712" t="s">
        <v>33</v>
      </c>
      <c r="P1712">
        <v>1</v>
      </c>
      <c r="Q1712">
        <v>8</v>
      </c>
      <c r="R1712">
        <v>0</v>
      </c>
      <c r="T1712" t="s">
        <v>229</v>
      </c>
      <c r="V1712" t="str">
        <f t="shared" si="26"/>
        <v>X</v>
      </c>
    </row>
    <row r="1713" spans="2:22" x14ac:dyDescent="0.25">
      <c r="B1713">
        <v>293119</v>
      </c>
      <c r="C1713">
        <v>40</v>
      </c>
      <c r="D1713">
        <v>6446</v>
      </c>
      <c r="E1713" t="s">
        <v>51</v>
      </c>
      <c r="F1713" t="s">
        <v>21</v>
      </c>
      <c r="G1713" t="s">
        <v>22</v>
      </c>
      <c r="H1713">
        <v>0</v>
      </c>
      <c r="I1713">
        <v>100</v>
      </c>
      <c r="J1713">
        <v>199.99</v>
      </c>
      <c r="K1713">
        <v>1</v>
      </c>
      <c r="L1713" t="s">
        <v>61</v>
      </c>
      <c r="M1713" t="s">
        <v>23</v>
      </c>
      <c r="N1713" t="s">
        <v>32</v>
      </c>
      <c r="O1713" t="s">
        <v>33</v>
      </c>
      <c r="P1713">
        <v>1</v>
      </c>
      <c r="Q1713">
        <v>8</v>
      </c>
      <c r="R1713">
        <v>0</v>
      </c>
      <c r="T1713" t="s">
        <v>229</v>
      </c>
      <c r="V1713" t="str">
        <f t="shared" si="26"/>
        <v>X</v>
      </c>
    </row>
    <row r="1714" spans="2:22" x14ac:dyDescent="0.25">
      <c r="B1714">
        <v>293120</v>
      </c>
      <c r="C1714">
        <v>40</v>
      </c>
      <c r="D1714">
        <v>6446</v>
      </c>
      <c r="E1714" t="s">
        <v>51</v>
      </c>
      <c r="F1714" t="s">
        <v>21</v>
      </c>
      <c r="G1714" t="s">
        <v>22</v>
      </c>
      <c r="H1714">
        <v>0</v>
      </c>
      <c r="I1714">
        <v>100</v>
      </c>
      <c r="J1714">
        <v>199.99</v>
      </c>
      <c r="K1714">
        <v>1</v>
      </c>
      <c r="L1714" t="s">
        <v>63</v>
      </c>
      <c r="M1714" t="s">
        <v>23</v>
      </c>
      <c r="N1714" t="s">
        <v>32</v>
      </c>
      <c r="O1714" t="s">
        <v>33</v>
      </c>
      <c r="P1714">
        <v>1</v>
      </c>
      <c r="Q1714">
        <v>8</v>
      </c>
      <c r="R1714">
        <v>0</v>
      </c>
      <c r="T1714" t="s">
        <v>229</v>
      </c>
      <c r="V1714" t="str">
        <f t="shared" si="26"/>
        <v>X</v>
      </c>
    </row>
    <row r="1715" spans="2:22" x14ac:dyDescent="0.25">
      <c r="B1715">
        <v>293121</v>
      </c>
      <c r="C1715">
        <v>25</v>
      </c>
      <c r="D1715">
        <v>1084</v>
      </c>
      <c r="E1715" t="s">
        <v>42</v>
      </c>
      <c r="F1715" t="s">
        <v>21</v>
      </c>
      <c r="H1715">
        <v>0</v>
      </c>
      <c r="I1715">
        <v>0</v>
      </c>
      <c r="J1715">
        <v>29.99</v>
      </c>
      <c r="K1715">
        <v>0</v>
      </c>
      <c r="L1715" t="s">
        <v>97</v>
      </c>
      <c r="M1715" t="s">
        <v>23</v>
      </c>
      <c r="N1715" t="s">
        <v>24</v>
      </c>
      <c r="O1715" t="s">
        <v>25</v>
      </c>
      <c r="P1715">
        <v>1</v>
      </c>
      <c r="Q1715">
        <v>8</v>
      </c>
      <c r="R1715">
        <v>0</v>
      </c>
      <c r="S1715" t="s">
        <v>814</v>
      </c>
      <c r="T1715">
        <v>14010021</v>
      </c>
      <c r="V1715" t="str">
        <f t="shared" si="26"/>
        <v>X</v>
      </c>
    </row>
    <row r="1716" spans="2:22" x14ac:dyDescent="0.25">
      <c r="B1716">
        <v>293122</v>
      </c>
      <c r="C1716">
        <v>25</v>
      </c>
      <c r="D1716">
        <v>104</v>
      </c>
      <c r="E1716" t="s">
        <v>20</v>
      </c>
      <c r="F1716" t="s">
        <v>21</v>
      </c>
      <c r="G1716" t="s">
        <v>22</v>
      </c>
      <c r="H1716">
        <v>0</v>
      </c>
      <c r="I1716">
        <v>40</v>
      </c>
      <c r="J1716">
        <v>129.99</v>
      </c>
      <c r="K1716">
        <v>0</v>
      </c>
      <c r="L1716" t="s">
        <v>20</v>
      </c>
      <c r="M1716" t="s">
        <v>23</v>
      </c>
      <c r="O1716" t="s">
        <v>33</v>
      </c>
      <c r="P1716">
        <v>1</v>
      </c>
      <c r="Q1716">
        <v>2</v>
      </c>
      <c r="R1716">
        <v>0</v>
      </c>
      <c r="T1716">
        <v>14060011</v>
      </c>
      <c r="V1716" t="str">
        <f t="shared" si="26"/>
        <v>X</v>
      </c>
    </row>
    <row r="1717" spans="2:22" x14ac:dyDescent="0.25">
      <c r="B1717">
        <v>293123</v>
      </c>
      <c r="C1717">
        <v>40</v>
      </c>
      <c r="D1717">
        <v>104</v>
      </c>
      <c r="E1717" t="s">
        <v>73</v>
      </c>
      <c r="F1717" t="s">
        <v>21</v>
      </c>
      <c r="H1717">
        <v>0</v>
      </c>
      <c r="I1717">
        <v>0</v>
      </c>
      <c r="J1717">
        <v>39.99</v>
      </c>
      <c r="K1717">
        <v>0</v>
      </c>
      <c r="L1717" t="s">
        <v>124</v>
      </c>
      <c r="M1717" t="s">
        <v>53</v>
      </c>
      <c r="N1717" t="s">
        <v>40</v>
      </c>
      <c r="O1717" t="s">
        <v>33</v>
      </c>
      <c r="P1717">
        <v>1</v>
      </c>
      <c r="Q1717">
        <v>8</v>
      </c>
      <c r="R1717">
        <v>0</v>
      </c>
      <c r="T1717" s="1" t="s">
        <v>85</v>
      </c>
      <c r="V1717" t="str">
        <f t="shared" si="26"/>
        <v>X</v>
      </c>
    </row>
    <row r="1718" spans="2:22" x14ac:dyDescent="0.25">
      <c r="B1718">
        <v>293124</v>
      </c>
      <c r="C1718">
        <v>46</v>
      </c>
      <c r="D1718">
        <v>104</v>
      </c>
      <c r="E1718" t="s">
        <v>73</v>
      </c>
      <c r="F1718" t="s">
        <v>21</v>
      </c>
      <c r="H1718">
        <v>0</v>
      </c>
      <c r="I1718">
        <v>0</v>
      </c>
      <c r="J1718">
        <v>29.99</v>
      </c>
      <c r="K1718">
        <v>1</v>
      </c>
      <c r="L1718" t="s">
        <v>176</v>
      </c>
      <c r="M1718" t="s">
        <v>29</v>
      </c>
      <c r="N1718" t="s">
        <v>40</v>
      </c>
      <c r="O1718" t="s">
        <v>33</v>
      </c>
      <c r="P1718">
        <v>1</v>
      </c>
      <c r="Q1718">
        <v>8</v>
      </c>
      <c r="R1718">
        <v>0</v>
      </c>
      <c r="T1718">
        <v>26040011</v>
      </c>
      <c r="V1718" t="str">
        <f t="shared" si="26"/>
        <v>X</v>
      </c>
    </row>
    <row r="1719" spans="2:22" x14ac:dyDescent="0.25">
      <c r="B1719">
        <v>293125</v>
      </c>
      <c r="C1719">
        <v>25</v>
      </c>
      <c r="D1719">
        <v>104</v>
      </c>
      <c r="E1719" t="s">
        <v>51</v>
      </c>
      <c r="F1719" t="s">
        <v>21</v>
      </c>
      <c r="H1719">
        <v>0</v>
      </c>
      <c r="I1719">
        <v>0</v>
      </c>
      <c r="J1719">
        <v>29.99</v>
      </c>
      <c r="K1719">
        <v>0</v>
      </c>
      <c r="L1719" t="s">
        <v>86</v>
      </c>
      <c r="M1719" t="s">
        <v>23</v>
      </c>
      <c r="N1719" t="s">
        <v>51</v>
      </c>
      <c r="O1719" t="s">
        <v>25</v>
      </c>
      <c r="P1719">
        <v>1</v>
      </c>
      <c r="Q1719">
        <v>8</v>
      </c>
      <c r="R1719">
        <v>0</v>
      </c>
      <c r="T1719">
        <v>14070011</v>
      </c>
      <c r="V1719" t="str">
        <f t="shared" si="26"/>
        <v>X</v>
      </c>
    </row>
    <row r="1720" spans="2:22" x14ac:dyDescent="0.25">
      <c r="B1720">
        <v>293126</v>
      </c>
      <c r="C1720">
        <v>25</v>
      </c>
      <c r="D1720">
        <v>104</v>
      </c>
      <c r="E1720" t="s">
        <v>73</v>
      </c>
      <c r="F1720" t="s">
        <v>21</v>
      </c>
      <c r="H1720">
        <v>0</v>
      </c>
      <c r="I1720">
        <v>0</v>
      </c>
      <c r="J1720">
        <v>29.99</v>
      </c>
      <c r="K1720">
        <v>1</v>
      </c>
      <c r="L1720" t="s">
        <v>90</v>
      </c>
      <c r="M1720" t="s">
        <v>23</v>
      </c>
      <c r="N1720" t="s">
        <v>102</v>
      </c>
      <c r="O1720" t="s">
        <v>33</v>
      </c>
      <c r="P1720">
        <v>1</v>
      </c>
      <c r="Q1720">
        <v>8</v>
      </c>
      <c r="R1720">
        <v>0</v>
      </c>
      <c r="T1720">
        <v>14040011</v>
      </c>
      <c r="V1720" t="str">
        <f t="shared" si="26"/>
        <v>X</v>
      </c>
    </row>
    <row r="1721" spans="2:22" x14ac:dyDescent="0.25">
      <c r="B1721">
        <v>293127</v>
      </c>
      <c r="C1721">
        <v>13</v>
      </c>
      <c r="D1721">
        <v>6052</v>
      </c>
      <c r="E1721" t="s">
        <v>48</v>
      </c>
      <c r="F1721" t="s">
        <v>126</v>
      </c>
      <c r="G1721" t="s">
        <v>227</v>
      </c>
      <c r="H1721">
        <v>0</v>
      </c>
      <c r="I1721">
        <v>250</v>
      </c>
      <c r="J1721">
        <v>649.99</v>
      </c>
      <c r="K1721">
        <v>1</v>
      </c>
      <c r="L1721" t="s">
        <v>227</v>
      </c>
      <c r="M1721" t="s">
        <v>23</v>
      </c>
      <c r="N1721" t="s">
        <v>24</v>
      </c>
      <c r="O1721" t="s">
        <v>33</v>
      </c>
      <c r="P1721">
        <v>1</v>
      </c>
      <c r="Q1721">
        <v>2</v>
      </c>
      <c r="R1721">
        <v>0</v>
      </c>
      <c r="T1721" t="s">
        <v>228</v>
      </c>
      <c r="V1721" t="str">
        <f t="shared" si="26"/>
        <v>X</v>
      </c>
    </row>
    <row r="1722" spans="2:22" x14ac:dyDescent="0.25">
      <c r="B1722">
        <v>293128</v>
      </c>
      <c r="C1722">
        <v>12</v>
      </c>
      <c r="D1722">
        <v>104</v>
      </c>
      <c r="E1722" t="s">
        <v>73</v>
      </c>
      <c r="F1722" t="s">
        <v>21</v>
      </c>
      <c r="H1722">
        <v>0</v>
      </c>
      <c r="I1722">
        <v>0</v>
      </c>
      <c r="J1722">
        <v>119.99</v>
      </c>
      <c r="K1722">
        <v>0</v>
      </c>
      <c r="L1722" t="s">
        <v>178</v>
      </c>
      <c r="M1722" t="s">
        <v>23</v>
      </c>
      <c r="N1722" t="s">
        <v>32</v>
      </c>
      <c r="O1722" t="s">
        <v>25</v>
      </c>
      <c r="P1722">
        <v>1</v>
      </c>
      <c r="Q1722">
        <v>8</v>
      </c>
      <c r="R1722">
        <v>0</v>
      </c>
      <c r="T1722">
        <v>9040141</v>
      </c>
      <c r="V1722" t="str">
        <f t="shared" si="26"/>
        <v>X</v>
      </c>
    </row>
    <row r="1723" spans="2:22" x14ac:dyDescent="0.25">
      <c r="B1723">
        <v>293129</v>
      </c>
      <c r="C1723">
        <v>41</v>
      </c>
      <c r="D1723">
        <v>5248</v>
      </c>
      <c r="E1723" t="s">
        <v>42</v>
      </c>
      <c r="F1723" t="s">
        <v>21</v>
      </c>
      <c r="G1723" t="s">
        <v>22</v>
      </c>
      <c r="H1723">
        <v>0</v>
      </c>
      <c r="I1723">
        <v>135</v>
      </c>
      <c r="J1723">
        <v>379.99</v>
      </c>
      <c r="K1723">
        <v>0</v>
      </c>
      <c r="L1723" t="s">
        <v>427</v>
      </c>
      <c r="M1723" t="s">
        <v>29</v>
      </c>
      <c r="N1723" t="s">
        <v>38</v>
      </c>
      <c r="O1723" t="s">
        <v>25</v>
      </c>
      <c r="P1723">
        <v>1</v>
      </c>
      <c r="Q1723">
        <v>2</v>
      </c>
      <c r="R1723">
        <v>0</v>
      </c>
      <c r="T1723" t="s">
        <v>231</v>
      </c>
      <c r="V1723" t="str">
        <f t="shared" si="26"/>
        <v>X</v>
      </c>
    </row>
    <row r="1724" spans="2:22" x14ac:dyDescent="0.25">
      <c r="B1724">
        <v>293130</v>
      </c>
      <c r="C1724">
        <v>47</v>
      </c>
      <c r="D1724">
        <v>104</v>
      </c>
      <c r="E1724" t="s">
        <v>73</v>
      </c>
      <c r="F1724" t="s">
        <v>21</v>
      </c>
      <c r="H1724">
        <v>0</v>
      </c>
      <c r="I1724">
        <v>0</v>
      </c>
      <c r="J1724">
        <v>29.99</v>
      </c>
      <c r="K1724">
        <v>0</v>
      </c>
      <c r="L1724" t="s">
        <v>176</v>
      </c>
      <c r="M1724" t="s">
        <v>29</v>
      </c>
      <c r="N1724" t="s">
        <v>81</v>
      </c>
      <c r="O1724" t="s">
        <v>25</v>
      </c>
      <c r="P1724">
        <v>1</v>
      </c>
      <c r="Q1724">
        <v>8</v>
      </c>
      <c r="R1724">
        <v>0</v>
      </c>
      <c r="T1724">
        <v>22040011</v>
      </c>
      <c r="V1724" t="str">
        <f t="shared" si="26"/>
        <v>X</v>
      </c>
    </row>
    <row r="1725" spans="2:22" x14ac:dyDescent="0.25">
      <c r="B1725">
        <v>293131</v>
      </c>
      <c r="C1725">
        <v>25</v>
      </c>
      <c r="D1725">
        <v>104</v>
      </c>
      <c r="E1725" t="s">
        <v>20</v>
      </c>
      <c r="F1725" t="s">
        <v>21</v>
      </c>
      <c r="H1725">
        <v>0</v>
      </c>
      <c r="I1725">
        <v>0</v>
      </c>
      <c r="J1725">
        <v>19.989999999999998</v>
      </c>
      <c r="K1725">
        <v>0</v>
      </c>
      <c r="L1725" t="s">
        <v>20</v>
      </c>
      <c r="O1725" t="s">
        <v>33</v>
      </c>
      <c r="P1725">
        <v>1</v>
      </c>
      <c r="Q1725">
        <v>8</v>
      </c>
      <c r="R1725">
        <v>0</v>
      </c>
      <c r="T1725">
        <v>14060011</v>
      </c>
      <c r="V1725" t="str">
        <f t="shared" si="26"/>
        <v>X</v>
      </c>
    </row>
    <row r="1726" spans="2:22" x14ac:dyDescent="0.25">
      <c r="B1726">
        <v>293134</v>
      </c>
      <c r="C1726">
        <v>13</v>
      </c>
      <c r="D1726">
        <v>3223</v>
      </c>
      <c r="E1726" t="s">
        <v>42</v>
      </c>
      <c r="F1726" t="s">
        <v>21</v>
      </c>
      <c r="G1726" t="s">
        <v>22</v>
      </c>
      <c r="H1726">
        <v>0</v>
      </c>
      <c r="I1726">
        <v>70</v>
      </c>
      <c r="J1726">
        <v>249.99</v>
      </c>
      <c r="K1726">
        <v>0</v>
      </c>
      <c r="L1726" t="s">
        <v>97</v>
      </c>
      <c r="M1726" t="s">
        <v>29</v>
      </c>
      <c r="N1726" t="s">
        <v>24</v>
      </c>
      <c r="O1726" t="s">
        <v>25</v>
      </c>
      <c r="P1726">
        <v>1</v>
      </c>
      <c r="Q1726">
        <v>2</v>
      </c>
      <c r="R1726">
        <v>0</v>
      </c>
      <c r="T1726" t="s">
        <v>695</v>
      </c>
      <c r="V1726" t="str">
        <f t="shared" si="26"/>
        <v>X</v>
      </c>
    </row>
    <row r="1727" spans="2:22" x14ac:dyDescent="0.25">
      <c r="B1727">
        <v>293135</v>
      </c>
      <c r="C1727">
        <v>13</v>
      </c>
      <c r="D1727">
        <v>5628</v>
      </c>
      <c r="E1727" t="s">
        <v>42</v>
      </c>
      <c r="F1727" t="s">
        <v>21</v>
      </c>
      <c r="G1727" t="s">
        <v>22</v>
      </c>
      <c r="H1727">
        <v>0</v>
      </c>
      <c r="I1727">
        <v>120</v>
      </c>
      <c r="J1727">
        <v>329.99</v>
      </c>
      <c r="K1727">
        <v>0</v>
      </c>
      <c r="L1727" t="s">
        <v>97</v>
      </c>
      <c r="M1727" t="s">
        <v>29</v>
      </c>
      <c r="N1727" t="s">
        <v>24</v>
      </c>
      <c r="O1727" t="s">
        <v>25</v>
      </c>
      <c r="P1727">
        <v>1</v>
      </c>
      <c r="Q1727">
        <v>2</v>
      </c>
      <c r="R1727">
        <v>0</v>
      </c>
      <c r="T1727" t="s">
        <v>226</v>
      </c>
      <c r="V1727" t="str">
        <f t="shared" si="26"/>
        <v>X</v>
      </c>
    </row>
    <row r="1728" spans="2:22" x14ac:dyDescent="0.25">
      <c r="B1728">
        <v>293136</v>
      </c>
      <c r="C1728">
        <v>13</v>
      </c>
      <c r="D1728">
        <v>5045</v>
      </c>
      <c r="E1728" t="s">
        <v>42</v>
      </c>
      <c r="F1728" t="s">
        <v>21</v>
      </c>
      <c r="G1728" t="s">
        <v>22</v>
      </c>
      <c r="H1728">
        <v>0</v>
      </c>
      <c r="I1728">
        <v>80</v>
      </c>
      <c r="J1728">
        <v>279.99</v>
      </c>
      <c r="K1728">
        <v>0</v>
      </c>
      <c r="L1728" t="s">
        <v>116</v>
      </c>
      <c r="M1728" t="s">
        <v>29</v>
      </c>
      <c r="N1728" t="s">
        <v>81</v>
      </c>
      <c r="O1728" t="s">
        <v>25</v>
      </c>
      <c r="P1728">
        <v>1</v>
      </c>
      <c r="Q1728">
        <v>2</v>
      </c>
      <c r="R1728">
        <v>0</v>
      </c>
      <c r="S1728" t="s">
        <v>693</v>
      </c>
      <c r="T1728" t="s">
        <v>694</v>
      </c>
      <c r="V1728" t="str">
        <f t="shared" si="26"/>
        <v>X</v>
      </c>
    </row>
    <row r="1729" spans="2:22" x14ac:dyDescent="0.25">
      <c r="B1729">
        <v>293137</v>
      </c>
      <c r="C1729">
        <v>13</v>
      </c>
      <c r="D1729">
        <v>631</v>
      </c>
      <c r="E1729" t="s">
        <v>42</v>
      </c>
      <c r="F1729" t="s">
        <v>21</v>
      </c>
      <c r="G1729" t="s">
        <v>22</v>
      </c>
      <c r="H1729">
        <v>0</v>
      </c>
      <c r="I1729">
        <v>50</v>
      </c>
      <c r="J1729">
        <v>219.99</v>
      </c>
      <c r="K1729">
        <v>0</v>
      </c>
      <c r="L1729" t="s">
        <v>43</v>
      </c>
      <c r="M1729" t="s">
        <v>29</v>
      </c>
      <c r="N1729" t="s">
        <v>32</v>
      </c>
      <c r="O1729" t="s">
        <v>25</v>
      </c>
      <c r="P1729">
        <v>1</v>
      </c>
      <c r="Q1729">
        <v>2</v>
      </c>
      <c r="R1729">
        <v>0</v>
      </c>
      <c r="T1729" t="s">
        <v>225</v>
      </c>
      <c r="V1729" t="str">
        <f t="shared" si="26"/>
        <v>X</v>
      </c>
    </row>
    <row r="1730" spans="2:22" x14ac:dyDescent="0.25">
      <c r="B1730">
        <v>293138</v>
      </c>
      <c r="C1730">
        <v>41</v>
      </c>
      <c r="D1730">
        <v>1265</v>
      </c>
      <c r="E1730" t="s">
        <v>51</v>
      </c>
      <c r="F1730" t="s">
        <v>21</v>
      </c>
      <c r="G1730" t="s">
        <v>22</v>
      </c>
      <c r="H1730">
        <v>0</v>
      </c>
      <c r="I1730">
        <v>30</v>
      </c>
      <c r="J1730">
        <v>119.99</v>
      </c>
      <c r="K1730">
        <v>1</v>
      </c>
      <c r="L1730" t="s">
        <v>63</v>
      </c>
      <c r="M1730" t="s">
        <v>23</v>
      </c>
      <c r="N1730" t="s">
        <v>32</v>
      </c>
      <c r="O1730" t="s">
        <v>25</v>
      </c>
      <c r="P1730">
        <v>1</v>
      </c>
      <c r="Q1730">
        <v>2</v>
      </c>
      <c r="R1730">
        <v>0</v>
      </c>
      <c r="T1730" t="s">
        <v>224</v>
      </c>
      <c r="V1730" t="str">
        <f t="shared" si="26"/>
        <v>X</v>
      </c>
    </row>
    <row r="1731" spans="2:22" x14ac:dyDescent="0.25">
      <c r="B1731">
        <v>293139</v>
      </c>
      <c r="C1731">
        <v>41</v>
      </c>
      <c r="D1731">
        <v>1265</v>
      </c>
      <c r="E1731" t="s">
        <v>51</v>
      </c>
      <c r="F1731" t="s">
        <v>21</v>
      </c>
      <c r="G1731" t="s">
        <v>22</v>
      </c>
      <c r="H1731">
        <v>0</v>
      </c>
      <c r="I1731">
        <v>30</v>
      </c>
      <c r="J1731">
        <v>119.99</v>
      </c>
      <c r="K1731">
        <v>0</v>
      </c>
      <c r="L1731" t="s">
        <v>58</v>
      </c>
      <c r="M1731" t="s">
        <v>23</v>
      </c>
      <c r="N1731" t="s">
        <v>51</v>
      </c>
      <c r="O1731" t="s">
        <v>25</v>
      </c>
      <c r="P1731">
        <v>1</v>
      </c>
      <c r="Q1731">
        <v>2</v>
      </c>
      <c r="R1731">
        <v>0</v>
      </c>
      <c r="T1731" t="s">
        <v>224</v>
      </c>
      <c r="V1731" t="str">
        <f t="shared" ref="V1731:V1794" si="27">IF(A1731=A1732,"X","")</f>
        <v>X</v>
      </c>
    </row>
    <row r="1732" spans="2:22" x14ac:dyDescent="0.25">
      <c r="B1732">
        <v>293140</v>
      </c>
      <c r="C1732">
        <v>41</v>
      </c>
      <c r="D1732">
        <v>1265</v>
      </c>
      <c r="E1732" t="s">
        <v>51</v>
      </c>
      <c r="F1732" t="s">
        <v>21</v>
      </c>
      <c r="G1732" t="s">
        <v>22</v>
      </c>
      <c r="H1732">
        <v>0</v>
      </c>
      <c r="I1732">
        <v>30</v>
      </c>
      <c r="J1732">
        <v>119.99</v>
      </c>
      <c r="K1732">
        <v>0</v>
      </c>
      <c r="L1732" t="s">
        <v>61</v>
      </c>
      <c r="M1732" t="s">
        <v>23</v>
      </c>
      <c r="N1732" t="s">
        <v>51</v>
      </c>
      <c r="O1732" t="s">
        <v>25</v>
      </c>
      <c r="P1732">
        <v>1</v>
      </c>
      <c r="Q1732">
        <v>2</v>
      </c>
      <c r="R1732">
        <v>0</v>
      </c>
      <c r="T1732" t="s">
        <v>224</v>
      </c>
      <c r="V1732" t="str">
        <f t="shared" si="27"/>
        <v>X</v>
      </c>
    </row>
    <row r="1733" spans="2:22" x14ac:dyDescent="0.25">
      <c r="B1733">
        <v>293141</v>
      </c>
      <c r="C1733">
        <v>40</v>
      </c>
      <c r="D1733">
        <v>5026</v>
      </c>
      <c r="E1733" t="s">
        <v>42</v>
      </c>
      <c r="F1733" t="s">
        <v>21</v>
      </c>
      <c r="H1733">
        <v>0</v>
      </c>
      <c r="I1733">
        <v>142.80000000000001</v>
      </c>
      <c r="J1733">
        <v>299.99</v>
      </c>
      <c r="K1733">
        <v>1</v>
      </c>
      <c r="L1733" t="s">
        <v>97</v>
      </c>
      <c r="M1733" t="s">
        <v>29</v>
      </c>
      <c r="N1733" t="s">
        <v>24</v>
      </c>
      <c r="O1733" t="s">
        <v>25</v>
      </c>
      <c r="P1733">
        <v>1</v>
      </c>
      <c r="Q1733">
        <v>12</v>
      </c>
      <c r="R1733">
        <v>0</v>
      </c>
      <c r="T1733" t="s">
        <v>223</v>
      </c>
      <c r="V1733" t="str">
        <f t="shared" si="27"/>
        <v>X</v>
      </c>
    </row>
    <row r="1734" spans="2:22" x14ac:dyDescent="0.25">
      <c r="B1734">
        <v>293142</v>
      </c>
      <c r="C1734">
        <v>40</v>
      </c>
      <c r="D1734">
        <v>676</v>
      </c>
      <c r="E1734" t="s">
        <v>42</v>
      </c>
      <c r="F1734" t="s">
        <v>21</v>
      </c>
      <c r="H1734">
        <v>0</v>
      </c>
      <c r="I1734">
        <v>110.6</v>
      </c>
      <c r="J1734">
        <v>229.99</v>
      </c>
      <c r="K1734">
        <v>1</v>
      </c>
      <c r="L1734" t="s">
        <v>116</v>
      </c>
      <c r="M1734" t="s">
        <v>29</v>
      </c>
      <c r="N1734" t="s">
        <v>32</v>
      </c>
      <c r="O1734" t="s">
        <v>25</v>
      </c>
      <c r="P1734">
        <v>1</v>
      </c>
      <c r="Q1734">
        <v>8</v>
      </c>
      <c r="R1734">
        <v>0</v>
      </c>
      <c r="T1734" t="s">
        <v>222</v>
      </c>
      <c r="V1734" t="str">
        <f t="shared" si="27"/>
        <v>X</v>
      </c>
    </row>
    <row r="1735" spans="2:22" x14ac:dyDescent="0.25">
      <c r="B1735">
        <v>293143</v>
      </c>
      <c r="C1735">
        <v>41</v>
      </c>
      <c r="D1735">
        <v>6229</v>
      </c>
      <c r="E1735" t="s">
        <v>42</v>
      </c>
      <c r="F1735" t="s">
        <v>21</v>
      </c>
      <c r="H1735">
        <v>0</v>
      </c>
      <c r="I1735">
        <v>240.8</v>
      </c>
      <c r="J1735">
        <v>499.99</v>
      </c>
      <c r="K1735">
        <v>1</v>
      </c>
      <c r="L1735" t="s">
        <v>87</v>
      </c>
      <c r="M1735" t="s">
        <v>29</v>
      </c>
      <c r="N1735" t="s">
        <v>32</v>
      </c>
      <c r="O1735" t="s">
        <v>25</v>
      </c>
      <c r="P1735">
        <v>1</v>
      </c>
      <c r="Q1735">
        <v>8</v>
      </c>
      <c r="R1735">
        <v>0</v>
      </c>
      <c r="T1735" t="s">
        <v>89</v>
      </c>
      <c r="V1735" t="str">
        <f t="shared" si="27"/>
        <v>X</v>
      </c>
    </row>
    <row r="1736" spans="2:22" x14ac:dyDescent="0.25">
      <c r="B1736">
        <v>293144</v>
      </c>
      <c r="C1736">
        <v>41</v>
      </c>
      <c r="D1736">
        <v>6229</v>
      </c>
      <c r="E1736" t="s">
        <v>42</v>
      </c>
      <c r="F1736" t="s">
        <v>21</v>
      </c>
      <c r="H1736">
        <v>0</v>
      </c>
      <c r="I1736">
        <v>240.8</v>
      </c>
      <c r="J1736">
        <v>499.99</v>
      </c>
      <c r="K1736">
        <v>1</v>
      </c>
      <c r="L1736" t="s">
        <v>87</v>
      </c>
      <c r="M1736" t="s">
        <v>29</v>
      </c>
      <c r="N1736" t="s">
        <v>24</v>
      </c>
      <c r="O1736" t="s">
        <v>33</v>
      </c>
      <c r="P1736">
        <v>1</v>
      </c>
      <c r="Q1736">
        <v>2</v>
      </c>
      <c r="R1736">
        <v>0</v>
      </c>
      <c r="T1736" t="s">
        <v>89</v>
      </c>
      <c r="V1736" t="str">
        <f t="shared" si="27"/>
        <v>X</v>
      </c>
    </row>
    <row r="1737" spans="2:22" x14ac:dyDescent="0.25">
      <c r="B1737">
        <v>293145</v>
      </c>
      <c r="C1737">
        <v>41</v>
      </c>
      <c r="D1737">
        <v>6229</v>
      </c>
      <c r="E1737" t="s">
        <v>36</v>
      </c>
      <c r="F1737" t="s">
        <v>21</v>
      </c>
      <c r="H1737">
        <v>0</v>
      </c>
      <c r="I1737">
        <v>128.80000000000001</v>
      </c>
      <c r="J1737">
        <v>299.99</v>
      </c>
      <c r="K1737">
        <v>1</v>
      </c>
      <c r="L1737" t="s">
        <v>37</v>
      </c>
      <c r="M1737" t="s">
        <v>29</v>
      </c>
      <c r="N1737" t="s">
        <v>160</v>
      </c>
      <c r="O1737" t="s">
        <v>25</v>
      </c>
      <c r="P1737">
        <v>1</v>
      </c>
      <c r="Q1737">
        <v>8</v>
      </c>
      <c r="R1737">
        <v>0</v>
      </c>
      <c r="T1737" t="s">
        <v>149</v>
      </c>
      <c r="V1737" t="str">
        <f t="shared" si="27"/>
        <v>X</v>
      </c>
    </row>
    <row r="1738" spans="2:22" x14ac:dyDescent="0.25">
      <c r="B1738">
        <v>293146</v>
      </c>
      <c r="C1738">
        <v>41</v>
      </c>
      <c r="D1738">
        <v>6229</v>
      </c>
      <c r="E1738" t="s">
        <v>36</v>
      </c>
      <c r="F1738" t="s">
        <v>21</v>
      </c>
      <c r="H1738">
        <v>0</v>
      </c>
      <c r="I1738">
        <v>128.80000000000001</v>
      </c>
      <c r="J1738">
        <v>299.99</v>
      </c>
      <c r="K1738">
        <v>1</v>
      </c>
      <c r="L1738" t="s">
        <v>37</v>
      </c>
      <c r="M1738" t="s">
        <v>29</v>
      </c>
      <c r="N1738" t="s">
        <v>24</v>
      </c>
      <c r="O1738" t="s">
        <v>33</v>
      </c>
      <c r="P1738">
        <v>1</v>
      </c>
      <c r="Q1738">
        <v>11</v>
      </c>
      <c r="R1738">
        <v>0</v>
      </c>
      <c r="T1738" t="s">
        <v>149</v>
      </c>
      <c r="V1738" t="str">
        <f t="shared" si="27"/>
        <v>X</v>
      </c>
    </row>
    <row r="1739" spans="2:22" x14ac:dyDescent="0.25">
      <c r="B1739">
        <v>293147</v>
      </c>
      <c r="C1739">
        <v>10</v>
      </c>
      <c r="D1739">
        <v>145</v>
      </c>
      <c r="E1739" t="s">
        <v>48</v>
      </c>
      <c r="F1739" t="s">
        <v>126</v>
      </c>
      <c r="G1739" t="s">
        <v>77</v>
      </c>
      <c r="H1739">
        <v>0</v>
      </c>
      <c r="I1739">
        <v>198</v>
      </c>
      <c r="J1739">
        <v>599.99</v>
      </c>
      <c r="K1739">
        <v>1</v>
      </c>
      <c r="L1739" t="s">
        <v>77</v>
      </c>
      <c r="M1739" t="s">
        <v>29</v>
      </c>
      <c r="N1739" t="s">
        <v>24</v>
      </c>
      <c r="O1739" t="s">
        <v>25</v>
      </c>
      <c r="P1739">
        <v>1</v>
      </c>
      <c r="Q1739">
        <v>2</v>
      </c>
      <c r="R1739">
        <v>0</v>
      </c>
      <c r="S1739" t="s">
        <v>221</v>
      </c>
      <c r="T1739">
        <v>7050033</v>
      </c>
      <c r="V1739" t="str">
        <f t="shared" si="27"/>
        <v>X</v>
      </c>
    </row>
    <row r="1740" spans="2:22" x14ac:dyDescent="0.25">
      <c r="B1740">
        <v>293148</v>
      </c>
      <c r="C1740">
        <v>40</v>
      </c>
      <c r="D1740">
        <v>3163</v>
      </c>
      <c r="E1740" t="s">
        <v>51</v>
      </c>
      <c r="F1740" t="s">
        <v>21</v>
      </c>
      <c r="G1740" t="s">
        <v>22</v>
      </c>
      <c r="H1740">
        <v>0</v>
      </c>
      <c r="I1740">
        <v>30</v>
      </c>
      <c r="J1740">
        <v>139.99</v>
      </c>
      <c r="K1740">
        <v>0</v>
      </c>
      <c r="L1740" t="s">
        <v>63</v>
      </c>
      <c r="M1740" t="s">
        <v>23</v>
      </c>
      <c r="N1740" t="s">
        <v>51</v>
      </c>
      <c r="O1740" t="s">
        <v>25</v>
      </c>
      <c r="P1740">
        <v>1</v>
      </c>
      <c r="Q1740">
        <v>2</v>
      </c>
      <c r="R1740">
        <v>0</v>
      </c>
      <c r="T1740" s="1" t="s">
        <v>220</v>
      </c>
      <c r="V1740" t="str">
        <f t="shared" si="27"/>
        <v>X</v>
      </c>
    </row>
    <row r="1741" spans="2:22" x14ac:dyDescent="0.25">
      <c r="B1741">
        <v>293149</v>
      </c>
      <c r="C1741">
        <v>41</v>
      </c>
      <c r="D1741">
        <v>4796</v>
      </c>
      <c r="E1741" t="s">
        <v>51</v>
      </c>
      <c r="F1741" t="s">
        <v>21</v>
      </c>
      <c r="G1741" t="s">
        <v>22</v>
      </c>
      <c r="H1741">
        <v>0</v>
      </c>
      <c r="I1741">
        <v>45</v>
      </c>
      <c r="J1741">
        <v>139.99</v>
      </c>
      <c r="K1741">
        <v>1</v>
      </c>
      <c r="L1741" t="s">
        <v>61</v>
      </c>
      <c r="M1741" t="s">
        <v>23</v>
      </c>
      <c r="N1741" t="s">
        <v>51</v>
      </c>
      <c r="O1741" t="s">
        <v>25</v>
      </c>
      <c r="P1741">
        <v>1</v>
      </c>
      <c r="Q1741">
        <v>2</v>
      </c>
      <c r="R1741">
        <v>0</v>
      </c>
      <c r="T1741" t="s">
        <v>219</v>
      </c>
      <c r="V1741" t="str">
        <f t="shared" si="27"/>
        <v>X</v>
      </c>
    </row>
    <row r="1742" spans="2:22" x14ac:dyDescent="0.25">
      <c r="B1742">
        <v>293150</v>
      </c>
      <c r="C1742">
        <v>30</v>
      </c>
      <c r="D1742">
        <v>132</v>
      </c>
      <c r="E1742" t="s">
        <v>42</v>
      </c>
      <c r="F1742" t="s">
        <v>21</v>
      </c>
      <c r="G1742" t="s">
        <v>22</v>
      </c>
      <c r="H1742">
        <v>0</v>
      </c>
      <c r="I1742">
        <v>40</v>
      </c>
      <c r="J1742">
        <v>159.99</v>
      </c>
      <c r="K1742">
        <v>0</v>
      </c>
      <c r="L1742" t="s">
        <v>43</v>
      </c>
      <c r="M1742" t="s">
        <v>29</v>
      </c>
      <c r="N1742" t="s">
        <v>38</v>
      </c>
      <c r="O1742" t="s">
        <v>25</v>
      </c>
      <c r="P1742">
        <v>1</v>
      </c>
      <c r="Q1742">
        <v>2</v>
      </c>
      <c r="R1742">
        <v>0</v>
      </c>
      <c r="T1742">
        <v>17010021</v>
      </c>
      <c r="V1742" t="str">
        <f t="shared" si="27"/>
        <v>X</v>
      </c>
    </row>
    <row r="1743" spans="2:22" x14ac:dyDescent="0.25">
      <c r="B1743">
        <v>293152</v>
      </c>
      <c r="C1743">
        <v>41</v>
      </c>
      <c r="D1743">
        <v>1676</v>
      </c>
      <c r="E1743" t="s">
        <v>30</v>
      </c>
      <c r="F1743" t="s">
        <v>21</v>
      </c>
      <c r="G1743" t="s">
        <v>22</v>
      </c>
      <c r="H1743">
        <v>0</v>
      </c>
      <c r="I1743">
        <v>30</v>
      </c>
      <c r="J1743">
        <v>149.99</v>
      </c>
      <c r="K1743">
        <v>0</v>
      </c>
      <c r="L1743" t="s">
        <v>47</v>
      </c>
      <c r="M1743" t="s">
        <v>29</v>
      </c>
      <c r="N1743" t="s">
        <v>32</v>
      </c>
      <c r="O1743" t="s">
        <v>25</v>
      </c>
      <c r="P1743">
        <v>1</v>
      </c>
      <c r="Q1743">
        <v>2</v>
      </c>
      <c r="R1743">
        <v>0</v>
      </c>
      <c r="T1743" t="s">
        <v>692</v>
      </c>
      <c r="V1743" t="str">
        <f t="shared" si="27"/>
        <v>X</v>
      </c>
    </row>
    <row r="1744" spans="2:22" x14ac:dyDescent="0.25">
      <c r="B1744">
        <v>293153</v>
      </c>
      <c r="C1744">
        <v>41</v>
      </c>
      <c r="D1744">
        <v>110</v>
      </c>
      <c r="E1744" t="s">
        <v>48</v>
      </c>
      <c r="F1744" t="s">
        <v>21</v>
      </c>
      <c r="G1744" t="s">
        <v>131</v>
      </c>
      <c r="H1744">
        <v>0</v>
      </c>
      <c r="I1744">
        <v>120</v>
      </c>
      <c r="J1744">
        <v>449.99</v>
      </c>
      <c r="K1744">
        <v>1</v>
      </c>
      <c r="L1744" t="s">
        <v>131</v>
      </c>
      <c r="M1744" t="s">
        <v>23</v>
      </c>
      <c r="N1744" t="s">
        <v>32</v>
      </c>
      <c r="O1744" t="s">
        <v>25</v>
      </c>
      <c r="P1744">
        <v>1</v>
      </c>
      <c r="Q1744">
        <v>2</v>
      </c>
      <c r="R1744">
        <v>0</v>
      </c>
      <c r="T1744" t="s">
        <v>218</v>
      </c>
      <c r="V1744" t="str">
        <f t="shared" si="27"/>
        <v>X</v>
      </c>
    </row>
    <row r="1745" spans="2:22" x14ac:dyDescent="0.25">
      <c r="B1745">
        <v>293154</v>
      </c>
      <c r="C1745">
        <v>13</v>
      </c>
      <c r="D1745">
        <v>5271</v>
      </c>
      <c r="E1745" t="s">
        <v>20</v>
      </c>
      <c r="F1745" t="s">
        <v>21</v>
      </c>
      <c r="G1745" t="s">
        <v>22</v>
      </c>
      <c r="H1745">
        <v>0</v>
      </c>
      <c r="I1745">
        <v>100</v>
      </c>
      <c r="J1745">
        <v>199.99</v>
      </c>
      <c r="K1745">
        <v>0</v>
      </c>
      <c r="L1745" t="s">
        <v>20</v>
      </c>
      <c r="M1745" t="s">
        <v>23</v>
      </c>
      <c r="O1745" t="s">
        <v>25</v>
      </c>
      <c r="P1745">
        <v>1</v>
      </c>
      <c r="Q1745">
        <v>12</v>
      </c>
      <c r="R1745">
        <v>0</v>
      </c>
      <c r="T1745" t="s">
        <v>691</v>
      </c>
      <c r="V1745" t="str">
        <f t="shared" si="27"/>
        <v>X</v>
      </c>
    </row>
    <row r="1746" spans="2:22" x14ac:dyDescent="0.25">
      <c r="B1746">
        <v>293155</v>
      </c>
      <c r="C1746">
        <v>13</v>
      </c>
      <c r="D1746">
        <v>5364</v>
      </c>
      <c r="E1746" t="s">
        <v>20</v>
      </c>
      <c r="F1746" t="s">
        <v>21</v>
      </c>
      <c r="G1746" t="s">
        <v>22</v>
      </c>
      <c r="H1746">
        <v>0</v>
      </c>
      <c r="I1746">
        <v>100</v>
      </c>
      <c r="J1746">
        <v>199.99</v>
      </c>
      <c r="K1746">
        <v>0</v>
      </c>
      <c r="L1746" t="s">
        <v>20</v>
      </c>
      <c r="M1746" t="s">
        <v>23</v>
      </c>
      <c r="O1746" t="s">
        <v>25</v>
      </c>
      <c r="P1746">
        <v>1</v>
      </c>
      <c r="Q1746">
        <v>12</v>
      </c>
      <c r="R1746">
        <v>0</v>
      </c>
      <c r="T1746" t="s">
        <v>691</v>
      </c>
      <c r="V1746" t="str">
        <f t="shared" si="27"/>
        <v>X</v>
      </c>
    </row>
    <row r="1747" spans="2:22" x14ac:dyDescent="0.25">
      <c r="B1747">
        <v>293156</v>
      </c>
      <c r="C1747">
        <v>25</v>
      </c>
      <c r="D1747">
        <v>104</v>
      </c>
      <c r="E1747" t="s">
        <v>51</v>
      </c>
      <c r="F1747" t="s">
        <v>21</v>
      </c>
      <c r="G1747" t="s">
        <v>22</v>
      </c>
      <c r="H1747">
        <v>0</v>
      </c>
      <c r="I1747">
        <v>20</v>
      </c>
      <c r="J1747">
        <v>39.99</v>
      </c>
      <c r="K1747">
        <v>1</v>
      </c>
      <c r="L1747" t="s">
        <v>59</v>
      </c>
      <c r="M1747" t="s">
        <v>23</v>
      </c>
      <c r="N1747" t="s">
        <v>51</v>
      </c>
      <c r="O1747" t="s">
        <v>25</v>
      </c>
      <c r="P1747">
        <v>1</v>
      </c>
      <c r="Q1747">
        <v>12</v>
      </c>
      <c r="R1747">
        <v>0</v>
      </c>
      <c r="T1747">
        <v>14070011</v>
      </c>
      <c r="V1747" t="str">
        <f t="shared" si="27"/>
        <v>X</v>
      </c>
    </row>
    <row r="1748" spans="2:22" x14ac:dyDescent="0.25">
      <c r="B1748">
        <v>293157</v>
      </c>
      <c r="C1748">
        <v>40</v>
      </c>
      <c r="D1748">
        <v>2123</v>
      </c>
      <c r="E1748" t="s">
        <v>51</v>
      </c>
      <c r="F1748" t="s">
        <v>21</v>
      </c>
      <c r="G1748" t="s">
        <v>22</v>
      </c>
      <c r="H1748">
        <v>0</v>
      </c>
      <c r="I1748">
        <v>35</v>
      </c>
      <c r="J1748">
        <v>99.99</v>
      </c>
      <c r="K1748">
        <v>1</v>
      </c>
      <c r="L1748" t="s">
        <v>59</v>
      </c>
      <c r="M1748" t="s">
        <v>23</v>
      </c>
      <c r="O1748" t="s">
        <v>25</v>
      </c>
      <c r="P1748">
        <v>1</v>
      </c>
      <c r="Q1748">
        <v>12</v>
      </c>
      <c r="R1748">
        <v>0</v>
      </c>
      <c r="T1748" s="1" t="s">
        <v>60</v>
      </c>
      <c r="V1748" t="str">
        <f t="shared" si="27"/>
        <v>X</v>
      </c>
    </row>
    <row r="1749" spans="2:22" x14ac:dyDescent="0.25">
      <c r="B1749">
        <v>293158</v>
      </c>
      <c r="C1749">
        <v>40</v>
      </c>
      <c r="D1749">
        <v>5026</v>
      </c>
      <c r="E1749" t="s">
        <v>36</v>
      </c>
      <c r="F1749" t="s">
        <v>21</v>
      </c>
      <c r="H1749">
        <v>0</v>
      </c>
      <c r="I1749">
        <v>81.2</v>
      </c>
      <c r="J1749">
        <v>199.99</v>
      </c>
      <c r="K1749">
        <v>1</v>
      </c>
      <c r="L1749" t="s">
        <v>129</v>
      </c>
      <c r="M1749" t="s">
        <v>29</v>
      </c>
      <c r="N1749" t="s">
        <v>24</v>
      </c>
      <c r="O1749" t="s">
        <v>25</v>
      </c>
      <c r="P1749">
        <v>1</v>
      </c>
      <c r="Q1749">
        <v>12</v>
      </c>
      <c r="R1749">
        <v>0</v>
      </c>
      <c r="T1749" t="s">
        <v>217</v>
      </c>
      <c r="V1749" t="str">
        <f t="shared" si="27"/>
        <v>X</v>
      </c>
    </row>
    <row r="1750" spans="2:22" x14ac:dyDescent="0.25">
      <c r="B1750">
        <v>293159</v>
      </c>
      <c r="C1750">
        <v>30</v>
      </c>
      <c r="D1750">
        <v>3876</v>
      </c>
      <c r="E1750" t="s">
        <v>30</v>
      </c>
      <c r="F1750" t="s">
        <v>21</v>
      </c>
      <c r="H1750">
        <v>0</v>
      </c>
      <c r="I1750">
        <v>84</v>
      </c>
      <c r="J1750">
        <v>169.99</v>
      </c>
      <c r="K1750">
        <v>1</v>
      </c>
      <c r="L1750" t="s">
        <v>45</v>
      </c>
      <c r="M1750" t="s">
        <v>29</v>
      </c>
      <c r="N1750" t="s">
        <v>24</v>
      </c>
      <c r="O1750" t="s">
        <v>25</v>
      </c>
      <c r="P1750">
        <v>1</v>
      </c>
      <c r="Q1750">
        <v>1</v>
      </c>
      <c r="R1750">
        <v>0</v>
      </c>
      <c r="T1750">
        <v>17030681</v>
      </c>
      <c r="V1750" t="str">
        <f t="shared" si="27"/>
        <v>X</v>
      </c>
    </row>
    <row r="1751" spans="2:22" x14ac:dyDescent="0.25">
      <c r="B1751">
        <v>293161</v>
      </c>
      <c r="C1751">
        <v>41</v>
      </c>
      <c r="D1751">
        <v>6229</v>
      </c>
      <c r="E1751" t="s">
        <v>30</v>
      </c>
      <c r="F1751" t="s">
        <v>21</v>
      </c>
      <c r="H1751">
        <v>0</v>
      </c>
      <c r="I1751">
        <v>110.6</v>
      </c>
      <c r="J1751">
        <v>259.99</v>
      </c>
      <c r="K1751">
        <v>1</v>
      </c>
      <c r="L1751" t="s">
        <v>31</v>
      </c>
      <c r="M1751" t="s">
        <v>29</v>
      </c>
      <c r="N1751" t="s">
        <v>24</v>
      </c>
      <c r="O1751" t="s">
        <v>33</v>
      </c>
      <c r="P1751">
        <v>1</v>
      </c>
      <c r="Q1751">
        <v>12</v>
      </c>
      <c r="R1751">
        <v>0</v>
      </c>
      <c r="T1751" t="s">
        <v>148</v>
      </c>
      <c r="V1751" t="str">
        <f t="shared" si="27"/>
        <v>X</v>
      </c>
    </row>
    <row r="1752" spans="2:22" x14ac:dyDescent="0.25">
      <c r="B1752">
        <v>293162</v>
      </c>
      <c r="C1752">
        <v>41</v>
      </c>
      <c r="D1752">
        <v>6139</v>
      </c>
      <c r="E1752" t="s">
        <v>30</v>
      </c>
      <c r="F1752" t="s">
        <v>21</v>
      </c>
      <c r="H1752">
        <v>0</v>
      </c>
      <c r="I1752">
        <v>110.6</v>
      </c>
      <c r="J1752">
        <v>279.99</v>
      </c>
      <c r="K1752">
        <v>1</v>
      </c>
      <c r="L1752" t="s">
        <v>45</v>
      </c>
      <c r="M1752" t="s">
        <v>29</v>
      </c>
      <c r="N1752" t="s">
        <v>32</v>
      </c>
      <c r="O1752" t="s">
        <v>33</v>
      </c>
      <c r="P1752">
        <v>1</v>
      </c>
      <c r="Q1752">
        <v>8</v>
      </c>
      <c r="R1752">
        <v>0</v>
      </c>
      <c r="T1752" t="s">
        <v>148</v>
      </c>
      <c r="V1752" t="str">
        <f t="shared" si="27"/>
        <v>X</v>
      </c>
    </row>
    <row r="1753" spans="2:22" x14ac:dyDescent="0.25">
      <c r="B1753">
        <v>293163</v>
      </c>
      <c r="C1753">
        <v>41</v>
      </c>
      <c r="D1753">
        <v>6229</v>
      </c>
      <c r="E1753" t="s">
        <v>30</v>
      </c>
      <c r="F1753" t="s">
        <v>21</v>
      </c>
      <c r="H1753">
        <v>0</v>
      </c>
      <c r="I1753">
        <v>110.6</v>
      </c>
      <c r="J1753">
        <v>259.99</v>
      </c>
      <c r="K1753">
        <v>1</v>
      </c>
      <c r="L1753" t="s">
        <v>45</v>
      </c>
      <c r="M1753" t="s">
        <v>29</v>
      </c>
      <c r="N1753" t="s">
        <v>32</v>
      </c>
      <c r="O1753" t="s">
        <v>25</v>
      </c>
      <c r="P1753">
        <v>1</v>
      </c>
      <c r="Q1753">
        <v>12</v>
      </c>
      <c r="R1753">
        <v>0</v>
      </c>
      <c r="T1753" t="s">
        <v>148</v>
      </c>
      <c r="V1753" t="str">
        <f t="shared" si="27"/>
        <v>X</v>
      </c>
    </row>
    <row r="1754" spans="2:22" x14ac:dyDescent="0.25">
      <c r="B1754">
        <v>293164</v>
      </c>
      <c r="C1754">
        <v>40</v>
      </c>
      <c r="D1754">
        <v>674</v>
      </c>
      <c r="E1754" t="s">
        <v>30</v>
      </c>
      <c r="F1754" t="s">
        <v>21</v>
      </c>
      <c r="H1754">
        <v>0</v>
      </c>
      <c r="I1754">
        <v>42</v>
      </c>
      <c r="J1754">
        <v>129.99</v>
      </c>
      <c r="K1754">
        <v>1</v>
      </c>
      <c r="L1754" t="s">
        <v>45</v>
      </c>
      <c r="M1754" t="s">
        <v>29</v>
      </c>
      <c r="N1754" t="s">
        <v>32</v>
      </c>
      <c r="O1754" t="s">
        <v>25</v>
      </c>
      <c r="P1754">
        <v>1</v>
      </c>
      <c r="Q1754">
        <v>12</v>
      </c>
      <c r="R1754">
        <v>0</v>
      </c>
      <c r="T1754" t="s">
        <v>216</v>
      </c>
      <c r="V1754" t="str">
        <f t="shared" si="27"/>
        <v>X</v>
      </c>
    </row>
    <row r="1755" spans="2:22" x14ac:dyDescent="0.25">
      <c r="B1755">
        <v>293165</v>
      </c>
      <c r="C1755">
        <v>41</v>
      </c>
      <c r="D1755">
        <v>6138</v>
      </c>
      <c r="E1755" t="s">
        <v>30</v>
      </c>
      <c r="F1755" t="s">
        <v>21</v>
      </c>
      <c r="H1755">
        <v>0</v>
      </c>
      <c r="I1755">
        <v>110.6</v>
      </c>
      <c r="J1755">
        <v>259.99</v>
      </c>
      <c r="K1755">
        <v>1</v>
      </c>
      <c r="L1755" t="s">
        <v>31</v>
      </c>
      <c r="M1755" t="s">
        <v>29</v>
      </c>
      <c r="N1755" t="s">
        <v>24</v>
      </c>
      <c r="O1755" t="s">
        <v>25</v>
      </c>
      <c r="P1755">
        <v>1</v>
      </c>
      <c r="Q1755">
        <v>12</v>
      </c>
      <c r="R1755">
        <v>0</v>
      </c>
      <c r="T1755" t="s">
        <v>148</v>
      </c>
      <c r="V1755" t="str">
        <f t="shared" si="27"/>
        <v>X</v>
      </c>
    </row>
    <row r="1756" spans="2:22" x14ac:dyDescent="0.25">
      <c r="B1756">
        <v>293166</v>
      </c>
      <c r="C1756">
        <v>41</v>
      </c>
      <c r="D1756">
        <v>6229</v>
      </c>
      <c r="E1756" t="s">
        <v>30</v>
      </c>
      <c r="F1756" t="s">
        <v>21</v>
      </c>
      <c r="H1756">
        <v>0</v>
      </c>
      <c r="I1756">
        <v>110.6</v>
      </c>
      <c r="J1756">
        <v>259.99</v>
      </c>
      <c r="K1756">
        <v>1</v>
      </c>
      <c r="L1756" t="s">
        <v>31</v>
      </c>
      <c r="M1756" t="s">
        <v>29</v>
      </c>
      <c r="N1756" t="s">
        <v>24</v>
      </c>
      <c r="O1756" t="s">
        <v>25</v>
      </c>
      <c r="P1756">
        <v>1</v>
      </c>
      <c r="Q1756">
        <v>12</v>
      </c>
      <c r="R1756">
        <v>0</v>
      </c>
      <c r="T1756" t="s">
        <v>148</v>
      </c>
      <c r="V1756" t="str">
        <f t="shared" si="27"/>
        <v>X</v>
      </c>
    </row>
    <row r="1757" spans="2:22" x14ac:dyDescent="0.25">
      <c r="B1757">
        <v>293167</v>
      </c>
      <c r="C1757">
        <v>41</v>
      </c>
      <c r="D1757">
        <v>6138</v>
      </c>
      <c r="E1757" t="s">
        <v>30</v>
      </c>
      <c r="F1757" t="s">
        <v>21</v>
      </c>
      <c r="H1757">
        <v>0</v>
      </c>
      <c r="I1757">
        <v>110.6</v>
      </c>
      <c r="J1757">
        <v>279.99</v>
      </c>
      <c r="K1757">
        <v>1</v>
      </c>
      <c r="L1757" t="s">
        <v>47</v>
      </c>
      <c r="M1757" t="s">
        <v>29</v>
      </c>
      <c r="N1757" t="s">
        <v>32</v>
      </c>
      <c r="O1757" t="s">
        <v>33</v>
      </c>
      <c r="P1757">
        <v>1</v>
      </c>
      <c r="Q1757">
        <v>12</v>
      </c>
      <c r="R1757">
        <v>0</v>
      </c>
      <c r="T1757" t="s">
        <v>148</v>
      </c>
      <c r="V1757" t="str">
        <f t="shared" si="27"/>
        <v>X</v>
      </c>
    </row>
    <row r="1758" spans="2:22" x14ac:dyDescent="0.25">
      <c r="B1758">
        <v>293168</v>
      </c>
      <c r="C1758">
        <v>40</v>
      </c>
      <c r="D1758">
        <v>4864</v>
      </c>
      <c r="E1758" t="s">
        <v>48</v>
      </c>
      <c r="F1758" t="s">
        <v>21</v>
      </c>
      <c r="G1758" t="s">
        <v>77</v>
      </c>
      <c r="H1758">
        <v>0</v>
      </c>
      <c r="I1758">
        <v>425</v>
      </c>
      <c r="J1758">
        <v>999.99</v>
      </c>
      <c r="K1758">
        <v>1</v>
      </c>
      <c r="L1758" t="s">
        <v>77</v>
      </c>
      <c r="M1758" t="s">
        <v>23</v>
      </c>
      <c r="N1758" t="s">
        <v>24</v>
      </c>
      <c r="O1758" t="s">
        <v>25</v>
      </c>
      <c r="P1758">
        <v>1</v>
      </c>
      <c r="Q1758">
        <v>8</v>
      </c>
      <c r="R1758">
        <v>0</v>
      </c>
      <c r="T1758" t="s">
        <v>215</v>
      </c>
      <c r="V1758" t="str">
        <f t="shared" si="27"/>
        <v>X</v>
      </c>
    </row>
    <row r="1759" spans="2:22" x14ac:dyDescent="0.25">
      <c r="B1759">
        <v>293169</v>
      </c>
      <c r="C1759">
        <v>40</v>
      </c>
      <c r="D1759">
        <v>5607</v>
      </c>
      <c r="E1759" t="s">
        <v>42</v>
      </c>
      <c r="F1759" t="s">
        <v>21</v>
      </c>
      <c r="G1759" t="s">
        <v>22</v>
      </c>
      <c r="H1759">
        <v>0</v>
      </c>
      <c r="I1759">
        <v>130</v>
      </c>
      <c r="J1759">
        <v>279.99</v>
      </c>
      <c r="K1759">
        <v>1</v>
      </c>
      <c r="L1759" t="s">
        <v>97</v>
      </c>
      <c r="M1759" t="s">
        <v>29</v>
      </c>
      <c r="N1759" t="s">
        <v>24</v>
      </c>
      <c r="O1759" t="s">
        <v>25</v>
      </c>
      <c r="P1759">
        <v>1</v>
      </c>
      <c r="Q1759">
        <v>2</v>
      </c>
      <c r="R1759">
        <v>0</v>
      </c>
      <c r="T1759" t="s">
        <v>214</v>
      </c>
      <c r="V1759" t="str">
        <f t="shared" si="27"/>
        <v>X</v>
      </c>
    </row>
    <row r="1760" spans="2:22" x14ac:dyDescent="0.25">
      <c r="B1760">
        <v>293170</v>
      </c>
      <c r="C1760">
        <v>40</v>
      </c>
      <c r="D1760">
        <v>6871</v>
      </c>
      <c r="E1760" t="s">
        <v>28</v>
      </c>
      <c r="F1760" t="s">
        <v>209</v>
      </c>
      <c r="H1760">
        <v>0</v>
      </c>
      <c r="I1760">
        <v>1875</v>
      </c>
      <c r="J1760">
        <v>2499.9899999999998</v>
      </c>
      <c r="K1760">
        <v>1</v>
      </c>
      <c r="L1760" t="s">
        <v>21</v>
      </c>
      <c r="M1760" t="s">
        <v>29</v>
      </c>
      <c r="N1760" t="s">
        <v>81</v>
      </c>
      <c r="O1760" t="s">
        <v>25</v>
      </c>
      <c r="P1760">
        <v>1</v>
      </c>
      <c r="Q1760">
        <v>12</v>
      </c>
      <c r="R1760">
        <v>0</v>
      </c>
      <c r="S1760" t="s">
        <v>213</v>
      </c>
      <c r="T1760" t="s">
        <v>211</v>
      </c>
      <c r="V1760" t="str">
        <f t="shared" si="27"/>
        <v>X</v>
      </c>
    </row>
    <row r="1761" spans="2:22" x14ac:dyDescent="0.25">
      <c r="B1761">
        <v>293171</v>
      </c>
      <c r="C1761">
        <v>40</v>
      </c>
      <c r="D1761">
        <v>6943</v>
      </c>
      <c r="E1761" t="s">
        <v>48</v>
      </c>
      <c r="F1761" t="s">
        <v>126</v>
      </c>
      <c r="H1761">
        <v>0</v>
      </c>
      <c r="I1761">
        <v>1462.5</v>
      </c>
      <c r="J1761">
        <v>1949.99</v>
      </c>
      <c r="K1761">
        <v>4</v>
      </c>
      <c r="L1761" t="s">
        <v>131</v>
      </c>
      <c r="M1761" t="s">
        <v>23</v>
      </c>
      <c r="N1761" t="s">
        <v>32</v>
      </c>
      <c r="O1761" t="s">
        <v>25</v>
      </c>
      <c r="P1761">
        <v>1</v>
      </c>
      <c r="Q1761">
        <v>12</v>
      </c>
      <c r="R1761">
        <v>0</v>
      </c>
      <c r="S1761" t="s">
        <v>213</v>
      </c>
      <c r="T1761" t="s">
        <v>212</v>
      </c>
      <c r="V1761" t="str">
        <f t="shared" si="27"/>
        <v>X</v>
      </c>
    </row>
    <row r="1762" spans="2:22" x14ac:dyDescent="0.25">
      <c r="B1762">
        <v>293172</v>
      </c>
      <c r="C1762">
        <v>40</v>
      </c>
      <c r="D1762">
        <v>6943</v>
      </c>
      <c r="E1762" t="s">
        <v>48</v>
      </c>
      <c r="F1762" t="s">
        <v>126</v>
      </c>
      <c r="H1762">
        <v>0</v>
      </c>
      <c r="I1762">
        <v>1462.5</v>
      </c>
      <c r="J1762">
        <v>1949.99</v>
      </c>
      <c r="K1762">
        <v>1</v>
      </c>
      <c r="L1762" t="s">
        <v>131</v>
      </c>
      <c r="M1762" t="s">
        <v>23</v>
      </c>
      <c r="N1762" t="s">
        <v>24</v>
      </c>
      <c r="O1762" t="s">
        <v>25</v>
      </c>
      <c r="P1762">
        <v>1</v>
      </c>
      <c r="Q1762">
        <v>12</v>
      </c>
      <c r="R1762">
        <v>0</v>
      </c>
      <c r="S1762" t="s">
        <v>213</v>
      </c>
      <c r="T1762" t="s">
        <v>212</v>
      </c>
      <c r="V1762" t="str">
        <f t="shared" si="27"/>
        <v>X</v>
      </c>
    </row>
    <row r="1763" spans="2:22" x14ac:dyDescent="0.25">
      <c r="B1763">
        <v>293173</v>
      </c>
      <c r="C1763">
        <v>40</v>
      </c>
      <c r="D1763">
        <v>6943</v>
      </c>
      <c r="E1763" t="s">
        <v>48</v>
      </c>
      <c r="F1763" t="s">
        <v>126</v>
      </c>
      <c r="H1763">
        <v>0</v>
      </c>
      <c r="I1763">
        <v>877.51</v>
      </c>
      <c r="J1763">
        <v>1949.99</v>
      </c>
      <c r="K1763">
        <v>1</v>
      </c>
      <c r="L1763" t="s">
        <v>131</v>
      </c>
      <c r="M1763" t="s">
        <v>23</v>
      </c>
      <c r="N1763" t="s">
        <v>32</v>
      </c>
      <c r="O1763" t="s">
        <v>25</v>
      </c>
      <c r="P1763">
        <v>1</v>
      </c>
      <c r="Q1763">
        <v>12</v>
      </c>
      <c r="R1763">
        <v>0</v>
      </c>
      <c r="S1763" t="s">
        <v>210</v>
      </c>
      <c r="T1763" t="s">
        <v>212</v>
      </c>
      <c r="V1763" t="str">
        <f t="shared" si="27"/>
        <v>X</v>
      </c>
    </row>
    <row r="1764" spans="2:22" x14ac:dyDescent="0.25">
      <c r="B1764">
        <v>293174</v>
      </c>
      <c r="C1764">
        <v>40</v>
      </c>
      <c r="D1764">
        <v>6871</v>
      </c>
      <c r="E1764" t="s">
        <v>28</v>
      </c>
      <c r="F1764" t="s">
        <v>209</v>
      </c>
      <c r="H1764">
        <v>0</v>
      </c>
      <c r="I1764">
        <v>1125</v>
      </c>
      <c r="J1764">
        <v>2499.9899999999998</v>
      </c>
      <c r="K1764">
        <v>1</v>
      </c>
      <c r="L1764" t="s">
        <v>21</v>
      </c>
      <c r="M1764" t="s">
        <v>29</v>
      </c>
      <c r="N1764" t="s">
        <v>81</v>
      </c>
      <c r="O1764" t="s">
        <v>25</v>
      </c>
      <c r="P1764">
        <v>1</v>
      </c>
      <c r="Q1764">
        <v>12</v>
      </c>
      <c r="R1764">
        <v>0</v>
      </c>
      <c r="S1764" t="s">
        <v>210</v>
      </c>
      <c r="T1764" t="s">
        <v>211</v>
      </c>
      <c r="V1764" t="str">
        <f t="shared" si="27"/>
        <v>X</v>
      </c>
    </row>
    <row r="1765" spans="2:22" x14ac:dyDescent="0.25">
      <c r="B1765">
        <v>293180</v>
      </c>
      <c r="C1765">
        <v>28</v>
      </c>
      <c r="D1765">
        <v>4940</v>
      </c>
      <c r="E1765" t="s">
        <v>20</v>
      </c>
      <c r="F1765" t="s">
        <v>21</v>
      </c>
      <c r="G1765" t="s">
        <v>22</v>
      </c>
      <c r="H1765">
        <v>0</v>
      </c>
      <c r="I1765">
        <v>85</v>
      </c>
      <c r="J1765">
        <v>279.99</v>
      </c>
      <c r="K1765">
        <v>1</v>
      </c>
      <c r="L1765" t="s">
        <v>20</v>
      </c>
      <c r="M1765" t="s">
        <v>23</v>
      </c>
      <c r="N1765" t="s">
        <v>24</v>
      </c>
      <c r="O1765" t="s">
        <v>25</v>
      </c>
      <c r="P1765">
        <v>1</v>
      </c>
      <c r="Q1765">
        <v>2</v>
      </c>
      <c r="R1765">
        <v>0</v>
      </c>
      <c r="T1765">
        <v>15060351</v>
      </c>
      <c r="V1765" t="str">
        <f t="shared" si="27"/>
        <v>X</v>
      </c>
    </row>
    <row r="1766" spans="2:22" x14ac:dyDescent="0.25">
      <c r="B1766">
        <v>293181</v>
      </c>
      <c r="C1766">
        <v>84</v>
      </c>
      <c r="D1766">
        <v>5885</v>
      </c>
      <c r="E1766" t="s">
        <v>30</v>
      </c>
      <c r="F1766" t="s">
        <v>21</v>
      </c>
      <c r="G1766" t="s">
        <v>22</v>
      </c>
      <c r="H1766">
        <v>0</v>
      </c>
      <c r="I1766">
        <v>35</v>
      </c>
      <c r="J1766">
        <v>159.99</v>
      </c>
      <c r="K1766">
        <v>1</v>
      </c>
      <c r="L1766" t="s">
        <v>47</v>
      </c>
      <c r="M1766" t="s">
        <v>29</v>
      </c>
      <c r="N1766" t="s">
        <v>160</v>
      </c>
      <c r="O1766" t="s">
        <v>25</v>
      </c>
      <c r="P1766">
        <v>1</v>
      </c>
      <c r="Q1766">
        <v>2</v>
      </c>
      <c r="R1766">
        <v>0</v>
      </c>
      <c r="T1766" t="s">
        <v>208</v>
      </c>
      <c r="V1766" t="str">
        <f t="shared" si="27"/>
        <v>X</v>
      </c>
    </row>
    <row r="1767" spans="2:22" x14ac:dyDescent="0.25">
      <c r="B1767">
        <v>293182</v>
      </c>
      <c r="C1767">
        <v>12</v>
      </c>
      <c r="D1767">
        <v>5373</v>
      </c>
      <c r="E1767" t="s">
        <v>48</v>
      </c>
      <c r="F1767" t="s">
        <v>126</v>
      </c>
      <c r="G1767" t="s">
        <v>131</v>
      </c>
      <c r="H1767">
        <v>0</v>
      </c>
      <c r="I1767">
        <v>100</v>
      </c>
      <c r="J1767">
        <v>449.99</v>
      </c>
      <c r="K1767">
        <v>0</v>
      </c>
      <c r="L1767" t="s">
        <v>131</v>
      </c>
      <c r="M1767" t="s">
        <v>23</v>
      </c>
      <c r="N1767" t="s">
        <v>32</v>
      </c>
      <c r="O1767" t="s">
        <v>25</v>
      </c>
      <c r="P1767">
        <v>1</v>
      </c>
      <c r="Q1767">
        <v>2</v>
      </c>
      <c r="R1767">
        <v>0</v>
      </c>
      <c r="S1767" t="s">
        <v>690</v>
      </c>
      <c r="T1767">
        <v>9050743</v>
      </c>
      <c r="V1767" t="str">
        <f t="shared" si="27"/>
        <v>X</v>
      </c>
    </row>
    <row r="1768" spans="2:22" x14ac:dyDescent="0.25">
      <c r="B1768">
        <v>293183</v>
      </c>
      <c r="C1768">
        <v>41</v>
      </c>
      <c r="D1768">
        <v>6139</v>
      </c>
      <c r="E1768" t="s">
        <v>30</v>
      </c>
      <c r="F1768" t="s">
        <v>21</v>
      </c>
      <c r="H1768">
        <v>0</v>
      </c>
      <c r="I1768">
        <v>110.6</v>
      </c>
      <c r="J1768">
        <v>259.99</v>
      </c>
      <c r="K1768">
        <v>1</v>
      </c>
      <c r="L1768" t="s">
        <v>45</v>
      </c>
      <c r="M1768" t="s">
        <v>29</v>
      </c>
      <c r="N1768" t="s">
        <v>38</v>
      </c>
      <c r="O1768" t="s">
        <v>25</v>
      </c>
      <c r="P1768">
        <v>1</v>
      </c>
      <c r="Q1768">
        <v>12</v>
      </c>
      <c r="R1768">
        <v>0</v>
      </c>
      <c r="T1768" t="s">
        <v>148</v>
      </c>
      <c r="V1768" t="str">
        <f t="shared" si="27"/>
        <v>X</v>
      </c>
    </row>
    <row r="1769" spans="2:22" x14ac:dyDescent="0.25">
      <c r="B1769">
        <v>293184</v>
      </c>
      <c r="C1769">
        <v>41</v>
      </c>
      <c r="D1769">
        <v>6138</v>
      </c>
      <c r="E1769" t="s">
        <v>30</v>
      </c>
      <c r="F1769" t="s">
        <v>21</v>
      </c>
      <c r="H1769">
        <v>0</v>
      </c>
      <c r="I1769">
        <v>110.6</v>
      </c>
      <c r="J1769">
        <v>259.99</v>
      </c>
      <c r="K1769">
        <v>1</v>
      </c>
      <c r="L1769" t="s">
        <v>47</v>
      </c>
      <c r="M1769" t="s">
        <v>29</v>
      </c>
      <c r="N1769" t="s">
        <v>24</v>
      </c>
      <c r="O1769" t="s">
        <v>25</v>
      </c>
      <c r="P1769">
        <v>1</v>
      </c>
      <c r="Q1769">
        <v>8</v>
      </c>
      <c r="R1769">
        <v>0</v>
      </c>
      <c r="T1769" t="s">
        <v>148</v>
      </c>
      <c r="V1769" t="str">
        <f t="shared" si="27"/>
        <v>X</v>
      </c>
    </row>
    <row r="1770" spans="2:22" x14ac:dyDescent="0.25">
      <c r="B1770">
        <v>293185</v>
      </c>
      <c r="C1770">
        <v>40</v>
      </c>
      <c r="D1770">
        <v>5976</v>
      </c>
      <c r="E1770" t="s">
        <v>30</v>
      </c>
      <c r="F1770" t="s">
        <v>21</v>
      </c>
      <c r="G1770" t="s">
        <v>22</v>
      </c>
      <c r="H1770">
        <v>0</v>
      </c>
      <c r="I1770">
        <v>100</v>
      </c>
      <c r="J1770">
        <v>229.99</v>
      </c>
      <c r="K1770">
        <v>1</v>
      </c>
      <c r="L1770" t="s">
        <v>45</v>
      </c>
      <c r="M1770" t="s">
        <v>29</v>
      </c>
      <c r="N1770" t="s">
        <v>24</v>
      </c>
      <c r="O1770" t="s">
        <v>33</v>
      </c>
      <c r="P1770">
        <v>1</v>
      </c>
      <c r="Q1770">
        <v>8</v>
      </c>
      <c r="R1770">
        <v>0</v>
      </c>
      <c r="T1770" t="s">
        <v>207</v>
      </c>
      <c r="V1770" t="str">
        <f t="shared" si="27"/>
        <v>X</v>
      </c>
    </row>
    <row r="1771" spans="2:22" x14ac:dyDescent="0.25">
      <c r="B1771">
        <v>293186</v>
      </c>
      <c r="C1771">
        <v>40</v>
      </c>
      <c r="D1771">
        <v>254</v>
      </c>
      <c r="E1771" t="s">
        <v>42</v>
      </c>
      <c r="F1771" t="s">
        <v>21</v>
      </c>
      <c r="G1771" t="s">
        <v>22</v>
      </c>
      <c r="H1771">
        <v>0</v>
      </c>
      <c r="I1771">
        <v>25</v>
      </c>
      <c r="J1771">
        <v>149.99</v>
      </c>
      <c r="K1771">
        <v>0</v>
      </c>
      <c r="L1771" t="s">
        <v>116</v>
      </c>
      <c r="M1771" t="s">
        <v>29</v>
      </c>
      <c r="N1771" t="s">
        <v>81</v>
      </c>
      <c r="O1771" t="s">
        <v>25</v>
      </c>
      <c r="P1771">
        <v>1</v>
      </c>
      <c r="Q1771">
        <v>2</v>
      </c>
      <c r="R1771">
        <v>0</v>
      </c>
      <c r="S1771" t="s">
        <v>205</v>
      </c>
      <c r="T1771" t="s">
        <v>634</v>
      </c>
      <c r="V1771" t="str">
        <f t="shared" si="27"/>
        <v>X</v>
      </c>
    </row>
    <row r="1772" spans="2:22" x14ac:dyDescent="0.25">
      <c r="B1772">
        <v>293187</v>
      </c>
      <c r="C1772">
        <v>40</v>
      </c>
      <c r="D1772">
        <v>2338</v>
      </c>
      <c r="E1772" t="s">
        <v>42</v>
      </c>
      <c r="F1772" t="s">
        <v>21</v>
      </c>
      <c r="G1772" t="s">
        <v>22</v>
      </c>
      <c r="H1772">
        <v>0</v>
      </c>
      <c r="I1772">
        <v>105</v>
      </c>
      <c r="J1772">
        <v>249.99</v>
      </c>
      <c r="K1772">
        <v>0</v>
      </c>
      <c r="L1772" t="s">
        <v>97</v>
      </c>
      <c r="M1772" t="s">
        <v>29</v>
      </c>
      <c r="N1772" t="s">
        <v>24</v>
      </c>
      <c r="O1772" t="s">
        <v>25</v>
      </c>
      <c r="P1772">
        <v>1</v>
      </c>
      <c r="Q1772">
        <v>2</v>
      </c>
      <c r="R1772">
        <v>0</v>
      </c>
      <c r="S1772" t="s">
        <v>193</v>
      </c>
      <c r="T1772" s="1" t="s">
        <v>689</v>
      </c>
      <c r="V1772" t="str">
        <f t="shared" si="27"/>
        <v>X</v>
      </c>
    </row>
    <row r="1773" spans="2:22" x14ac:dyDescent="0.25">
      <c r="B1773">
        <v>293189</v>
      </c>
      <c r="C1773">
        <v>10</v>
      </c>
      <c r="D1773">
        <v>876</v>
      </c>
      <c r="E1773" t="s">
        <v>30</v>
      </c>
      <c r="F1773" t="s">
        <v>21</v>
      </c>
      <c r="G1773" t="s">
        <v>22</v>
      </c>
      <c r="H1773">
        <v>0</v>
      </c>
      <c r="I1773">
        <v>13</v>
      </c>
      <c r="J1773">
        <v>59.99</v>
      </c>
      <c r="K1773">
        <v>1</v>
      </c>
      <c r="L1773" t="s">
        <v>45</v>
      </c>
      <c r="M1773" t="s">
        <v>29</v>
      </c>
      <c r="N1773" t="s">
        <v>24</v>
      </c>
      <c r="O1773" t="s">
        <v>25</v>
      </c>
      <c r="P1773">
        <v>1</v>
      </c>
      <c r="Q1773">
        <v>2</v>
      </c>
      <c r="R1773">
        <v>0</v>
      </c>
      <c r="S1773" t="s">
        <v>193</v>
      </c>
      <c r="T1773">
        <v>7030431</v>
      </c>
      <c r="V1773" t="str">
        <f t="shared" si="27"/>
        <v>X</v>
      </c>
    </row>
    <row r="1774" spans="2:22" x14ac:dyDescent="0.25">
      <c r="B1774">
        <v>293190</v>
      </c>
      <c r="C1774">
        <v>25</v>
      </c>
      <c r="D1774">
        <v>104</v>
      </c>
      <c r="E1774" t="s">
        <v>73</v>
      </c>
      <c r="F1774" t="s">
        <v>21</v>
      </c>
      <c r="G1774" t="s">
        <v>22</v>
      </c>
      <c r="H1774">
        <v>0</v>
      </c>
      <c r="I1774">
        <v>5</v>
      </c>
      <c r="J1774">
        <v>69.989999999999995</v>
      </c>
      <c r="K1774">
        <v>2</v>
      </c>
      <c r="L1774" t="s">
        <v>206</v>
      </c>
      <c r="M1774" t="s">
        <v>23</v>
      </c>
      <c r="O1774" t="s">
        <v>25</v>
      </c>
      <c r="P1774">
        <v>1</v>
      </c>
      <c r="Q1774">
        <v>2</v>
      </c>
      <c r="R1774">
        <v>0</v>
      </c>
      <c r="T1774">
        <v>14040011</v>
      </c>
      <c r="V1774" t="str">
        <f t="shared" si="27"/>
        <v>X</v>
      </c>
    </row>
    <row r="1775" spans="2:22" x14ac:dyDescent="0.25">
      <c r="B1775">
        <v>293191</v>
      </c>
      <c r="C1775">
        <v>40</v>
      </c>
      <c r="D1775">
        <v>2243</v>
      </c>
      <c r="E1775" t="s">
        <v>20</v>
      </c>
      <c r="F1775" t="s">
        <v>21</v>
      </c>
      <c r="G1775" t="s">
        <v>22</v>
      </c>
      <c r="H1775">
        <v>0</v>
      </c>
      <c r="I1775">
        <v>10</v>
      </c>
      <c r="J1775">
        <v>49.99</v>
      </c>
      <c r="K1775">
        <v>0</v>
      </c>
      <c r="L1775" t="s">
        <v>20</v>
      </c>
      <c r="M1775" t="s">
        <v>23</v>
      </c>
      <c r="O1775" t="s">
        <v>25</v>
      </c>
      <c r="P1775">
        <v>1</v>
      </c>
      <c r="Q1775">
        <v>2</v>
      </c>
      <c r="R1775">
        <v>0</v>
      </c>
      <c r="S1775" t="s">
        <v>205</v>
      </c>
      <c r="T1775" s="1" t="s">
        <v>181</v>
      </c>
      <c r="V1775" t="str">
        <f t="shared" si="27"/>
        <v>X</v>
      </c>
    </row>
    <row r="1776" spans="2:22" x14ac:dyDescent="0.25">
      <c r="B1776">
        <v>293192</v>
      </c>
      <c r="C1776">
        <v>25</v>
      </c>
      <c r="D1776">
        <v>1084</v>
      </c>
      <c r="E1776" t="s">
        <v>42</v>
      </c>
      <c r="F1776" t="s">
        <v>21</v>
      </c>
      <c r="G1776" t="s">
        <v>22</v>
      </c>
      <c r="H1776">
        <v>0</v>
      </c>
      <c r="I1776">
        <v>40</v>
      </c>
      <c r="J1776">
        <v>179.99</v>
      </c>
      <c r="K1776">
        <v>0</v>
      </c>
      <c r="L1776" t="s">
        <v>43</v>
      </c>
      <c r="M1776" t="s">
        <v>29</v>
      </c>
      <c r="N1776" t="s">
        <v>38</v>
      </c>
      <c r="O1776" t="s">
        <v>25</v>
      </c>
      <c r="P1776">
        <v>1</v>
      </c>
      <c r="Q1776">
        <v>2</v>
      </c>
      <c r="R1776">
        <v>0</v>
      </c>
      <c r="T1776">
        <v>14010021</v>
      </c>
      <c r="V1776" t="str">
        <f t="shared" si="27"/>
        <v>X</v>
      </c>
    </row>
    <row r="1777" spans="2:22" x14ac:dyDescent="0.25">
      <c r="B1777">
        <v>293193</v>
      </c>
      <c r="C1777">
        <v>30</v>
      </c>
      <c r="D1777">
        <v>618</v>
      </c>
      <c r="E1777" t="s">
        <v>20</v>
      </c>
      <c r="F1777" t="s">
        <v>21</v>
      </c>
      <c r="G1777" t="s">
        <v>22</v>
      </c>
      <c r="H1777">
        <v>0</v>
      </c>
      <c r="I1777">
        <v>39</v>
      </c>
      <c r="J1777">
        <v>129.99</v>
      </c>
      <c r="K1777">
        <v>0</v>
      </c>
      <c r="L1777" t="s">
        <v>20</v>
      </c>
      <c r="M1777" t="s">
        <v>23</v>
      </c>
      <c r="O1777" t="s">
        <v>25</v>
      </c>
      <c r="P1777">
        <v>1</v>
      </c>
      <c r="Q1777">
        <v>2</v>
      </c>
      <c r="R1777">
        <v>0</v>
      </c>
      <c r="S1777" t="s">
        <v>193</v>
      </c>
      <c r="T1777">
        <v>17060391</v>
      </c>
      <c r="V1777" t="str">
        <f t="shared" si="27"/>
        <v>X</v>
      </c>
    </row>
    <row r="1778" spans="2:22" x14ac:dyDescent="0.25">
      <c r="B1778">
        <v>293194</v>
      </c>
      <c r="C1778">
        <v>30</v>
      </c>
      <c r="D1778">
        <v>915</v>
      </c>
      <c r="E1778" t="s">
        <v>36</v>
      </c>
      <c r="F1778" t="s">
        <v>21</v>
      </c>
      <c r="G1778" t="s">
        <v>22</v>
      </c>
      <c r="H1778">
        <v>0</v>
      </c>
      <c r="I1778">
        <v>20</v>
      </c>
      <c r="J1778">
        <v>79.989999999999995</v>
      </c>
      <c r="K1778">
        <v>1</v>
      </c>
      <c r="L1778" t="s">
        <v>37</v>
      </c>
      <c r="M1778" t="s">
        <v>29</v>
      </c>
      <c r="N1778" t="s">
        <v>24</v>
      </c>
      <c r="O1778" t="s">
        <v>25</v>
      </c>
      <c r="P1778">
        <v>1</v>
      </c>
      <c r="Q1778">
        <v>2</v>
      </c>
      <c r="R1778">
        <v>0</v>
      </c>
      <c r="S1778" t="s">
        <v>205</v>
      </c>
      <c r="T1778">
        <v>17020431</v>
      </c>
      <c r="V1778" t="str">
        <f t="shared" si="27"/>
        <v>X</v>
      </c>
    </row>
    <row r="1779" spans="2:22" x14ac:dyDescent="0.25">
      <c r="B1779">
        <v>293195</v>
      </c>
      <c r="C1779">
        <v>30</v>
      </c>
      <c r="D1779">
        <v>5102</v>
      </c>
      <c r="E1779" t="s">
        <v>42</v>
      </c>
      <c r="F1779" t="s">
        <v>21</v>
      </c>
      <c r="G1779" t="s">
        <v>22</v>
      </c>
      <c r="H1779">
        <v>0</v>
      </c>
      <c r="I1779">
        <v>215</v>
      </c>
      <c r="J1779">
        <v>399.99</v>
      </c>
      <c r="K1779">
        <v>0</v>
      </c>
      <c r="L1779" t="s">
        <v>97</v>
      </c>
      <c r="M1779" t="s">
        <v>29</v>
      </c>
      <c r="N1779" t="s">
        <v>32</v>
      </c>
      <c r="O1779" t="s">
        <v>25</v>
      </c>
      <c r="P1779">
        <v>1</v>
      </c>
      <c r="Q1779">
        <v>12</v>
      </c>
      <c r="R1779">
        <v>0</v>
      </c>
      <c r="T1779" t="s">
        <v>162</v>
      </c>
      <c r="V1779" t="str">
        <f t="shared" si="27"/>
        <v>X</v>
      </c>
    </row>
    <row r="1780" spans="2:22" x14ac:dyDescent="0.25">
      <c r="B1780">
        <v>293196</v>
      </c>
      <c r="C1780">
        <v>30</v>
      </c>
      <c r="D1780">
        <v>5228</v>
      </c>
      <c r="E1780" t="s">
        <v>36</v>
      </c>
      <c r="F1780" t="s">
        <v>21</v>
      </c>
      <c r="G1780" t="s">
        <v>22</v>
      </c>
      <c r="H1780">
        <v>0</v>
      </c>
      <c r="I1780">
        <v>115</v>
      </c>
      <c r="J1780">
        <v>229.99</v>
      </c>
      <c r="K1780">
        <v>1</v>
      </c>
      <c r="L1780" t="s">
        <v>55</v>
      </c>
      <c r="M1780" t="s">
        <v>29</v>
      </c>
      <c r="N1780" t="s">
        <v>32</v>
      </c>
      <c r="O1780" t="s">
        <v>25</v>
      </c>
      <c r="P1780">
        <v>1</v>
      </c>
      <c r="Q1780">
        <v>12</v>
      </c>
      <c r="R1780">
        <v>0</v>
      </c>
      <c r="T1780" t="s">
        <v>204</v>
      </c>
      <c r="V1780" t="str">
        <f t="shared" si="27"/>
        <v>X</v>
      </c>
    </row>
    <row r="1781" spans="2:22" x14ac:dyDescent="0.25">
      <c r="B1781">
        <v>293197</v>
      </c>
      <c r="C1781">
        <v>10</v>
      </c>
      <c r="D1781">
        <v>1502</v>
      </c>
      <c r="E1781" t="s">
        <v>30</v>
      </c>
      <c r="F1781" t="s">
        <v>21</v>
      </c>
      <c r="G1781" t="s">
        <v>22</v>
      </c>
      <c r="H1781">
        <v>0</v>
      </c>
      <c r="I1781">
        <v>4</v>
      </c>
      <c r="J1781">
        <v>29.99</v>
      </c>
      <c r="K1781">
        <v>1</v>
      </c>
      <c r="L1781" t="s">
        <v>47</v>
      </c>
      <c r="M1781" t="s">
        <v>29</v>
      </c>
      <c r="N1781" t="s">
        <v>81</v>
      </c>
      <c r="O1781" t="s">
        <v>25</v>
      </c>
      <c r="P1781">
        <v>1</v>
      </c>
      <c r="Q1781">
        <v>2</v>
      </c>
      <c r="R1781">
        <v>0</v>
      </c>
      <c r="S1781" t="s">
        <v>202</v>
      </c>
      <c r="T1781" t="s">
        <v>203</v>
      </c>
      <c r="V1781" t="str">
        <f t="shared" si="27"/>
        <v>X</v>
      </c>
    </row>
    <row r="1782" spans="2:22" x14ac:dyDescent="0.25">
      <c r="B1782">
        <v>293198</v>
      </c>
      <c r="C1782">
        <v>13</v>
      </c>
      <c r="D1782">
        <v>2435</v>
      </c>
      <c r="E1782" t="s">
        <v>42</v>
      </c>
      <c r="F1782" t="s">
        <v>21</v>
      </c>
      <c r="G1782" t="s">
        <v>22</v>
      </c>
      <c r="H1782">
        <v>0</v>
      </c>
      <c r="I1782">
        <v>13</v>
      </c>
      <c r="J1782">
        <v>149.99</v>
      </c>
      <c r="K1782">
        <v>0</v>
      </c>
      <c r="L1782" t="s">
        <v>116</v>
      </c>
      <c r="M1782" t="s">
        <v>29</v>
      </c>
      <c r="N1782" t="s">
        <v>81</v>
      </c>
      <c r="O1782" t="s">
        <v>25</v>
      </c>
      <c r="P1782">
        <v>1</v>
      </c>
      <c r="Q1782">
        <v>2</v>
      </c>
      <c r="R1782">
        <v>0</v>
      </c>
      <c r="S1782" t="s">
        <v>205</v>
      </c>
      <c r="T1782" t="s">
        <v>568</v>
      </c>
      <c r="V1782" t="str">
        <f t="shared" si="27"/>
        <v>X</v>
      </c>
    </row>
    <row r="1783" spans="2:22" x14ac:dyDescent="0.25">
      <c r="B1783">
        <v>293199</v>
      </c>
      <c r="C1783">
        <v>21</v>
      </c>
      <c r="D1783">
        <v>2700</v>
      </c>
      <c r="E1783" t="s">
        <v>42</v>
      </c>
      <c r="F1783" t="s">
        <v>21</v>
      </c>
      <c r="G1783" t="s">
        <v>22</v>
      </c>
      <c r="H1783">
        <v>0</v>
      </c>
      <c r="I1783">
        <v>22</v>
      </c>
      <c r="J1783">
        <v>59.99</v>
      </c>
      <c r="K1783">
        <v>0</v>
      </c>
      <c r="L1783" t="s">
        <v>97</v>
      </c>
      <c r="M1783" t="s">
        <v>29</v>
      </c>
      <c r="N1783" t="s">
        <v>24</v>
      </c>
      <c r="O1783" t="s">
        <v>25</v>
      </c>
      <c r="P1783">
        <v>1</v>
      </c>
      <c r="Q1783">
        <v>2</v>
      </c>
      <c r="R1783">
        <v>0</v>
      </c>
      <c r="S1783" t="s">
        <v>193</v>
      </c>
      <c r="T1783" t="s">
        <v>201</v>
      </c>
      <c r="V1783" t="str">
        <f t="shared" si="27"/>
        <v>X</v>
      </c>
    </row>
    <row r="1784" spans="2:22" x14ac:dyDescent="0.25">
      <c r="B1784">
        <v>293200</v>
      </c>
      <c r="C1784">
        <v>10</v>
      </c>
      <c r="D1784">
        <v>4766</v>
      </c>
      <c r="E1784" t="s">
        <v>30</v>
      </c>
      <c r="F1784" t="s">
        <v>21</v>
      </c>
      <c r="G1784" t="s">
        <v>22</v>
      </c>
      <c r="H1784">
        <v>0</v>
      </c>
      <c r="I1784">
        <v>100</v>
      </c>
      <c r="J1784">
        <v>209.99</v>
      </c>
      <c r="K1784">
        <v>1</v>
      </c>
      <c r="L1784" t="s">
        <v>45</v>
      </c>
      <c r="M1784" t="s">
        <v>29</v>
      </c>
      <c r="N1784" t="s">
        <v>32</v>
      </c>
      <c r="O1784" t="s">
        <v>25</v>
      </c>
      <c r="P1784">
        <v>1</v>
      </c>
      <c r="Q1784">
        <v>8</v>
      </c>
      <c r="R1784">
        <v>0</v>
      </c>
      <c r="S1784" t="s">
        <v>200</v>
      </c>
      <c r="T1784">
        <v>7030821</v>
      </c>
      <c r="V1784" t="str">
        <f t="shared" si="27"/>
        <v>X</v>
      </c>
    </row>
    <row r="1785" spans="2:22" x14ac:dyDescent="0.25">
      <c r="B1785">
        <v>293201</v>
      </c>
      <c r="C1785">
        <v>40</v>
      </c>
      <c r="D1785">
        <v>1420</v>
      </c>
      <c r="E1785" t="s">
        <v>51</v>
      </c>
      <c r="F1785" t="s">
        <v>21</v>
      </c>
      <c r="G1785" t="s">
        <v>22</v>
      </c>
      <c r="H1785">
        <v>0</v>
      </c>
      <c r="I1785">
        <v>3</v>
      </c>
      <c r="J1785">
        <v>59.99</v>
      </c>
      <c r="K1785">
        <v>1</v>
      </c>
      <c r="L1785" t="s">
        <v>93</v>
      </c>
      <c r="M1785" t="s">
        <v>23</v>
      </c>
      <c r="N1785" t="s">
        <v>51</v>
      </c>
      <c r="O1785" t="s">
        <v>25</v>
      </c>
      <c r="P1785">
        <v>1</v>
      </c>
      <c r="Q1785">
        <v>2</v>
      </c>
      <c r="R1785">
        <v>0</v>
      </c>
      <c r="S1785" t="s">
        <v>193</v>
      </c>
      <c r="T1785" s="1" t="s">
        <v>199</v>
      </c>
      <c r="V1785" t="str">
        <f t="shared" si="27"/>
        <v>X</v>
      </c>
    </row>
    <row r="1786" spans="2:22" x14ac:dyDescent="0.25">
      <c r="B1786">
        <v>293202</v>
      </c>
      <c r="C1786">
        <v>30</v>
      </c>
      <c r="D1786">
        <v>4369</v>
      </c>
      <c r="E1786" t="s">
        <v>51</v>
      </c>
      <c r="F1786" t="s">
        <v>126</v>
      </c>
      <c r="G1786" t="s">
        <v>22</v>
      </c>
      <c r="H1786">
        <v>0</v>
      </c>
      <c r="I1786">
        <v>70</v>
      </c>
      <c r="J1786">
        <v>179.99</v>
      </c>
      <c r="K1786">
        <v>1</v>
      </c>
      <c r="L1786" t="s">
        <v>61</v>
      </c>
      <c r="M1786" t="s">
        <v>23</v>
      </c>
      <c r="N1786" t="s">
        <v>51</v>
      </c>
      <c r="O1786" t="s">
        <v>25</v>
      </c>
      <c r="P1786">
        <v>1</v>
      </c>
      <c r="Q1786">
        <v>2</v>
      </c>
      <c r="R1786">
        <v>0</v>
      </c>
      <c r="S1786" t="s">
        <v>196</v>
      </c>
      <c r="T1786">
        <v>17070693</v>
      </c>
      <c r="V1786" t="str">
        <f t="shared" si="27"/>
        <v>X</v>
      </c>
    </row>
    <row r="1787" spans="2:22" x14ac:dyDescent="0.25">
      <c r="B1787">
        <v>293203</v>
      </c>
      <c r="C1787">
        <v>30</v>
      </c>
      <c r="D1787">
        <v>4369</v>
      </c>
      <c r="E1787" t="s">
        <v>51</v>
      </c>
      <c r="F1787" t="s">
        <v>126</v>
      </c>
      <c r="G1787" t="s">
        <v>22</v>
      </c>
      <c r="H1787">
        <v>0</v>
      </c>
      <c r="I1787">
        <v>70</v>
      </c>
      <c r="J1787">
        <v>179.99</v>
      </c>
      <c r="K1787">
        <v>1</v>
      </c>
      <c r="L1787" t="s">
        <v>63</v>
      </c>
      <c r="M1787" t="s">
        <v>29</v>
      </c>
      <c r="N1787" t="s">
        <v>51</v>
      </c>
      <c r="O1787" t="s">
        <v>25</v>
      </c>
      <c r="P1787">
        <v>1</v>
      </c>
      <c r="Q1787">
        <v>2</v>
      </c>
      <c r="R1787">
        <v>0</v>
      </c>
      <c r="S1787" t="s">
        <v>196</v>
      </c>
      <c r="T1787">
        <v>17070693</v>
      </c>
      <c r="V1787" t="str">
        <f t="shared" si="27"/>
        <v>X</v>
      </c>
    </row>
    <row r="1788" spans="2:22" x14ac:dyDescent="0.25">
      <c r="B1788">
        <v>293204</v>
      </c>
      <c r="C1788">
        <v>41</v>
      </c>
      <c r="D1788">
        <v>1755</v>
      </c>
      <c r="E1788" t="s">
        <v>36</v>
      </c>
      <c r="F1788" t="s">
        <v>21</v>
      </c>
      <c r="G1788" t="s">
        <v>22</v>
      </c>
      <c r="H1788">
        <v>0</v>
      </c>
      <c r="I1788">
        <v>10</v>
      </c>
      <c r="J1788">
        <v>59.99</v>
      </c>
      <c r="K1788">
        <v>1</v>
      </c>
      <c r="L1788" t="s">
        <v>37</v>
      </c>
      <c r="M1788" t="s">
        <v>29</v>
      </c>
      <c r="N1788" t="s">
        <v>32</v>
      </c>
      <c r="O1788" t="s">
        <v>25</v>
      </c>
      <c r="P1788">
        <v>1</v>
      </c>
      <c r="Q1788">
        <v>2</v>
      </c>
      <c r="R1788">
        <v>0</v>
      </c>
      <c r="S1788" t="s">
        <v>193</v>
      </c>
      <c r="T1788" t="s">
        <v>198</v>
      </c>
      <c r="V1788" t="str">
        <f t="shared" si="27"/>
        <v>X</v>
      </c>
    </row>
    <row r="1789" spans="2:22" x14ac:dyDescent="0.25">
      <c r="B1789">
        <v>293205</v>
      </c>
      <c r="C1789">
        <v>41</v>
      </c>
      <c r="D1789">
        <v>87</v>
      </c>
      <c r="E1789" t="s">
        <v>36</v>
      </c>
      <c r="F1789" t="s">
        <v>21</v>
      </c>
      <c r="G1789" t="s">
        <v>22</v>
      </c>
      <c r="H1789">
        <v>0</v>
      </c>
      <c r="I1789">
        <v>55</v>
      </c>
      <c r="J1789">
        <v>129.99</v>
      </c>
      <c r="K1789">
        <v>1</v>
      </c>
      <c r="L1789" t="s">
        <v>55</v>
      </c>
      <c r="M1789" t="s">
        <v>29</v>
      </c>
      <c r="N1789" t="s">
        <v>32</v>
      </c>
      <c r="O1789" t="s">
        <v>25</v>
      </c>
      <c r="P1789">
        <v>1</v>
      </c>
      <c r="Q1789">
        <v>12</v>
      </c>
      <c r="R1789">
        <v>0</v>
      </c>
      <c r="T1789" t="s">
        <v>197</v>
      </c>
      <c r="V1789" t="str">
        <f t="shared" si="27"/>
        <v>X</v>
      </c>
    </row>
    <row r="1790" spans="2:22" x14ac:dyDescent="0.25">
      <c r="B1790">
        <v>293206</v>
      </c>
      <c r="C1790">
        <v>40</v>
      </c>
      <c r="D1790">
        <v>5031</v>
      </c>
      <c r="E1790" t="s">
        <v>30</v>
      </c>
      <c r="F1790" t="s">
        <v>21</v>
      </c>
      <c r="G1790" t="s">
        <v>22</v>
      </c>
      <c r="H1790">
        <v>0</v>
      </c>
      <c r="I1790">
        <v>60</v>
      </c>
      <c r="J1790">
        <v>129.99</v>
      </c>
      <c r="K1790">
        <v>0</v>
      </c>
      <c r="L1790" t="s">
        <v>45</v>
      </c>
      <c r="M1790" t="s">
        <v>29</v>
      </c>
      <c r="N1790" t="s">
        <v>160</v>
      </c>
      <c r="O1790" t="s">
        <v>25</v>
      </c>
      <c r="P1790">
        <v>1</v>
      </c>
      <c r="Q1790">
        <v>12</v>
      </c>
      <c r="R1790">
        <v>0</v>
      </c>
      <c r="T1790" t="s">
        <v>112</v>
      </c>
      <c r="V1790" t="str">
        <f t="shared" si="27"/>
        <v>X</v>
      </c>
    </row>
    <row r="1791" spans="2:22" x14ac:dyDescent="0.25">
      <c r="B1791">
        <v>293207</v>
      </c>
      <c r="C1791">
        <v>40</v>
      </c>
      <c r="D1791">
        <v>5031</v>
      </c>
      <c r="E1791" t="s">
        <v>30</v>
      </c>
      <c r="F1791" t="s">
        <v>21</v>
      </c>
      <c r="G1791" t="s">
        <v>22</v>
      </c>
      <c r="H1791">
        <v>0</v>
      </c>
      <c r="I1791">
        <v>60</v>
      </c>
      <c r="J1791">
        <v>129.99</v>
      </c>
      <c r="K1791">
        <v>0</v>
      </c>
      <c r="L1791" t="s">
        <v>47</v>
      </c>
      <c r="M1791" t="s">
        <v>29</v>
      </c>
      <c r="N1791" t="s">
        <v>160</v>
      </c>
      <c r="O1791" t="s">
        <v>25</v>
      </c>
      <c r="P1791">
        <v>1</v>
      </c>
      <c r="Q1791">
        <v>12</v>
      </c>
      <c r="R1791">
        <v>0</v>
      </c>
      <c r="T1791" t="s">
        <v>112</v>
      </c>
      <c r="V1791" t="str">
        <f t="shared" si="27"/>
        <v>X</v>
      </c>
    </row>
    <row r="1792" spans="2:22" x14ac:dyDescent="0.25">
      <c r="B1792">
        <v>293208</v>
      </c>
      <c r="C1792">
        <v>10</v>
      </c>
      <c r="D1792">
        <v>5926</v>
      </c>
      <c r="E1792" t="s">
        <v>51</v>
      </c>
      <c r="F1792" t="s">
        <v>21</v>
      </c>
      <c r="G1792" t="s">
        <v>22</v>
      </c>
      <c r="H1792">
        <v>0</v>
      </c>
      <c r="I1792">
        <v>71</v>
      </c>
      <c r="J1792">
        <v>199.99</v>
      </c>
      <c r="K1792">
        <v>1</v>
      </c>
      <c r="L1792" t="s">
        <v>63</v>
      </c>
      <c r="M1792" t="s">
        <v>29</v>
      </c>
      <c r="N1792" t="s">
        <v>51</v>
      </c>
      <c r="O1792" t="s">
        <v>25</v>
      </c>
      <c r="P1792">
        <v>1</v>
      </c>
      <c r="Q1792">
        <v>2</v>
      </c>
      <c r="R1792">
        <v>0</v>
      </c>
      <c r="S1792" t="s">
        <v>196</v>
      </c>
      <c r="T1792">
        <v>7070981</v>
      </c>
      <c r="V1792" t="str">
        <f t="shared" si="27"/>
        <v>X</v>
      </c>
    </row>
    <row r="1793" spans="2:22" x14ac:dyDescent="0.25">
      <c r="B1793">
        <v>293209</v>
      </c>
      <c r="C1793">
        <v>10</v>
      </c>
      <c r="D1793">
        <v>1346</v>
      </c>
      <c r="E1793" t="s">
        <v>51</v>
      </c>
      <c r="F1793" t="s">
        <v>21</v>
      </c>
      <c r="G1793" t="s">
        <v>22</v>
      </c>
      <c r="H1793">
        <v>0</v>
      </c>
      <c r="I1793">
        <v>13</v>
      </c>
      <c r="J1793">
        <v>69.989999999999995</v>
      </c>
      <c r="K1793">
        <v>1</v>
      </c>
      <c r="L1793" t="s">
        <v>61</v>
      </c>
      <c r="M1793" t="s">
        <v>23</v>
      </c>
      <c r="N1793" t="s">
        <v>51</v>
      </c>
      <c r="O1793" t="s">
        <v>25</v>
      </c>
      <c r="P1793">
        <v>1</v>
      </c>
      <c r="Q1793">
        <v>2</v>
      </c>
      <c r="R1793">
        <v>0</v>
      </c>
      <c r="S1793" t="s">
        <v>193</v>
      </c>
      <c r="T1793" t="s">
        <v>195</v>
      </c>
      <c r="V1793" t="str">
        <f t="shared" si="27"/>
        <v>X</v>
      </c>
    </row>
    <row r="1794" spans="2:22" x14ac:dyDescent="0.25">
      <c r="B1794">
        <v>293210</v>
      </c>
      <c r="C1794">
        <v>10</v>
      </c>
      <c r="D1794">
        <v>1346</v>
      </c>
      <c r="E1794" t="s">
        <v>51</v>
      </c>
      <c r="F1794" t="s">
        <v>21</v>
      </c>
      <c r="G1794" t="s">
        <v>22</v>
      </c>
      <c r="H1794">
        <v>0</v>
      </c>
      <c r="I1794">
        <v>13</v>
      </c>
      <c r="J1794">
        <v>69.989999999999995</v>
      </c>
      <c r="K1794">
        <v>1</v>
      </c>
      <c r="L1794" t="s">
        <v>63</v>
      </c>
      <c r="M1794" t="s">
        <v>29</v>
      </c>
      <c r="N1794" t="s">
        <v>51</v>
      </c>
      <c r="O1794" t="s">
        <v>25</v>
      </c>
      <c r="P1794">
        <v>1</v>
      </c>
      <c r="Q1794">
        <v>2</v>
      </c>
      <c r="R1794">
        <v>0</v>
      </c>
      <c r="S1794" t="s">
        <v>193</v>
      </c>
      <c r="T1794" t="s">
        <v>195</v>
      </c>
      <c r="V1794" t="str">
        <f t="shared" si="27"/>
        <v>X</v>
      </c>
    </row>
    <row r="1795" spans="2:22" x14ac:dyDescent="0.25">
      <c r="B1795">
        <v>293211</v>
      </c>
      <c r="C1795">
        <v>40</v>
      </c>
      <c r="D1795">
        <v>104</v>
      </c>
      <c r="E1795" t="s">
        <v>73</v>
      </c>
      <c r="F1795" t="s">
        <v>21</v>
      </c>
      <c r="G1795" t="s">
        <v>22</v>
      </c>
      <c r="H1795">
        <v>0</v>
      </c>
      <c r="I1795">
        <v>5</v>
      </c>
      <c r="J1795">
        <v>19.989999999999998</v>
      </c>
      <c r="K1795">
        <v>1</v>
      </c>
      <c r="L1795" t="s">
        <v>92</v>
      </c>
      <c r="M1795" t="s">
        <v>23</v>
      </c>
      <c r="N1795" t="s">
        <v>51</v>
      </c>
      <c r="O1795" t="s">
        <v>25</v>
      </c>
      <c r="P1795">
        <v>1</v>
      </c>
      <c r="Q1795">
        <v>2</v>
      </c>
      <c r="R1795">
        <v>0</v>
      </c>
      <c r="S1795" t="s">
        <v>194</v>
      </c>
      <c r="T1795" s="1" t="s">
        <v>85</v>
      </c>
      <c r="V1795" t="str">
        <f t="shared" ref="V1795:V1858" si="28">IF(A1795=A1796,"X","")</f>
        <v>X</v>
      </c>
    </row>
    <row r="1796" spans="2:22" x14ac:dyDescent="0.25">
      <c r="B1796">
        <v>293212</v>
      </c>
      <c r="C1796">
        <v>25</v>
      </c>
      <c r="D1796">
        <v>104</v>
      </c>
      <c r="E1796" t="s">
        <v>51</v>
      </c>
      <c r="F1796" t="s">
        <v>21</v>
      </c>
      <c r="G1796" t="s">
        <v>22</v>
      </c>
      <c r="H1796">
        <v>0</v>
      </c>
      <c r="I1796">
        <v>10</v>
      </c>
      <c r="J1796">
        <v>129.99</v>
      </c>
      <c r="K1796">
        <v>1</v>
      </c>
      <c r="L1796" t="s">
        <v>59</v>
      </c>
      <c r="M1796" t="s">
        <v>23</v>
      </c>
      <c r="N1796" t="s">
        <v>51</v>
      </c>
      <c r="O1796" t="s">
        <v>25</v>
      </c>
      <c r="P1796">
        <v>1</v>
      </c>
      <c r="Q1796">
        <v>2</v>
      </c>
      <c r="R1796">
        <v>0</v>
      </c>
      <c r="S1796" t="s">
        <v>193</v>
      </c>
      <c r="T1796">
        <v>14070011</v>
      </c>
      <c r="V1796" t="str">
        <f t="shared" si="28"/>
        <v>X</v>
      </c>
    </row>
    <row r="1797" spans="2:22" x14ac:dyDescent="0.25">
      <c r="B1797">
        <v>293213</v>
      </c>
      <c r="C1797">
        <v>25</v>
      </c>
      <c r="D1797">
        <v>104</v>
      </c>
      <c r="E1797" t="s">
        <v>51</v>
      </c>
      <c r="F1797" t="s">
        <v>21</v>
      </c>
      <c r="G1797" t="s">
        <v>22</v>
      </c>
      <c r="H1797">
        <v>0</v>
      </c>
      <c r="I1797">
        <v>10</v>
      </c>
      <c r="J1797">
        <v>39.99</v>
      </c>
      <c r="K1797">
        <v>1</v>
      </c>
      <c r="L1797" t="s">
        <v>169</v>
      </c>
      <c r="M1797" t="s">
        <v>23</v>
      </c>
      <c r="N1797" t="s">
        <v>51</v>
      </c>
      <c r="O1797" t="s">
        <v>25</v>
      </c>
      <c r="P1797">
        <v>1</v>
      </c>
      <c r="Q1797">
        <v>2</v>
      </c>
      <c r="R1797">
        <v>0</v>
      </c>
      <c r="S1797" t="s">
        <v>193</v>
      </c>
      <c r="T1797">
        <v>14070011</v>
      </c>
      <c r="V1797" t="str">
        <f t="shared" si="28"/>
        <v>X</v>
      </c>
    </row>
    <row r="1798" spans="2:22" x14ac:dyDescent="0.25">
      <c r="B1798">
        <v>293214</v>
      </c>
      <c r="C1798">
        <v>40</v>
      </c>
      <c r="D1798">
        <v>2351</v>
      </c>
      <c r="E1798" t="s">
        <v>30</v>
      </c>
      <c r="F1798" t="s">
        <v>21</v>
      </c>
      <c r="G1798" t="s">
        <v>22</v>
      </c>
      <c r="H1798">
        <v>0</v>
      </c>
      <c r="I1798">
        <v>20</v>
      </c>
      <c r="J1798">
        <v>49.99</v>
      </c>
      <c r="K1798">
        <v>1</v>
      </c>
      <c r="L1798" t="s">
        <v>47</v>
      </c>
      <c r="M1798" t="s">
        <v>29</v>
      </c>
      <c r="N1798" t="s">
        <v>32</v>
      </c>
      <c r="O1798" t="s">
        <v>33</v>
      </c>
      <c r="P1798">
        <v>1</v>
      </c>
      <c r="Q1798">
        <v>8</v>
      </c>
      <c r="R1798">
        <v>0</v>
      </c>
      <c r="T1798" t="s">
        <v>192</v>
      </c>
      <c r="V1798" t="str">
        <f t="shared" si="28"/>
        <v>X</v>
      </c>
    </row>
    <row r="1799" spans="2:22" x14ac:dyDescent="0.25">
      <c r="B1799">
        <v>293215</v>
      </c>
      <c r="C1799">
        <v>25</v>
      </c>
      <c r="D1799">
        <v>1084</v>
      </c>
      <c r="E1799" t="s">
        <v>28</v>
      </c>
      <c r="F1799" t="s">
        <v>21</v>
      </c>
      <c r="G1799" t="s">
        <v>21</v>
      </c>
      <c r="H1799">
        <v>0</v>
      </c>
      <c r="I1799">
        <v>30</v>
      </c>
      <c r="J1799">
        <v>99.99</v>
      </c>
      <c r="K1799">
        <v>0</v>
      </c>
      <c r="L1799" t="s">
        <v>21</v>
      </c>
      <c r="M1799" t="s">
        <v>29</v>
      </c>
      <c r="N1799" t="s">
        <v>40</v>
      </c>
      <c r="O1799" t="s">
        <v>25</v>
      </c>
      <c r="P1799">
        <v>1</v>
      </c>
      <c r="Q1799">
        <v>2</v>
      </c>
      <c r="R1799">
        <v>0</v>
      </c>
      <c r="T1799">
        <v>14000021</v>
      </c>
      <c r="V1799" t="str">
        <f t="shared" si="28"/>
        <v>X</v>
      </c>
    </row>
    <row r="1800" spans="2:22" x14ac:dyDescent="0.25">
      <c r="B1800">
        <v>293216</v>
      </c>
      <c r="C1800">
        <v>13</v>
      </c>
      <c r="D1800">
        <v>5986</v>
      </c>
      <c r="E1800" t="s">
        <v>36</v>
      </c>
      <c r="F1800" t="s">
        <v>21</v>
      </c>
      <c r="G1800" t="s">
        <v>22</v>
      </c>
      <c r="H1800">
        <v>0</v>
      </c>
      <c r="I1800">
        <v>50</v>
      </c>
      <c r="J1800">
        <v>159.99</v>
      </c>
      <c r="K1800">
        <v>0</v>
      </c>
      <c r="L1800" t="s">
        <v>55</v>
      </c>
      <c r="M1800" t="s">
        <v>29</v>
      </c>
      <c r="N1800" t="s">
        <v>32</v>
      </c>
      <c r="O1800" t="s">
        <v>25</v>
      </c>
      <c r="P1800">
        <v>1</v>
      </c>
      <c r="Q1800">
        <v>2</v>
      </c>
      <c r="R1800">
        <v>0</v>
      </c>
      <c r="T1800" t="s">
        <v>688</v>
      </c>
      <c r="V1800" t="str">
        <f t="shared" si="28"/>
        <v>X</v>
      </c>
    </row>
    <row r="1801" spans="2:22" x14ac:dyDescent="0.25">
      <c r="B1801">
        <v>293217</v>
      </c>
      <c r="C1801">
        <v>13</v>
      </c>
      <c r="D1801">
        <v>4412</v>
      </c>
      <c r="E1801" t="s">
        <v>30</v>
      </c>
      <c r="F1801" t="s">
        <v>21</v>
      </c>
      <c r="G1801" t="s">
        <v>22</v>
      </c>
      <c r="H1801">
        <v>0</v>
      </c>
      <c r="I1801">
        <v>40</v>
      </c>
      <c r="J1801">
        <v>99.99</v>
      </c>
      <c r="K1801">
        <v>0</v>
      </c>
      <c r="L1801" t="s">
        <v>31</v>
      </c>
      <c r="M1801" t="s">
        <v>29</v>
      </c>
      <c r="N1801" t="s">
        <v>24</v>
      </c>
      <c r="O1801" t="s">
        <v>25</v>
      </c>
      <c r="P1801">
        <v>1</v>
      </c>
      <c r="Q1801">
        <v>2</v>
      </c>
      <c r="R1801">
        <v>0</v>
      </c>
      <c r="T1801" t="s">
        <v>191</v>
      </c>
      <c r="V1801" t="str">
        <f t="shared" si="28"/>
        <v>X</v>
      </c>
    </row>
    <row r="1802" spans="2:22" x14ac:dyDescent="0.25">
      <c r="B1802">
        <v>293151</v>
      </c>
      <c r="C1802">
        <v>30</v>
      </c>
      <c r="D1802">
        <v>2373</v>
      </c>
      <c r="E1802" t="s">
        <v>20</v>
      </c>
      <c r="F1802" t="s">
        <v>21</v>
      </c>
      <c r="H1802">
        <v>0</v>
      </c>
      <c r="I1802">
        <v>0</v>
      </c>
      <c r="J1802">
        <v>49.99</v>
      </c>
      <c r="K1802">
        <v>0</v>
      </c>
      <c r="L1802" t="s">
        <v>20</v>
      </c>
      <c r="M1802" t="s">
        <v>23</v>
      </c>
      <c r="N1802" t="s">
        <v>24</v>
      </c>
      <c r="O1802" t="s">
        <v>25</v>
      </c>
      <c r="P1802">
        <v>1</v>
      </c>
      <c r="Q1802">
        <v>1</v>
      </c>
      <c r="R1802">
        <v>0</v>
      </c>
      <c r="S1802" t="s">
        <v>189</v>
      </c>
      <c r="T1802" t="s">
        <v>190</v>
      </c>
      <c r="V1802" t="str">
        <f t="shared" si="28"/>
        <v>X</v>
      </c>
    </row>
    <row r="1803" spans="2:22" x14ac:dyDescent="0.25">
      <c r="B1803">
        <v>293218</v>
      </c>
      <c r="C1803">
        <v>25</v>
      </c>
      <c r="D1803">
        <v>104</v>
      </c>
      <c r="E1803" t="s">
        <v>20</v>
      </c>
      <c r="F1803" t="s">
        <v>21</v>
      </c>
      <c r="G1803" t="s">
        <v>22</v>
      </c>
      <c r="H1803">
        <v>0</v>
      </c>
      <c r="I1803">
        <v>70</v>
      </c>
      <c r="J1803">
        <v>159.99</v>
      </c>
      <c r="K1803">
        <v>0</v>
      </c>
      <c r="L1803" t="s">
        <v>20</v>
      </c>
      <c r="M1803" t="s">
        <v>29</v>
      </c>
      <c r="O1803" t="s">
        <v>25</v>
      </c>
      <c r="P1803">
        <v>1</v>
      </c>
      <c r="Q1803">
        <v>8</v>
      </c>
      <c r="R1803">
        <v>0</v>
      </c>
      <c r="S1803" t="s">
        <v>678</v>
      </c>
      <c r="T1803">
        <v>14060011</v>
      </c>
      <c r="V1803" t="str">
        <f t="shared" si="28"/>
        <v>X</v>
      </c>
    </row>
    <row r="1804" spans="2:22" x14ac:dyDescent="0.25">
      <c r="B1804">
        <v>293219</v>
      </c>
      <c r="C1804">
        <v>25</v>
      </c>
      <c r="D1804">
        <v>1084</v>
      </c>
      <c r="E1804" t="s">
        <v>28</v>
      </c>
      <c r="F1804" t="s">
        <v>21</v>
      </c>
      <c r="G1804" t="s">
        <v>21</v>
      </c>
      <c r="H1804">
        <v>0</v>
      </c>
      <c r="I1804">
        <v>180</v>
      </c>
      <c r="J1804">
        <v>399.99</v>
      </c>
      <c r="K1804">
        <v>0</v>
      </c>
      <c r="L1804" t="s">
        <v>21</v>
      </c>
      <c r="M1804" t="s">
        <v>29</v>
      </c>
      <c r="N1804" t="s">
        <v>32</v>
      </c>
      <c r="O1804" t="s">
        <v>25</v>
      </c>
      <c r="P1804">
        <v>1</v>
      </c>
      <c r="Q1804">
        <v>8</v>
      </c>
      <c r="R1804">
        <v>0</v>
      </c>
      <c r="S1804" t="s">
        <v>677</v>
      </c>
      <c r="T1804">
        <v>14000021</v>
      </c>
      <c r="V1804" t="str">
        <f t="shared" si="28"/>
        <v>X</v>
      </c>
    </row>
    <row r="1805" spans="2:22" x14ac:dyDescent="0.25">
      <c r="B1805">
        <v>293220</v>
      </c>
      <c r="C1805">
        <v>30</v>
      </c>
      <c r="D1805">
        <v>5253</v>
      </c>
      <c r="E1805" t="s">
        <v>42</v>
      </c>
      <c r="F1805" t="s">
        <v>21</v>
      </c>
      <c r="G1805" t="s">
        <v>22</v>
      </c>
      <c r="H1805">
        <v>0</v>
      </c>
      <c r="I1805">
        <v>200</v>
      </c>
      <c r="J1805">
        <v>429.99</v>
      </c>
      <c r="K1805">
        <v>0</v>
      </c>
      <c r="L1805" t="s">
        <v>97</v>
      </c>
      <c r="M1805" t="s">
        <v>29</v>
      </c>
      <c r="N1805" t="s">
        <v>24</v>
      </c>
      <c r="O1805" t="s">
        <v>25</v>
      </c>
      <c r="P1805">
        <v>1</v>
      </c>
      <c r="Q1805">
        <v>2</v>
      </c>
      <c r="R1805">
        <v>0</v>
      </c>
      <c r="T1805" t="s">
        <v>162</v>
      </c>
      <c r="V1805" t="str">
        <f t="shared" si="28"/>
        <v>X</v>
      </c>
    </row>
    <row r="1806" spans="2:22" x14ac:dyDescent="0.25">
      <c r="B1806">
        <v>293221</v>
      </c>
      <c r="C1806">
        <v>40</v>
      </c>
      <c r="D1806">
        <v>3358</v>
      </c>
      <c r="E1806" t="s">
        <v>42</v>
      </c>
      <c r="F1806" t="s">
        <v>21</v>
      </c>
      <c r="G1806" t="s">
        <v>22</v>
      </c>
      <c r="H1806">
        <v>0</v>
      </c>
      <c r="I1806">
        <v>95</v>
      </c>
      <c r="J1806">
        <v>259.99</v>
      </c>
      <c r="K1806">
        <v>0</v>
      </c>
      <c r="L1806" t="s">
        <v>97</v>
      </c>
      <c r="M1806" t="s">
        <v>29</v>
      </c>
      <c r="N1806" t="s">
        <v>32</v>
      </c>
      <c r="O1806" t="s">
        <v>33</v>
      </c>
      <c r="P1806">
        <v>1</v>
      </c>
      <c r="Q1806">
        <v>2</v>
      </c>
      <c r="R1806">
        <v>0</v>
      </c>
      <c r="T1806" t="s">
        <v>676</v>
      </c>
      <c r="V1806" t="str">
        <f t="shared" si="28"/>
        <v>X</v>
      </c>
    </row>
    <row r="1807" spans="2:22" x14ac:dyDescent="0.25">
      <c r="B1807">
        <v>293223</v>
      </c>
      <c r="C1807">
        <v>28</v>
      </c>
      <c r="D1807">
        <v>2496</v>
      </c>
      <c r="E1807" t="s">
        <v>20</v>
      </c>
      <c r="F1807" t="s">
        <v>21</v>
      </c>
      <c r="G1807" t="s">
        <v>22</v>
      </c>
      <c r="H1807">
        <v>0</v>
      </c>
      <c r="I1807">
        <v>15</v>
      </c>
      <c r="J1807">
        <v>99.99</v>
      </c>
      <c r="K1807">
        <v>1</v>
      </c>
      <c r="L1807" t="s">
        <v>20</v>
      </c>
      <c r="M1807" t="s">
        <v>23</v>
      </c>
      <c r="O1807" t="s">
        <v>33</v>
      </c>
      <c r="P1807">
        <v>1</v>
      </c>
      <c r="Q1807">
        <v>2</v>
      </c>
      <c r="R1807">
        <v>0</v>
      </c>
      <c r="T1807" t="s">
        <v>188</v>
      </c>
      <c r="V1807" t="str">
        <f t="shared" si="28"/>
        <v>X</v>
      </c>
    </row>
    <row r="1808" spans="2:22" x14ac:dyDescent="0.25">
      <c r="B1808">
        <v>293224</v>
      </c>
      <c r="C1808">
        <v>10</v>
      </c>
      <c r="D1808">
        <v>3099</v>
      </c>
      <c r="E1808" t="s">
        <v>30</v>
      </c>
      <c r="F1808" t="s">
        <v>21</v>
      </c>
      <c r="G1808" t="s">
        <v>22</v>
      </c>
      <c r="H1808">
        <v>0</v>
      </c>
      <c r="I1808">
        <v>60</v>
      </c>
      <c r="J1808">
        <v>179.99</v>
      </c>
      <c r="K1808">
        <v>1</v>
      </c>
      <c r="L1808" t="s">
        <v>47</v>
      </c>
      <c r="M1808" t="s">
        <v>29</v>
      </c>
      <c r="N1808" t="s">
        <v>24</v>
      </c>
      <c r="O1808" t="s">
        <v>25</v>
      </c>
      <c r="P1808">
        <v>1</v>
      </c>
      <c r="Q1808">
        <v>2</v>
      </c>
      <c r="R1808">
        <v>0</v>
      </c>
      <c r="T1808" t="s">
        <v>187</v>
      </c>
      <c r="V1808" t="str">
        <f t="shared" si="28"/>
        <v>X</v>
      </c>
    </row>
    <row r="1809" spans="2:22" x14ac:dyDescent="0.25">
      <c r="B1809">
        <v>293225</v>
      </c>
      <c r="C1809">
        <v>40</v>
      </c>
      <c r="D1809">
        <v>918</v>
      </c>
      <c r="E1809" t="s">
        <v>42</v>
      </c>
      <c r="F1809" t="s">
        <v>21</v>
      </c>
      <c r="G1809" t="s">
        <v>22</v>
      </c>
      <c r="H1809">
        <v>0</v>
      </c>
      <c r="I1809">
        <v>45</v>
      </c>
      <c r="J1809">
        <v>169.99</v>
      </c>
      <c r="K1809">
        <v>0</v>
      </c>
      <c r="L1809" t="s">
        <v>97</v>
      </c>
      <c r="M1809" t="s">
        <v>29</v>
      </c>
      <c r="N1809" t="s">
        <v>24</v>
      </c>
      <c r="O1809" t="s">
        <v>33</v>
      </c>
      <c r="P1809">
        <v>1</v>
      </c>
      <c r="Q1809">
        <v>2</v>
      </c>
      <c r="R1809">
        <v>0</v>
      </c>
      <c r="T1809" s="1" t="s">
        <v>120</v>
      </c>
      <c r="V1809" t="str">
        <f t="shared" si="28"/>
        <v>X</v>
      </c>
    </row>
    <row r="1810" spans="2:22" x14ac:dyDescent="0.25">
      <c r="B1810">
        <v>293226</v>
      </c>
      <c r="C1810">
        <v>21</v>
      </c>
      <c r="D1810">
        <v>6516</v>
      </c>
      <c r="E1810" t="s">
        <v>51</v>
      </c>
      <c r="F1810" t="s">
        <v>21</v>
      </c>
      <c r="G1810" t="s">
        <v>22</v>
      </c>
      <c r="H1810">
        <v>0</v>
      </c>
      <c r="I1810">
        <v>70</v>
      </c>
      <c r="J1810">
        <v>189.99</v>
      </c>
      <c r="K1810">
        <v>0</v>
      </c>
      <c r="L1810" t="s">
        <v>52</v>
      </c>
      <c r="M1810" t="s">
        <v>23</v>
      </c>
      <c r="N1810" t="s">
        <v>32</v>
      </c>
      <c r="O1810" t="s">
        <v>25</v>
      </c>
      <c r="P1810">
        <v>1</v>
      </c>
      <c r="Q1810">
        <v>2</v>
      </c>
      <c r="R1810">
        <v>0</v>
      </c>
      <c r="T1810" t="s">
        <v>186</v>
      </c>
      <c r="V1810" t="str">
        <f t="shared" si="28"/>
        <v>X</v>
      </c>
    </row>
    <row r="1811" spans="2:22" x14ac:dyDescent="0.25">
      <c r="B1811">
        <v>293227</v>
      </c>
      <c r="C1811">
        <v>13</v>
      </c>
      <c r="D1811">
        <v>431</v>
      </c>
      <c r="E1811" t="s">
        <v>36</v>
      </c>
      <c r="F1811" t="s">
        <v>21</v>
      </c>
      <c r="G1811" t="s">
        <v>22</v>
      </c>
      <c r="H1811">
        <v>0</v>
      </c>
      <c r="I1811">
        <v>30</v>
      </c>
      <c r="J1811">
        <v>99.99</v>
      </c>
      <c r="K1811">
        <v>1</v>
      </c>
      <c r="L1811" t="s">
        <v>37</v>
      </c>
      <c r="M1811" t="s">
        <v>29</v>
      </c>
      <c r="N1811" t="s">
        <v>24</v>
      </c>
      <c r="O1811" t="s">
        <v>33</v>
      </c>
      <c r="P1811">
        <v>1</v>
      </c>
      <c r="Q1811">
        <v>2</v>
      </c>
      <c r="R1811">
        <v>0</v>
      </c>
      <c r="T1811" t="s">
        <v>185</v>
      </c>
      <c r="V1811" t="str">
        <f t="shared" si="28"/>
        <v>X</v>
      </c>
    </row>
    <row r="1812" spans="2:22" x14ac:dyDescent="0.25">
      <c r="B1812">
        <v>293228</v>
      </c>
      <c r="C1812">
        <v>13</v>
      </c>
      <c r="D1812">
        <v>431</v>
      </c>
      <c r="E1812" t="s">
        <v>36</v>
      </c>
      <c r="F1812" t="s">
        <v>21</v>
      </c>
      <c r="G1812" t="s">
        <v>22</v>
      </c>
      <c r="H1812">
        <v>0</v>
      </c>
      <c r="I1812">
        <v>30</v>
      </c>
      <c r="J1812">
        <v>99.99</v>
      </c>
      <c r="K1812">
        <v>1</v>
      </c>
      <c r="L1812" t="s">
        <v>55</v>
      </c>
      <c r="M1812" t="s">
        <v>29</v>
      </c>
      <c r="N1812" t="s">
        <v>24</v>
      </c>
      <c r="O1812" t="s">
        <v>33</v>
      </c>
      <c r="P1812">
        <v>1</v>
      </c>
      <c r="Q1812">
        <v>2</v>
      </c>
      <c r="R1812">
        <v>0</v>
      </c>
      <c r="T1812" t="s">
        <v>185</v>
      </c>
      <c r="V1812" t="str">
        <f t="shared" si="28"/>
        <v>X</v>
      </c>
    </row>
    <row r="1813" spans="2:22" x14ac:dyDescent="0.25">
      <c r="B1813">
        <v>293229</v>
      </c>
      <c r="C1813">
        <v>40</v>
      </c>
      <c r="D1813">
        <v>918</v>
      </c>
      <c r="E1813" t="s">
        <v>36</v>
      </c>
      <c r="F1813" t="s">
        <v>21</v>
      </c>
      <c r="G1813" t="s">
        <v>22</v>
      </c>
      <c r="H1813">
        <v>0</v>
      </c>
      <c r="I1813">
        <v>25</v>
      </c>
      <c r="J1813">
        <v>79.989999999999995</v>
      </c>
      <c r="K1813">
        <v>1</v>
      </c>
      <c r="L1813" t="s">
        <v>55</v>
      </c>
      <c r="M1813" t="s">
        <v>29</v>
      </c>
      <c r="N1813" t="s">
        <v>24</v>
      </c>
      <c r="O1813" t="s">
        <v>33</v>
      </c>
      <c r="P1813">
        <v>1</v>
      </c>
      <c r="Q1813">
        <v>2</v>
      </c>
      <c r="R1813">
        <v>0</v>
      </c>
      <c r="T1813" s="1" t="s">
        <v>184</v>
      </c>
      <c r="V1813" t="str">
        <f t="shared" si="28"/>
        <v>X</v>
      </c>
    </row>
    <row r="1814" spans="2:22" x14ac:dyDescent="0.25">
      <c r="B1814">
        <v>293230</v>
      </c>
      <c r="C1814">
        <v>40</v>
      </c>
      <c r="D1814">
        <v>918</v>
      </c>
      <c r="E1814" t="s">
        <v>36</v>
      </c>
      <c r="F1814" t="s">
        <v>21</v>
      </c>
      <c r="G1814" t="s">
        <v>22</v>
      </c>
      <c r="H1814">
        <v>0</v>
      </c>
      <c r="I1814">
        <v>25</v>
      </c>
      <c r="J1814">
        <v>79.989999999999995</v>
      </c>
      <c r="K1814">
        <v>1</v>
      </c>
      <c r="L1814" t="s">
        <v>37</v>
      </c>
      <c r="M1814" t="s">
        <v>29</v>
      </c>
      <c r="N1814" t="s">
        <v>24</v>
      </c>
      <c r="O1814" t="s">
        <v>33</v>
      </c>
      <c r="P1814">
        <v>1</v>
      </c>
      <c r="Q1814">
        <v>2</v>
      </c>
      <c r="R1814">
        <v>0</v>
      </c>
      <c r="T1814" s="1" t="s">
        <v>184</v>
      </c>
      <c r="V1814" t="str">
        <f t="shared" si="28"/>
        <v>X</v>
      </c>
    </row>
    <row r="1815" spans="2:22" x14ac:dyDescent="0.25">
      <c r="B1815">
        <v>293231</v>
      </c>
      <c r="C1815">
        <v>40</v>
      </c>
      <c r="D1815">
        <v>918</v>
      </c>
      <c r="E1815" t="s">
        <v>36</v>
      </c>
      <c r="F1815" t="s">
        <v>21</v>
      </c>
      <c r="G1815" t="s">
        <v>22</v>
      </c>
      <c r="H1815">
        <v>0</v>
      </c>
      <c r="I1815">
        <v>25</v>
      </c>
      <c r="J1815">
        <v>149.99</v>
      </c>
      <c r="K1815">
        <v>1</v>
      </c>
      <c r="L1815" t="s">
        <v>183</v>
      </c>
      <c r="M1815" t="s">
        <v>29</v>
      </c>
      <c r="N1815" t="s">
        <v>24</v>
      </c>
      <c r="O1815" t="s">
        <v>25</v>
      </c>
      <c r="P1815">
        <v>1</v>
      </c>
      <c r="Q1815">
        <v>2</v>
      </c>
      <c r="R1815">
        <v>0</v>
      </c>
      <c r="T1815" s="1" t="s">
        <v>184</v>
      </c>
      <c r="V1815" t="str">
        <f t="shared" si="28"/>
        <v>X</v>
      </c>
    </row>
    <row r="1816" spans="2:22" x14ac:dyDescent="0.25">
      <c r="B1816">
        <v>293232</v>
      </c>
      <c r="C1816">
        <v>10</v>
      </c>
      <c r="D1816">
        <v>423</v>
      </c>
      <c r="E1816" t="s">
        <v>36</v>
      </c>
      <c r="F1816" t="s">
        <v>21</v>
      </c>
      <c r="G1816" t="s">
        <v>22</v>
      </c>
      <c r="H1816">
        <v>0</v>
      </c>
      <c r="I1816">
        <v>15</v>
      </c>
      <c r="J1816">
        <v>69.989999999999995</v>
      </c>
      <c r="K1816">
        <v>1</v>
      </c>
      <c r="L1816" t="s">
        <v>37</v>
      </c>
      <c r="M1816" t="s">
        <v>29</v>
      </c>
      <c r="N1816" t="s">
        <v>24</v>
      </c>
      <c r="O1816" t="s">
        <v>33</v>
      </c>
      <c r="P1816">
        <v>1</v>
      </c>
      <c r="Q1816">
        <v>2</v>
      </c>
      <c r="R1816">
        <v>0</v>
      </c>
      <c r="T1816" t="s">
        <v>182</v>
      </c>
      <c r="V1816" t="str">
        <f t="shared" si="28"/>
        <v>X</v>
      </c>
    </row>
    <row r="1817" spans="2:22" x14ac:dyDescent="0.25">
      <c r="B1817">
        <v>293233</v>
      </c>
      <c r="C1817">
        <v>40</v>
      </c>
      <c r="D1817">
        <v>920</v>
      </c>
      <c r="E1817" t="s">
        <v>30</v>
      </c>
      <c r="F1817" t="s">
        <v>21</v>
      </c>
      <c r="G1817" t="s">
        <v>22</v>
      </c>
      <c r="H1817">
        <v>0</v>
      </c>
      <c r="I1817">
        <v>15</v>
      </c>
      <c r="J1817">
        <v>69.989999999999995</v>
      </c>
      <c r="K1817">
        <v>1</v>
      </c>
      <c r="L1817" t="s">
        <v>47</v>
      </c>
      <c r="M1817" t="s">
        <v>29</v>
      </c>
      <c r="N1817" t="s">
        <v>32</v>
      </c>
      <c r="O1817" t="s">
        <v>33</v>
      </c>
      <c r="P1817">
        <v>1</v>
      </c>
      <c r="Q1817">
        <v>2</v>
      </c>
      <c r="R1817">
        <v>0</v>
      </c>
      <c r="T1817" s="1" t="s">
        <v>119</v>
      </c>
      <c r="V1817" t="str">
        <f t="shared" si="28"/>
        <v>X</v>
      </c>
    </row>
    <row r="1818" spans="2:22" x14ac:dyDescent="0.25">
      <c r="B1818">
        <v>293234</v>
      </c>
      <c r="C1818">
        <v>13</v>
      </c>
      <c r="D1818">
        <v>431</v>
      </c>
      <c r="E1818" t="s">
        <v>42</v>
      </c>
      <c r="F1818" t="s">
        <v>21</v>
      </c>
      <c r="G1818" t="s">
        <v>22</v>
      </c>
      <c r="H1818">
        <v>0</v>
      </c>
      <c r="I1818">
        <v>50</v>
      </c>
      <c r="J1818">
        <v>169.99</v>
      </c>
      <c r="K1818">
        <v>0</v>
      </c>
      <c r="L1818" t="s">
        <v>97</v>
      </c>
      <c r="M1818" t="s">
        <v>29</v>
      </c>
      <c r="N1818" t="s">
        <v>24</v>
      </c>
      <c r="O1818" t="s">
        <v>33</v>
      </c>
      <c r="P1818">
        <v>1</v>
      </c>
      <c r="Q1818">
        <v>2</v>
      </c>
      <c r="R1818">
        <v>0</v>
      </c>
      <c r="T1818" t="s">
        <v>123</v>
      </c>
      <c r="V1818" t="str">
        <f t="shared" si="28"/>
        <v>X</v>
      </c>
    </row>
    <row r="1819" spans="2:22" x14ac:dyDescent="0.25">
      <c r="B1819">
        <v>293235</v>
      </c>
      <c r="C1819">
        <v>30</v>
      </c>
      <c r="D1819">
        <v>132</v>
      </c>
      <c r="E1819" t="s">
        <v>30</v>
      </c>
      <c r="F1819" t="s">
        <v>21</v>
      </c>
      <c r="G1819" t="s">
        <v>22</v>
      </c>
      <c r="H1819">
        <v>0</v>
      </c>
      <c r="I1819">
        <v>15</v>
      </c>
      <c r="J1819">
        <v>59.99</v>
      </c>
      <c r="K1819">
        <v>1</v>
      </c>
      <c r="L1819" t="s">
        <v>31</v>
      </c>
      <c r="M1819" t="s">
        <v>29</v>
      </c>
      <c r="N1819" t="s">
        <v>24</v>
      </c>
      <c r="O1819" t="s">
        <v>33</v>
      </c>
      <c r="P1819">
        <v>1</v>
      </c>
      <c r="Q1819">
        <v>2</v>
      </c>
      <c r="R1819">
        <v>0</v>
      </c>
      <c r="T1819">
        <v>17030021</v>
      </c>
      <c r="V1819" t="str">
        <f t="shared" si="28"/>
        <v>X</v>
      </c>
    </row>
    <row r="1820" spans="2:22" x14ac:dyDescent="0.25">
      <c r="B1820">
        <v>293236</v>
      </c>
      <c r="C1820">
        <v>25</v>
      </c>
      <c r="D1820">
        <v>104</v>
      </c>
      <c r="E1820" t="s">
        <v>30</v>
      </c>
      <c r="F1820" t="s">
        <v>21</v>
      </c>
      <c r="G1820" t="s">
        <v>22</v>
      </c>
      <c r="H1820">
        <v>0</v>
      </c>
      <c r="I1820">
        <v>5</v>
      </c>
      <c r="J1820">
        <v>39.99</v>
      </c>
      <c r="K1820">
        <v>1</v>
      </c>
      <c r="L1820" t="s">
        <v>47</v>
      </c>
      <c r="M1820" t="s">
        <v>29</v>
      </c>
      <c r="N1820" t="s">
        <v>32</v>
      </c>
      <c r="O1820" t="s">
        <v>33</v>
      </c>
      <c r="P1820">
        <v>1</v>
      </c>
      <c r="Q1820">
        <v>2</v>
      </c>
      <c r="R1820">
        <v>0</v>
      </c>
      <c r="T1820">
        <v>14030011</v>
      </c>
      <c r="V1820" t="str">
        <f t="shared" si="28"/>
        <v>X</v>
      </c>
    </row>
    <row r="1821" spans="2:22" x14ac:dyDescent="0.25">
      <c r="B1821">
        <v>293237</v>
      </c>
      <c r="C1821">
        <v>25</v>
      </c>
      <c r="D1821">
        <v>104</v>
      </c>
      <c r="E1821" t="s">
        <v>30</v>
      </c>
      <c r="F1821" t="s">
        <v>21</v>
      </c>
      <c r="G1821" t="s">
        <v>22</v>
      </c>
      <c r="H1821">
        <v>0</v>
      </c>
      <c r="I1821">
        <v>5</v>
      </c>
      <c r="J1821">
        <v>39.99</v>
      </c>
      <c r="K1821">
        <v>1</v>
      </c>
      <c r="L1821" t="s">
        <v>31</v>
      </c>
      <c r="M1821" t="s">
        <v>29</v>
      </c>
      <c r="N1821" t="s">
        <v>32</v>
      </c>
      <c r="O1821" t="s">
        <v>33</v>
      </c>
      <c r="P1821">
        <v>1</v>
      </c>
      <c r="Q1821">
        <v>2</v>
      </c>
      <c r="R1821">
        <v>0</v>
      </c>
      <c r="T1821">
        <v>14030011</v>
      </c>
      <c r="V1821" t="str">
        <f t="shared" si="28"/>
        <v>X</v>
      </c>
    </row>
    <row r="1822" spans="2:22" x14ac:dyDescent="0.25">
      <c r="B1822">
        <v>293238</v>
      </c>
      <c r="C1822">
        <v>40</v>
      </c>
      <c r="D1822">
        <v>2243</v>
      </c>
      <c r="E1822" t="s">
        <v>20</v>
      </c>
      <c r="F1822" t="s">
        <v>21</v>
      </c>
      <c r="G1822" t="s">
        <v>22</v>
      </c>
      <c r="H1822">
        <v>0</v>
      </c>
      <c r="I1822">
        <v>10</v>
      </c>
      <c r="J1822">
        <v>69.989999999999995</v>
      </c>
      <c r="K1822">
        <v>1</v>
      </c>
      <c r="L1822" t="s">
        <v>20</v>
      </c>
      <c r="O1822" t="s">
        <v>33</v>
      </c>
      <c r="P1822">
        <v>1</v>
      </c>
      <c r="Q1822">
        <v>2</v>
      </c>
      <c r="R1822">
        <v>0</v>
      </c>
      <c r="T1822" s="1" t="s">
        <v>181</v>
      </c>
      <c r="V1822" t="str">
        <f t="shared" si="28"/>
        <v>X</v>
      </c>
    </row>
    <row r="1823" spans="2:22" x14ac:dyDescent="0.25">
      <c r="B1823">
        <v>293239</v>
      </c>
      <c r="C1823">
        <v>40</v>
      </c>
      <c r="D1823">
        <v>1308</v>
      </c>
      <c r="E1823" t="s">
        <v>20</v>
      </c>
      <c r="F1823" t="s">
        <v>21</v>
      </c>
      <c r="G1823" t="s">
        <v>22</v>
      </c>
      <c r="H1823">
        <v>0</v>
      </c>
      <c r="I1823">
        <v>10</v>
      </c>
      <c r="J1823">
        <v>59.99</v>
      </c>
      <c r="K1823">
        <v>0</v>
      </c>
      <c r="L1823" t="s">
        <v>20</v>
      </c>
      <c r="O1823" t="s">
        <v>33</v>
      </c>
      <c r="P1823">
        <v>1</v>
      </c>
      <c r="Q1823">
        <v>2</v>
      </c>
      <c r="R1823">
        <v>0</v>
      </c>
      <c r="T1823" s="1" t="s">
        <v>180</v>
      </c>
      <c r="V1823" t="str">
        <f t="shared" si="28"/>
        <v>X</v>
      </c>
    </row>
    <row r="1824" spans="2:22" x14ac:dyDescent="0.25">
      <c r="B1824">
        <v>293240</v>
      </c>
      <c r="C1824">
        <v>12</v>
      </c>
      <c r="D1824">
        <v>37</v>
      </c>
      <c r="E1824" t="s">
        <v>51</v>
      </c>
      <c r="F1824" t="s">
        <v>21</v>
      </c>
      <c r="G1824" t="s">
        <v>22</v>
      </c>
      <c r="H1824">
        <v>0</v>
      </c>
      <c r="I1824">
        <v>10</v>
      </c>
      <c r="J1824">
        <v>69.989999999999995</v>
      </c>
      <c r="K1824">
        <v>1</v>
      </c>
      <c r="L1824" t="s">
        <v>63</v>
      </c>
      <c r="M1824" t="s">
        <v>29</v>
      </c>
      <c r="N1824" t="s">
        <v>51</v>
      </c>
      <c r="O1824" t="s">
        <v>33</v>
      </c>
      <c r="P1824">
        <v>1</v>
      </c>
      <c r="Q1824">
        <v>2</v>
      </c>
      <c r="R1824">
        <v>0</v>
      </c>
      <c r="T1824" t="s">
        <v>179</v>
      </c>
      <c r="V1824" t="str">
        <f t="shared" si="28"/>
        <v>X</v>
      </c>
    </row>
    <row r="1825" spans="2:22" x14ac:dyDescent="0.25">
      <c r="B1825">
        <v>293241</v>
      </c>
      <c r="C1825">
        <v>12</v>
      </c>
      <c r="D1825">
        <v>1939</v>
      </c>
      <c r="E1825" t="s">
        <v>51</v>
      </c>
      <c r="F1825" t="s">
        <v>21</v>
      </c>
      <c r="G1825" t="s">
        <v>22</v>
      </c>
      <c r="H1825">
        <v>0</v>
      </c>
      <c r="I1825">
        <v>10</v>
      </c>
      <c r="J1825">
        <v>79.989999999999995</v>
      </c>
      <c r="K1825">
        <v>1</v>
      </c>
      <c r="L1825" t="s">
        <v>61</v>
      </c>
      <c r="M1825" t="s">
        <v>23</v>
      </c>
      <c r="N1825" t="s">
        <v>51</v>
      </c>
      <c r="O1825" t="s">
        <v>33</v>
      </c>
      <c r="P1825">
        <v>1</v>
      </c>
      <c r="Q1825">
        <v>2</v>
      </c>
      <c r="R1825">
        <v>0</v>
      </c>
      <c r="T1825">
        <v>9070301</v>
      </c>
      <c r="V1825" t="str">
        <f t="shared" si="28"/>
        <v>X</v>
      </c>
    </row>
    <row r="1826" spans="2:22" x14ac:dyDescent="0.25">
      <c r="B1826">
        <v>293243</v>
      </c>
      <c r="C1826">
        <v>25</v>
      </c>
      <c r="D1826">
        <v>104</v>
      </c>
      <c r="E1826" t="s">
        <v>73</v>
      </c>
      <c r="F1826" t="s">
        <v>21</v>
      </c>
      <c r="G1826" t="s">
        <v>22</v>
      </c>
      <c r="H1826">
        <v>0</v>
      </c>
      <c r="I1826">
        <v>5</v>
      </c>
      <c r="J1826">
        <v>19.989999999999998</v>
      </c>
      <c r="K1826">
        <v>1</v>
      </c>
      <c r="L1826" t="s">
        <v>178</v>
      </c>
      <c r="M1826" t="s">
        <v>23</v>
      </c>
      <c r="N1826" t="s">
        <v>32</v>
      </c>
      <c r="O1826" t="s">
        <v>33</v>
      </c>
      <c r="P1826">
        <v>1</v>
      </c>
      <c r="Q1826">
        <v>12</v>
      </c>
      <c r="R1826">
        <v>0</v>
      </c>
      <c r="T1826">
        <v>14040011</v>
      </c>
      <c r="V1826" t="str">
        <f t="shared" si="28"/>
        <v>X</v>
      </c>
    </row>
    <row r="1827" spans="2:22" x14ac:dyDescent="0.25">
      <c r="B1827">
        <v>293244</v>
      </c>
      <c r="C1827">
        <v>25</v>
      </c>
      <c r="D1827">
        <v>104</v>
      </c>
      <c r="E1827" t="s">
        <v>30</v>
      </c>
      <c r="F1827" t="s">
        <v>21</v>
      </c>
      <c r="G1827" t="s">
        <v>22</v>
      </c>
      <c r="H1827">
        <v>0</v>
      </c>
      <c r="I1827">
        <v>5</v>
      </c>
      <c r="J1827">
        <v>39.99</v>
      </c>
      <c r="K1827">
        <v>1</v>
      </c>
      <c r="L1827" t="s">
        <v>31</v>
      </c>
      <c r="M1827" t="s">
        <v>29</v>
      </c>
      <c r="N1827" t="s">
        <v>81</v>
      </c>
      <c r="O1827" t="s">
        <v>33</v>
      </c>
      <c r="P1827">
        <v>1</v>
      </c>
      <c r="Q1827">
        <v>2</v>
      </c>
      <c r="R1827">
        <v>0</v>
      </c>
      <c r="T1827">
        <v>14030011</v>
      </c>
      <c r="V1827" t="str">
        <f t="shared" si="28"/>
        <v>X</v>
      </c>
    </row>
    <row r="1828" spans="2:22" x14ac:dyDescent="0.25">
      <c r="B1828">
        <v>293245</v>
      </c>
      <c r="C1828">
        <v>25</v>
      </c>
      <c r="D1828">
        <v>104</v>
      </c>
      <c r="E1828" t="s">
        <v>73</v>
      </c>
      <c r="F1828" t="s">
        <v>21</v>
      </c>
      <c r="G1828" t="s">
        <v>22</v>
      </c>
      <c r="H1828">
        <v>0</v>
      </c>
      <c r="I1828">
        <v>5</v>
      </c>
      <c r="J1828">
        <v>19.989999999999998</v>
      </c>
      <c r="K1828">
        <v>1</v>
      </c>
      <c r="L1828" t="s">
        <v>177</v>
      </c>
      <c r="M1828" t="s">
        <v>23</v>
      </c>
      <c r="N1828" t="s">
        <v>32</v>
      </c>
      <c r="O1828" t="s">
        <v>33</v>
      </c>
      <c r="P1828">
        <v>1</v>
      </c>
      <c r="Q1828">
        <v>12</v>
      </c>
      <c r="R1828">
        <v>0</v>
      </c>
      <c r="T1828">
        <v>14040011</v>
      </c>
      <c r="V1828" t="str">
        <f t="shared" si="28"/>
        <v>X</v>
      </c>
    </row>
    <row r="1829" spans="2:22" x14ac:dyDescent="0.25">
      <c r="B1829">
        <v>293246</v>
      </c>
      <c r="C1829">
        <v>25</v>
      </c>
      <c r="D1829">
        <v>104</v>
      </c>
      <c r="E1829" t="s">
        <v>73</v>
      </c>
      <c r="F1829" t="s">
        <v>21</v>
      </c>
      <c r="G1829" t="s">
        <v>22</v>
      </c>
      <c r="H1829">
        <v>0</v>
      </c>
      <c r="I1829">
        <v>5</v>
      </c>
      <c r="J1829">
        <v>19.989999999999998</v>
      </c>
      <c r="K1829">
        <v>1</v>
      </c>
      <c r="L1829" t="s">
        <v>124</v>
      </c>
      <c r="M1829" t="s">
        <v>23</v>
      </c>
      <c r="N1829" t="s">
        <v>32</v>
      </c>
      <c r="O1829" t="s">
        <v>33</v>
      </c>
      <c r="P1829">
        <v>1</v>
      </c>
      <c r="Q1829">
        <v>12</v>
      </c>
      <c r="R1829">
        <v>0</v>
      </c>
      <c r="T1829">
        <v>14040011</v>
      </c>
      <c r="V1829" t="str">
        <f t="shared" si="28"/>
        <v>X</v>
      </c>
    </row>
    <row r="1830" spans="2:22" x14ac:dyDescent="0.25">
      <c r="B1830">
        <v>293247</v>
      </c>
      <c r="C1830">
        <v>25</v>
      </c>
      <c r="D1830">
        <v>104</v>
      </c>
      <c r="E1830" t="s">
        <v>30</v>
      </c>
      <c r="F1830" t="s">
        <v>21</v>
      </c>
      <c r="G1830" t="s">
        <v>22</v>
      </c>
      <c r="H1830">
        <v>0</v>
      </c>
      <c r="I1830">
        <v>5</v>
      </c>
      <c r="J1830">
        <v>39.99</v>
      </c>
      <c r="K1830">
        <v>1</v>
      </c>
      <c r="L1830" t="s">
        <v>174</v>
      </c>
      <c r="M1830" t="s">
        <v>29</v>
      </c>
      <c r="N1830" t="s">
        <v>81</v>
      </c>
      <c r="O1830" t="s">
        <v>33</v>
      </c>
      <c r="P1830">
        <v>1</v>
      </c>
      <c r="Q1830">
        <v>2</v>
      </c>
      <c r="R1830">
        <v>0</v>
      </c>
      <c r="T1830">
        <v>14030011</v>
      </c>
      <c r="V1830" t="str">
        <f t="shared" si="28"/>
        <v>X</v>
      </c>
    </row>
    <row r="1831" spans="2:22" x14ac:dyDescent="0.25">
      <c r="B1831">
        <v>293248</v>
      </c>
      <c r="C1831">
        <v>25</v>
      </c>
      <c r="D1831">
        <v>104</v>
      </c>
      <c r="E1831" t="s">
        <v>73</v>
      </c>
      <c r="F1831" t="s">
        <v>21</v>
      </c>
      <c r="G1831" t="s">
        <v>22</v>
      </c>
      <c r="H1831">
        <v>0</v>
      </c>
      <c r="I1831">
        <v>5</v>
      </c>
      <c r="J1831">
        <v>19.989999999999998</v>
      </c>
      <c r="K1831">
        <v>1</v>
      </c>
      <c r="L1831" t="s">
        <v>95</v>
      </c>
      <c r="M1831" t="s">
        <v>23</v>
      </c>
      <c r="N1831" t="s">
        <v>32</v>
      </c>
      <c r="O1831" t="s">
        <v>33</v>
      </c>
      <c r="P1831">
        <v>1</v>
      </c>
      <c r="Q1831">
        <v>12</v>
      </c>
      <c r="R1831">
        <v>0</v>
      </c>
      <c r="T1831">
        <v>14040011</v>
      </c>
      <c r="V1831" t="str">
        <f t="shared" si="28"/>
        <v>X</v>
      </c>
    </row>
    <row r="1832" spans="2:22" x14ac:dyDescent="0.25">
      <c r="B1832">
        <v>293249</v>
      </c>
      <c r="C1832">
        <v>25</v>
      </c>
      <c r="D1832">
        <v>104</v>
      </c>
      <c r="E1832" t="s">
        <v>73</v>
      </c>
      <c r="F1832" t="s">
        <v>21</v>
      </c>
      <c r="G1832" t="s">
        <v>22</v>
      </c>
      <c r="H1832">
        <v>0</v>
      </c>
      <c r="I1832">
        <v>5</v>
      </c>
      <c r="J1832">
        <v>19.989999999999998</v>
      </c>
      <c r="K1832">
        <v>1</v>
      </c>
      <c r="L1832" t="s">
        <v>176</v>
      </c>
      <c r="M1832" t="s">
        <v>23</v>
      </c>
      <c r="N1832" t="s">
        <v>32</v>
      </c>
      <c r="O1832" t="s">
        <v>33</v>
      </c>
      <c r="P1832">
        <v>1</v>
      </c>
      <c r="Q1832">
        <v>12</v>
      </c>
      <c r="R1832">
        <v>0</v>
      </c>
      <c r="T1832">
        <v>14040011</v>
      </c>
      <c r="V1832" t="str">
        <f t="shared" si="28"/>
        <v>X</v>
      </c>
    </row>
    <row r="1833" spans="2:22" x14ac:dyDescent="0.25">
      <c r="B1833">
        <v>293250</v>
      </c>
      <c r="C1833">
        <v>40</v>
      </c>
      <c r="D1833">
        <v>854</v>
      </c>
      <c r="E1833" t="s">
        <v>42</v>
      </c>
      <c r="F1833" t="s">
        <v>21</v>
      </c>
      <c r="G1833" t="s">
        <v>22</v>
      </c>
      <c r="H1833">
        <v>0</v>
      </c>
      <c r="I1833">
        <v>65</v>
      </c>
      <c r="J1833">
        <v>149.99</v>
      </c>
      <c r="K1833">
        <v>0</v>
      </c>
      <c r="L1833" t="s">
        <v>97</v>
      </c>
      <c r="M1833" t="s">
        <v>29</v>
      </c>
      <c r="N1833" t="s">
        <v>32</v>
      </c>
      <c r="O1833" t="s">
        <v>25</v>
      </c>
      <c r="P1833">
        <v>1</v>
      </c>
      <c r="Q1833">
        <v>12</v>
      </c>
      <c r="R1833">
        <v>0</v>
      </c>
      <c r="T1833" s="1" t="s">
        <v>76</v>
      </c>
      <c r="V1833" t="str">
        <f t="shared" si="28"/>
        <v>X</v>
      </c>
    </row>
    <row r="1834" spans="2:22" x14ac:dyDescent="0.25">
      <c r="B1834">
        <v>293251</v>
      </c>
      <c r="C1834">
        <v>40</v>
      </c>
      <c r="D1834">
        <v>850</v>
      </c>
      <c r="E1834" t="s">
        <v>42</v>
      </c>
      <c r="F1834" t="s">
        <v>21</v>
      </c>
      <c r="G1834" t="s">
        <v>22</v>
      </c>
      <c r="H1834">
        <v>0</v>
      </c>
      <c r="I1834">
        <v>40</v>
      </c>
      <c r="J1834">
        <v>149.99</v>
      </c>
      <c r="K1834">
        <v>0</v>
      </c>
      <c r="L1834" t="s">
        <v>57</v>
      </c>
      <c r="M1834" t="s">
        <v>29</v>
      </c>
      <c r="N1834" t="s">
        <v>24</v>
      </c>
      <c r="O1834" t="s">
        <v>25</v>
      </c>
      <c r="P1834">
        <v>1</v>
      </c>
      <c r="Q1834">
        <v>2</v>
      </c>
      <c r="R1834">
        <v>0</v>
      </c>
      <c r="T1834" s="1" t="s">
        <v>76</v>
      </c>
      <c r="V1834" t="str">
        <f t="shared" si="28"/>
        <v>X</v>
      </c>
    </row>
    <row r="1835" spans="2:22" x14ac:dyDescent="0.25">
      <c r="B1835">
        <v>293252</v>
      </c>
      <c r="C1835">
        <v>25</v>
      </c>
      <c r="D1835">
        <v>104</v>
      </c>
      <c r="E1835" t="s">
        <v>20</v>
      </c>
      <c r="F1835" t="s">
        <v>21</v>
      </c>
      <c r="G1835" t="s">
        <v>22</v>
      </c>
      <c r="H1835">
        <v>0</v>
      </c>
      <c r="I1835">
        <v>5</v>
      </c>
      <c r="J1835">
        <v>49.99</v>
      </c>
      <c r="K1835">
        <v>1</v>
      </c>
      <c r="L1835" t="s">
        <v>20</v>
      </c>
      <c r="M1835" t="s">
        <v>23</v>
      </c>
      <c r="O1835" t="s">
        <v>33</v>
      </c>
      <c r="P1835">
        <v>1</v>
      </c>
      <c r="Q1835">
        <v>2</v>
      </c>
      <c r="R1835">
        <v>0</v>
      </c>
      <c r="S1835" t="s">
        <v>175</v>
      </c>
      <c r="T1835">
        <v>14060011</v>
      </c>
      <c r="V1835" t="str">
        <f t="shared" si="28"/>
        <v>X</v>
      </c>
    </row>
    <row r="1836" spans="2:22" x14ac:dyDescent="0.25">
      <c r="B1836">
        <v>293253</v>
      </c>
      <c r="C1836">
        <v>41</v>
      </c>
      <c r="D1836">
        <v>86</v>
      </c>
      <c r="E1836" t="s">
        <v>42</v>
      </c>
      <c r="F1836" t="s">
        <v>21</v>
      </c>
      <c r="G1836" t="s">
        <v>22</v>
      </c>
      <c r="H1836">
        <v>0</v>
      </c>
      <c r="I1836">
        <v>100</v>
      </c>
      <c r="J1836">
        <v>249.99</v>
      </c>
      <c r="K1836">
        <v>1</v>
      </c>
      <c r="L1836" t="s">
        <v>43</v>
      </c>
      <c r="M1836" t="s">
        <v>29</v>
      </c>
      <c r="N1836" t="s">
        <v>38</v>
      </c>
      <c r="O1836" t="s">
        <v>25</v>
      </c>
      <c r="P1836">
        <v>1</v>
      </c>
      <c r="Q1836">
        <v>12</v>
      </c>
      <c r="R1836">
        <v>0</v>
      </c>
      <c r="T1836" t="s">
        <v>134</v>
      </c>
      <c r="V1836" t="str">
        <f t="shared" si="28"/>
        <v>X</v>
      </c>
    </row>
    <row r="1837" spans="2:22" x14ac:dyDescent="0.25">
      <c r="B1837">
        <v>293254</v>
      </c>
      <c r="C1837">
        <v>10</v>
      </c>
      <c r="D1837">
        <v>219</v>
      </c>
      <c r="E1837" t="s">
        <v>30</v>
      </c>
      <c r="F1837" t="s">
        <v>21</v>
      </c>
      <c r="G1837" t="s">
        <v>22</v>
      </c>
      <c r="H1837">
        <v>0</v>
      </c>
      <c r="I1837">
        <v>50</v>
      </c>
      <c r="J1837">
        <v>109.99</v>
      </c>
      <c r="K1837">
        <v>1</v>
      </c>
      <c r="L1837" t="s">
        <v>174</v>
      </c>
      <c r="M1837" t="s">
        <v>29</v>
      </c>
      <c r="N1837" t="s">
        <v>32</v>
      </c>
      <c r="O1837" t="s">
        <v>33</v>
      </c>
      <c r="P1837">
        <v>1</v>
      </c>
      <c r="Q1837">
        <v>8</v>
      </c>
      <c r="R1837">
        <v>0</v>
      </c>
      <c r="T1837">
        <v>7030111</v>
      </c>
      <c r="V1837" t="str">
        <f t="shared" si="28"/>
        <v>X</v>
      </c>
    </row>
    <row r="1838" spans="2:22" x14ac:dyDescent="0.25">
      <c r="B1838">
        <v>293255</v>
      </c>
      <c r="C1838">
        <v>28</v>
      </c>
      <c r="D1838">
        <v>4587</v>
      </c>
      <c r="E1838" t="s">
        <v>20</v>
      </c>
      <c r="F1838" t="s">
        <v>172</v>
      </c>
      <c r="G1838" t="s">
        <v>22</v>
      </c>
      <c r="H1838">
        <v>0</v>
      </c>
      <c r="I1838">
        <v>70</v>
      </c>
      <c r="J1838">
        <v>249.99</v>
      </c>
      <c r="K1838">
        <v>1</v>
      </c>
      <c r="L1838" t="s">
        <v>20</v>
      </c>
      <c r="M1838" t="s">
        <v>29</v>
      </c>
      <c r="O1838" t="s">
        <v>25</v>
      </c>
      <c r="P1838">
        <v>1</v>
      </c>
      <c r="Q1838">
        <v>2</v>
      </c>
      <c r="R1838">
        <v>0</v>
      </c>
      <c r="T1838" t="s">
        <v>173</v>
      </c>
      <c r="V1838" t="str">
        <f t="shared" si="28"/>
        <v>X</v>
      </c>
    </row>
    <row r="1839" spans="2:22" x14ac:dyDescent="0.25">
      <c r="B1839">
        <v>293256</v>
      </c>
      <c r="C1839">
        <v>28</v>
      </c>
      <c r="D1839">
        <v>2296</v>
      </c>
      <c r="E1839" t="s">
        <v>20</v>
      </c>
      <c r="F1839" t="s">
        <v>21</v>
      </c>
      <c r="G1839" t="s">
        <v>22</v>
      </c>
      <c r="H1839">
        <v>0</v>
      </c>
      <c r="I1839">
        <v>30</v>
      </c>
      <c r="J1839">
        <v>119.99</v>
      </c>
      <c r="K1839">
        <v>1</v>
      </c>
      <c r="L1839" t="s">
        <v>20</v>
      </c>
      <c r="M1839" t="s">
        <v>23</v>
      </c>
      <c r="O1839" t="s">
        <v>33</v>
      </c>
      <c r="P1839">
        <v>1</v>
      </c>
      <c r="Q1839">
        <v>12</v>
      </c>
      <c r="R1839">
        <v>0</v>
      </c>
      <c r="T1839" t="s">
        <v>171</v>
      </c>
      <c r="V1839" t="str">
        <f t="shared" si="28"/>
        <v>X</v>
      </c>
    </row>
    <row r="1840" spans="2:22" x14ac:dyDescent="0.25">
      <c r="B1840">
        <v>293257</v>
      </c>
      <c r="C1840">
        <v>25</v>
      </c>
      <c r="D1840">
        <v>104</v>
      </c>
      <c r="E1840" t="s">
        <v>20</v>
      </c>
      <c r="F1840" t="s">
        <v>21</v>
      </c>
      <c r="G1840" t="s">
        <v>22</v>
      </c>
      <c r="H1840">
        <v>0</v>
      </c>
      <c r="I1840">
        <v>20</v>
      </c>
      <c r="J1840">
        <v>49.99</v>
      </c>
      <c r="K1840">
        <v>0</v>
      </c>
      <c r="L1840" t="s">
        <v>20</v>
      </c>
      <c r="M1840" t="s">
        <v>23</v>
      </c>
      <c r="O1840" t="s">
        <v>33</v>
      </c>
      <c r="P1840">
        <v>1</v>
      </c>
      <c r="Q1840">
        <v>12</v>
      </c>
      <c r="R1840">
        <v>0</v>
      </c>
      <c r="T1840">
        <v>14060011</v>
      </c>
      <c r="V1840" t="str">
        <f t="shared" si="28"/>
        <v>X</v>
      </c>
    </row>
    <row r="1841" spans="2:22" x14ac:dyDescent="0.25">
      <c r="B1841">
        <v>293258</v>
      </c>
      <c r="C1841">
        <v>25</v>
      </c>
      <c r="D1841">
        <v>104</v>
      </c>
      <c r="E1841" t="s">
        <v>51</v>
      </c>
      <c r="F1841" t="s">
        <v>21</v>
      </c>
      <c r="G1841" t="s">
        <v>22</v>
      </c>
      <c r="H1841">
        <v>0</v>
      </c>
      <c r="I1841">
        <v>25</v>
      </c>
      <c r="J1841">
        <v>49.99</v>
      </c>
      <c r="K1841">
        <v>0</v>
      </c>
      <c r="L1841" t="s">
        <v>170</v>
      </c>
      <c r="M1841" t="s">
        <v>29</v>
      </c>
      <c r="N1841" t="s">
        <v>24</v>
      </c>
      <c r="O1841" t="s">
        <v>33</v>
      </c>
      <c r="P1841">
        <v>1</v>
      </c>
      <c r="Q1841">
        <v>12</v>
      </c>
      <c r="R1841">
        <v>0</v>
      </c>
      <c r="T1841">
        <v>14070011</v>
      </c>
      <c r="V1841" t="str">
        <f t="shared" si="28"/>
        <v>X</v>
      </c>
    </row>
    <row r="1842" spans="2:22" x14ac:dyDescent="0.25">
      <c r="B1842">
        <v>293259</v>
      </c>
      <c r="C1842">
        <v>25</v>
      </c>
      <c r="D1842">
        <v>104</v>
      </c>
      <c r="E1842" t="s">
        <v>51</v>
      </c>
      <c r="F1842" t="s">
        <v>21</v>
      </c>
      <c r="G1842" t="s">
        <v>22</v>
      </c>
      <c r="H1842">
        <v>0</v>
      </c>
      <c r="I1842">
        <v>25</v>
      </c>
      <c r="J1842">
        <v>59.99</v>
      </c>
      <c r="K1842">
        <v>1</v>
      </c>
      <c r="L1842" t="s">
        <v>169</v>
      </c>
      <c r="M1842" t="s">
        <v>23</v>
      </c>
      <c r="N1842" t="s">
        <v>51</v>
      </c>
      <c r="O1842" t="s">
        <v>25</v>
      </c>
      <c r="P1842">
        <v>1</v>
      </c>
      <c r="Q1842">
        <v>12</v>
      </c>
      <c r="R1842">
        <v>0</v>
      </c>
      <c r="T1842">
        <v>14070011</v>
      </c>
      <c r="V1842" t="str">
        <f t="shared" si="28"/>
        <v>X</v>
      </c>
    </row>
    <row r="1843" spans="2:22" x14ac:dyDescent="0.25">
      <c r="B1843">
        <v>293260</v>
      </c>
      <c r="C1843">
        <v>25</v>
      </c>
      <c r="D1843">
        <v>104</v>
      </c>
      <c r="E1843" t="s">
        <v>51</v>
      </c>
      <c r="F1843" t="s">
        <v>21</v>
      </c>
      <c r="G1843" t="s">
        <v>22</v>
      </c>
      <c r="H1843">
        <v>0</v>
      </c>
      <c r="I1843">
        <v>25</v>
      </c>
      <c r="J1843">
        <v>49.99</v>
      </c>
      <c r="K1843">
        <v>1</v>
      </c>
      <c r="L1843" t="s">
        <v>93</v>
      </c>
      <c r="M1843" t="s">
        <v>23</v>
      </c>
      <c r="N1843" t="s">
        <v>51</v>
      </c>
      <c r="O1843" t="s">
        <v>25</v>
      </c>
      <c r="P1843">
        <v>1</v>
      </c>
      <c r="Q1843">
        <v>12</v>
      </c>
      <c r="R1843">
        <v>0</v>
      </c>
      <c r="T1843">
        <v>14070011</v>
      </c>
      <c r="V1843" t="str">
        <f t="shared" si="28"/>
        <v>X</v>
      </c>
    </row>
    <row r="1844" spans="2:22" x14ac:dyDescent="0.25">
      <c r="B1844">
        <v>293261</v>
      </c>
      <c r="C1844">
        <v>28</v>
      </c>
      <c r="D1844">
        <v>239</v>
      </c>
      <c r="E1844" t="s">
        <v>20</v>
      </c>
      <c r="F1844" t="s">
        <v>21</v>
      </c>
      <c r="G1844" t="s">
        <v>22</v>
      </c>
      <c r="H1844">
        <v>0</v>
      </c>
      <c r="I1844">
        <v>40</v>
      </c>
      <c r="J1844">
        <v>119.99</v>
      </c>
      <c r="K1844">
        <v>0</v>
      </c>
      <c r="L1844" t="s">
        <v>20</v>
      </c>
      <c r="M1844" t="s">
        <v>23</v>
      </c>
      <c r="O1844" t="s">
        <v>25</v>
      </c>
      <c r="P1844">
        <v>1</v>
      </c>
      <c r="Q1844">
        <v>12</v>
      </c>
      <c r="R1844">
        <v>0</v>
      </c>
      <c r="T1844">
        <v>15060021</v>
      </c>
      <c r="V1844" t="str">
        <f t="shared" si="28"/>
        <v>X</v>
      </c>
    </row>
    <row r="1845" spans="2:22" x14ac:dyDescent="0.25">
      <c r="B1845">
        <v>293262</v>
      </c>
      <c r="C1845">
        <v>10</v>
      </c>
      <c r="D1845">
        <v>1348</v>
      </c>
      <c r="E1845" t="s">
        <v>48</v>
      </c>
      <c r="F1845" t="s">
        <v>126</v>
      </c>
      <c r="G1845" t="s">
        <v>64</v>
      </c>
      <c r="H1845">
        <v>0</v>
      </c>
      <c r="I1845">
        <v>100</v>
      </c>
      <c r="J1845">
        <v>279.99</v>
      </c>
      <c r="K1845">
        <v>1</v>
      </c>
      <c r="L1845" t="s">
        <v>65</v>
      </c>
      <c r="M1845" t="s">
        <v>23</v>
      </c>
      <c r="N1845" t="s">
        <v>32</v>
      </c>
      <c r="O1845" t="s">
        <v>25</v>
      </c>
      <c r="P1845">
        <v>1</v>
      </c>
      <c r="Q1845">
        <v>12</v>
      </c>
      <c r="R1845">
        <v>0</v>
      </c>
      <c r="T1845" t="s">
        <v>168</v>
      </c>
      <c r="V1845" t="str">
        <f t="shared" si="28"/>
        <v>X</v>
      </c>
    </row>
    <row r="1846" spans="2:22" x14ac:dyDescent="0.25">
      <c r="B1846">
        <v>293263</v>
      </c>
      <c r="C1846">
        <v>10</v>
      </c>
      <c r="D1846">
        <v>2323</v>
      </c>
      <c r="E1846" t="s">
        <v>42</v>
      </c>
      <c r="F1846" t="s">
        <v>21</v>
      </c>
      <c r="G1846" t="s">
        <v>22</v>
      </c>
      <c r="H1846">
        <v>0</v>
      </c>
      <c r="I1846">
        <v>90</v>
      </c>
      <c r="J1846">
        <v>229.99</v>
      </c>
      <c r="K1846">
        <v>0</v>
      </c>
      <c r="L1846" t="s">
        <v>57</v>
      </c>
      <c r="M1846" t="s">
        <v>29</v>
      </c>
      <c r="N1846" t="s">
        <v>32</v>
      </c>
      <c r="O1846" t="s">
        <v>25</v>
      </c>
      <c r="P1846">
        <v>1</v>
      </c>
      <c r="Q1846">
        <v>2</v>
      </c>
      <c r="R1846">
        <v>0</v>
      </c>
      <c r="T1846">
        <v>7010441</v>
      </c>
      <c r="V1846" t="str">
        <f t="shared" si="28"/>
        <v>X</v>
      </c>
    </row>
    <row r="1847" spans="2:22" x14ac:dyDescent="0.25">
      <c r="B1847">
        <v>293264</v>
      </c>
      <c r="C1847">
        <v>28</v>
      </c>
      <c r="D1847">
        <v>1302</v>
      </c>
      <c r="E1847" t="s">
        <v>20</v>
      </c>
      <c r="F1847" t="s">
        <v>21</v>
      </c>
      <c r="G1847" t="s">
        <v>22</v>
      </c>
      <c r="H1847">
        <v>0</v>
      </c>
      <c r="I1847">
        <v>30</v>
      </c>
      <c r="J1847">
        <v>99.99</v>
      </c>
      <c r="K1847">
        <v>0</v>
      </c>
      <c r="L1847" t="s">
        <v>20</v>
      </c>
      <c r="M1847" t="s">
        <v>23</v>
      </c>
      <c r="O1847" t="s">
        <v>25</v>
      </c>
      <c r="P1847">
        <v>1</v>
      </c>
      <c r="Q1847">
        <v>2</v>
      </c>
      <c r="R1847">
        <v>0</v>
      </c>
      <c r="T1847">
        <v>15060281</v>
      </c>
      <c r="V1847" t="str">
        <f t="shared" si="28"/>
        <v>X</v>
      </c>
    </row>
    <row r="1848" spans="2:22" x14ac:dyDescent="0.25">
      <c r="B1848">
        <v>293265</v>
      </c>
      <c r="C1848">
        <v>10</v>
      </c>
      <c r="D1848">
        <v>5106</v>
      </c>
      <c r="E1848" t="s">
        <v>30</v>
      </c>
      <c r="F1848" t="s">
        <v>21</v>
      </c>
      <c r="G1848" t="s">
        <v>22</v>
      </c>
      <c r="H1848">
        <v>0</v>
      </c>
      <c r="I1848">
        <v>70</v>
      </c>
      <c r="J1848">
        <v>199.99</v>
      </c>
      <c r="K1848">
        <v>1</v>
      </c>
      <c r="L1848" t="s">
        <v>45</v>
      </c>
      <c r="M1848" t="s">
        <v>29</v>
      </c>
      <c r="N1848" t="s">
        <v>32</v>
      </c>
      <c r="O1848" t="s">
        <v>25</v>
      </c>
      <c r="P1848">
        <v>1</v>
      </c>
      <c r="Q1848">
        <v>2</v>
      </c>
      <c r="R1848">
        <v>0</v>
      </c>
      <c r="T1848" t="s">
        <v>167</v>
      </c>
      <c r="V1848" t="str">
        <f t="shared" si="28"/>
        <v>X</v>
      </c>
    </row>
    <row r="1849" spans="2:22" x14ac:dyDescent="0.25">
      <c r="B1849">
        <v>293266</v>
      </c>
      <c r="C1849">
        <v>13</v>
      </c>
      <c r="D1849">
        <v>631</v>
      </c>
      <c r="E1849" t="s">
        <v>30</v>
      </c>
      <c r="F1849" t="s">
        <v>21</v>
      </c>
      <c r="G1849" t="s">
        <v>22</v>
      </c>
      <c r="H1849">
        <v>0</v>
      </c>
      <c r="I1849">
        <v>50</v>
      </c>
      <c r="J1849">
        <v>129.99</v>
      </c>
      <c r="K1849">
        <v>1</v>
      </c>
      <c r="L1849" t="s">
        <v>143</v>
      </c>
      <c r="M1849" t="s">
        <v>29</v>
      </c>
      <c r="N1849" t="s">
        <v>32</v>
      </c>
      <c r="O1849" t="s">
        <v>25</v>
      </c>
      <c r="P1849">
        <v>1</v>
      </c>
      <c r="Q1849">
        <v>2</v>
      </c>
      <c r="R1849">
        <v>0</v>
      </c>
      <c r="T1849" t="s">
        <v>166</v>
      </c>
      <c r="V1849" t="str">
        <f t="shared" si="28"/>
        <v>X</v>
      </c>
    </row>
    <row r="1850" spans="2:22" x14ac:dyDescent="0.25">
      <c r="B1850">
        <v>293267</v>
      </c>
      <c r="C1850">
        <v>10</v>
      </c>
      <c r="D1850">
        <v>1355</v>
      </c>
      <c r="E1850" t="s">
        <v>36</v>
      </c>
      <c r="F1850" t="s">
        <v>21</v>
      </c>
      <c r="G1850" t="s">
        <v>22</v>
      </c>
      <c r="H1850">
        <v>0</v>
      </c>
      <c r="I1850">
        <v>45</v>
      </c>
      <c r="J1850">
        <v>139.99</v>
      </c>
      <c r="K1850">
        <v>1</v>
      </c>
      <c r="L1850" t="s">
        <v>55</v>
      </c>
      <c r="M1850" t="s">
        <v>29</v>
      </c>
      <c r="N1850" t="s">
        <v>32</v>
      </c>
      <c r="O1850" t="s">
        <v>25</v>
      </c>
      <c r="P1850">
        <v>1</v>
      </c>
      <c r="Q1850">
        <v>2</v>
      </c>
      <c r="R1850">
        <v>0</v>
      </c>
      <c r="T1850">
        <v>7020671</v>
      </c>
      <c r="V1850" t="str">
        <f t="shared" si="28"/>
        <v>X</v>
      </c>
    </row>
    <row r="1851" spans="2:22" x14ac:dyDescent="0.25">
      <c r="B1851">
        <v>293268</v>
      </c>
      <c r="C1851">
        <v>10</v>
      </c>
      <c r="D1851">
        <v>1355</v>
      </c>
      <c r="E1851" t="s">
        <v>36</v>
      </c>
      <c r="F1851" t="s">
        <v>21</v>
      </c>
      <c r="G1851" t="s">
        <v>22</v>
      </c>
      <c r="H1851">
        <v>0</v>
      </c>
      <c r="I1851">
        <v>80</v>
      </c>
      <c r="J1851">
        <v>199.99</v>
      </c>
      <c r="K1851">
        <v>1</v>
      </c>
      <c r="L1851" t="s">
        <v>37</v>
      </c>
      <c r="M1851" t="s">
        <v>29</v>
      </c>
      <c r="N1851" t="s">
        <v>32</v>
      </c>
      <c r="O1851" t="s">
        <v>25</v>
      </c>
      <c r="P1851">
        <v>1</v>
      </c>
      <c r="Q1851">
        <v>2</v>
      </c>
      <c r="R1851">
        <v>0</v>
      </c>
      <c r="T1851">
        <v>7020671</v>
      </c>
      <c r="V1851" t="str">
        <f t="shared" si="28"/>
        <v>X</v>
      </c>
    </row>
    <row r="1852" spans="2:22" x14ac:dyDescent="0.25">
      <c r="B1852">
        <v>293269</v>
      </c>
      <c r="C1852">
        <v>41</v>
      </c>
      <c r="D1852">
        <v>1097</v>
      </c>
      <c r="E1852" t="s">
        <v>30</v>
      </c>
      <c r="F1852" t="s">
        <v>21</v>
      </c>
      <c r="G1852" t="s">
        <v>22</v>
      </c>
      <c r="H1852">
        <v>0</v>
      </c>
      <c r="I1852">
        <v>65</v>
      </c>
      <c r="J1852">
        <v>179.99</v>
      </c>
      <c r="K1852">
        <v>1</v>
      </c>
      <c r="L1852" t="s">
        <v>143</v>
      </c>
      <c r="M1852" t="s">
        <v>23</v>
      </c>
      <c r="N1852" t="s">
        <v>32</v>
      </c>
      <c r="O1852" t="s">
        <v>25</v>
      </c>
      <c r="P1852">
        <v>1</v>
      </c>
      <c r="Q1852">
        <v>2</v>
      </c>
      <c r="R1852">
        <v>0</v>
      </c>
      <c r="T1852" t="s">
        <v>165</v>
      </c>
      <c r="V1852" t="str">
        <f t="shared" si="28"/>
        <v>X</v>
      </c>
    </row>
    <row r="1853" spans="2:22" x14ac:dyDescent="0.25">
      <c r="B1853">
        <v>293270</v>
      </c>
      <c r="C1853">
        <v>10</v>
      </c>
      <c r="D1853">
        <v>687</v>
      </c>
      <c r="E1853" t="s">
        <v>51</v>
      </c>
      <c r="F1853" t="s">
        <v>21</v>
      </c>
      <c r="G1853" t="s">
        <v>22</v>
      </c>
      <c r="H1853">
        <v>0</v>
      </c>
      <c r="I1853">
        <v>30</v>
      </c>
      <c r="J1853">
        <v>99.99</v>
      </c>
      <c r="K1853">
        <v>0</v>
      </c>
      <c r="L1853" t="s">
        <v>93</v>
      </c>
      <c r="M1853" t="s">
        <v>23</v>
      </c>
      <c r="N1853" t="s">
        <v>51</v>
      </c>
      <c r="O1853" t="s">
        <v>25</v>
      </c>
      <c r="P1853">
        <v>1</v>
      </c>
      <c r="Q1853">
        <v>2</v>
      </c>
      <c r="R1853">
        <v>0</v>
      </c>
      <c r="T1853" t="s">
        <v>164</v>
      </c>
      <c r="V1853" t="str">
        <f t="shared" si="28"/>
        <v>X</v>
      </c>
    </row>
    <row r="1854" spans="2:22" x14ac:dyDescent="0.25">
      <c r="B1854">
        <v>293271</v>
      </c>
      <c r="C1854">
        <v>10</v>
      </c>
      <c r="D1854">
        <v>1637</v>
      </c>
      <c r="E1854" t="s">
        <v>30</v>
      </c>
      <c r="F1854" t="s">
        <v>21</v>
      </c>
      <c r="G1854" t="s">
        <v>22</v>
      </c>
      <c r="H1854">
        <v>0</v>
      </c>
      <c r="I1854">
        <v>60</v>
      </c>
      <c r="J1854">
        <v>149.99</v>
      </c>
      <c r="K1854">
        <v>1</v>
      </c>
      <c r="L1854" t="s">
        <v>143</v>
      </c>
      <c r="M1854" t="s">
        <v>29</v>
      </c>
      <c r="N1854" t="s">
        <v>32</v>
      </c>
      <c r="O1854" t="s">
        <v>25</v>
      </c>
      <c r="P1854">
        <v>1</v>
      </c>
      <c r="Q1854">
        <v>2</v>
      </c>
      <c r="R1854">
        <v>0</v>
      </c>
      <c r="T1854" t="s">
        <v>163</v>
      </c>
      <c r="V1854" t="str">
        <f t="shared" si="28"/>
        <v>X</v>
      </c>
    </row>
    <row r="1855" spans="2:22" x14ac:dyDescent="0.25">
      <c r="B1855">
        <v>293272</v>
      </c>
      <c r="C1855">
        <v>30</v>
      </c>
      <c r="D1855">
        <v>5253</v>
      </c>
      <c r="E1855" t="s">
        <v>42</v>
      </c>
      <c r="F1855" t="s">
        <v>21</v>
      </c>
      <c r="G1855" t="s">
        <v>22</v>
      </c>
      <c r="H1855">
        <v>0</v>
      </c>
      <c r="I1855">
        <v>200</v>
      </c>
      <c r="J1855">
        <v>429.99</v>
      </c>
      <c r="K1855">
        <v>1</v>
      </c>
      <c r="L1855" t="s">
        <v>97</v>
      </c>
      <c r="M1855" t="s">
        <v>29</v>
      </c>
      <c r="N1855" t="s">
        <v>24</v>
      </c>
      <c r="O1855" t="s">
        <v>25</v>
      </c>
      <c r="P1855">
        <v>1</v>
      </c>
      <c r="Q1855">
        <v>2</v>
      </c>
      <c r="R1855">
        <v>0</v>
      </c>
      <c r="T1855" t="s">
        <v>162</v>
      </c>
      <c r="V1855" t="str">
        <f t="shared" si="28"/>
        <v>X</v>
      </c>
    </row>
    <row r="1856" spans="2:22" x14ac:dyDescent="0.25">
      <c r="B1856">
        <v>293273</v>
      </c>
      <c r="C1856">
        <v>30</v>
      </c>
      <c r="D1856">
        <v>104</v>
      </c>
      <c r="E1856" t="s">
        <v>73</v>
      </c>
      <c r="F1856" t="s">
        <v>21</v>
      </c>
      <c r="G1856" t="s">
        <v>22</v>
      </c>
      <c r="H1856">
        <v>0</v>
      </c>
      <c r="I1856">
        <v>5</v>
      </c>
      <c r="J1856">
        <v>99.99</v>
      </c>
      <c r="K1856">
        <v>7</v>
      </c>
      <c r="L1856" t="s">
        <v>92</v>
      </c>
      <c r="M1856" t="s">
        <v>23</v>
      </c>
      <c r="N1856" t="s">
        <v>32</v>
      </c>
      <c r="O1856" t="s">
        <v>25</v>
      </c>
      <c r="P1856">
        <v>1</v>
      </c>
      <c r="Q1856">
        <v>2</v>
      </c>
      <c r="R1856">
        <v>0</v>
      </c>
      <c r="T1856">
        <v>17040081</v>
      </c>
      <c r="V1856" t="str">
        <f t="shared" si="28"/>
        <v>X</v>
      </c>
    </row>
    <row r="1857" spans="2:22" x14ac:dyDescent="0.25">
      <c r="B1857">
        <v>293274</v>
      </c>
      <c r="C1857">
        <v>25</v>
      </c>
      <c r="D1857">
        <v>12</v>
      </c>
      <c r="E1857" t="s">
        <v>48</v>
      </c>
      <c r="F1857" t="s">
        <v>21</v>
      </c>
      <c r="G1857" t="s">
        <v>67</v>
      </c>
      <c r="H1857">
        <v>0</v>
      </c>
      <c r="I1857">
        <v>75</v>
      </c>
      <c r="J1857">
        <v>299.99</v>
      </c>
      <c r="K1857">
        <v>1</v>
      </c>
      <c r="L1857" t="s">
        <v>67</v>
      </c>
      <c r="M1857" t="s">
        <v>29</v>
      </c>
      <c r="N1857" t="s">
        <v>160</v>
      </c>
      <c r="O1857" t="s">
        <v>33</v>
      </c>
      <c r="P1857">
        <v>1</v>
      </c>
      <c r="Q1857">
        <v>2</v>
      </c>
      <c r="R1857">
        <v>0</v>
      </c>
      <c r="S1857" t="s">
        <v>161</v>
      </c>
      <c r="T1857">
        <v>14050001</v>
      </c>
      <c r="V1857" t="str">
        <f t="shared" si="28"/>
        <v>X</v>
      </c>
    </row>
    <row r="1858" spans="2:22" x14ac:dyDescent="0.25">
      <c r="B1858">
        <v>293275</v>
      </c>
      <c r="C1858">
        <v>40</v>
      </c>
      <c r="D1858">
        <v>1165</v>
      </c>
      <c r="E1858" t="s">
        <v>48</v>
      </c>
      <c r="F1858" t="s">
        <v>21</v>
      </c>
      <c r="G1858" t="s">
        <v>67</v>
      </c>
      <c r="H1858">
        <v>0</v>
      </c>
      <c r="I1858">
        <v>100</v>
      </c>
      <c r="J1858">
        <v>499.99</v>
      </c>
      <c r="K1858">
        <v>1</v>
      </c>
      <c r="L1858" t="s">
        <v>67</v>
      </c>
      <c r="M1858" t="s">
        <v>23</v>
      </c>
      <c r="N1858" t="s">
        <v>24</v>
      </c>
      <c r="O1858" t="s">
        <v>25</v>
      </c>
      <c r="P1858">
        <v>1</v>
      </c>
      <c r="Q1858">
        <v>2</v>
      </c>
      <c r="R1858">
        <v>0</v>
      </c>
      <c r="T1858" t="s">
        <v>159</v>
      </c>
      <c r="V1858" t="str">
        <f t="shared" si="28"/>
        <v>X</v>
      </c>
    </row>
    <row r="1859" spans="2:22" x14ac:dyDescent="0.25">
      <c r="B1859">
        <v>293276</v>
      </c>
      <c r="C1859">
        <v>41</v>
      </c>
      <c r="D1859">
        <v>86</v>
      </c>
      <c r="E1859" t="s">
        <v>42</v>
      </c>
      <c r="F1859" t="s">
        <v>21</v>
      </c>
      <c r="G1859" t="s">
        <v>22</v>
      </c>
      <c r="H1859">
        <v>0</v>
      </c>
      <c r="I1859">
        <v>80</v>
      </c>
      <c r="J1859">
        <v>249.99</v>
      </c>
      <c r="K1859">
        <v>1</v>
      </c>
      <c r="L1859" t="s">
        <v>158</v>
      </c>
      <c r="M1859" t="s">
        <v>29</v>
      </c>
      <c r="N1859" t="s">
        <v>32</v>
      </c>
      <c r="O1859" t="s">
        <v>25</v>
      </c>
      <c r="P1859">
        <v>1</v>
      </c>
      <c r="Q1859">
        <v>2</v>
      </c>
      <c r="R1859">
        <v>0</v>
      </c>
      <c r="T1859" t="s">
        <v>134</v>
      </c>
      <c r="V1859" t="str">
        <f t="shared" ref="V1859:V1922" si="29">IF(A1859=A1860,"X","")</f>
        <v>X</v>
      </c>
    </row>
    <row r="1860" spans="2:22" x14ac:dyDescent="0.25">
      <c r="B1860">
        <v>293277</v>
      </c>
      <c r="C1860">
        <v>41</v>
      </c>
      <c r="D1860">
        <v>82</v>
      </c>
      <c r="E1860" t="s">
        <v>36</v>
      </c>
      <c r="F1860" t="s">
        <v>21</v>
      </c>
      <c r="G1860" t="s">
        <v>22</v>
      </c>
      <c r="H1860">
        <v>0</v>
      </c>
      <c r="I1860">
        <v>40</v>
      </c>
      <c r="J1860">
        <v>149.99</v>
      </c>
      <c r="K1860">
        <v>0</v>
      </c>
      <c r="L1860" t="s">
        <v>55</v>
      </c>
      <c r="M1860" t="s">
        <v>29</v>
      </c>
      <c r="N1860" t="s">
        <v>32</v>
      </c>
      <c r="O1860" t="s">
        <v>25</v>
      </c>
      <c r="P1860">
        <v>1</v>
      </c>
      <c r="Q1860">
        <v>2</v>
      </c>
      <c r="R1860">
        <v>0</v>
      </c>
      <c r="T1860" t="s">
        <v>385</v>
      </c>
      <c r="V1860" t="str">
        <f t="shared" si="29"/>
        <v>X</v>
      </c>
    </row>
    <row r="1861" spans="2:22" x14ac:dyDescent="0.25">
      <c r="B1861">
        <v>293278</v>
      </c>
      <c r="C1861">
        <v>41</v>
      </c>
      <c r="D1861">
        <v>1786</v>
      </c>
      <c r="E1861" t="s">
        <v>51</v>
      </c>
      <c r="F1861" t="s">
        <v>21</v>
      </c>
      <c r="G1861" t="s">
        <v>22</v>
      </c>
      <c r="H1861">
        <v>0</v>
      </c>
      <c r="I1861">
        <v>25</v>
      </c>
      <c r="J1861">
        <v>79.989999999999995</v>
      </c>
      <c r="K1861">
        <v>1</v>
      </c>
      <c r="L1861" t="s">
        <v>61</v>
      </c>
      <c r="M1861" t="s">
        <v>23</v>
      </c>
      <c r="N1861" t="s">
        <v>51</v>
      </c>
      <c r="O1861" t="s">
        <v>25</v>
      </c>
      <c r="P1861">
        <v>1</v>
      </c>
      <c r="Q1861">
        <v>2</v>
      </c>
      <c r="R1861">
        <v>0</v>
      </c>
      <c r="T1861" t="s">
        <v>157</v>
      </c>
      <c r="V1861" t="str">
        <f t="shared" si="29"/>
        <v>X</v>
      </c>
    </row>
    <row r="1862" spans="2:22" x14ac:dyDescent="0.25">
      <c r="B1862">
        <v>293279</v>
      </c>
      <c r="C1862">
        <v>13</v>
      </c>
      <c r="D1862">
        <v>6055</v>
      </c>
      <c r="E1862" t="s">
        <v>36</v>
      </c>
      <c r="F1862" t="s">
        <v>21</v>
      </c>
      <c r="G1862" t="s">
        <v>22</v>
      </c>
      <c r="H1862">
        <v>0</v>
      </c>
      <c r="I1862">
        <v>80</v>
      </c>
      <c r="J1862">
        <v>199.99</v>
      </c>
      <c r="K1862">
        <v>1</v>
      </c>
      <c r="L1862" t="s">
        <v>55</v>
      </c>
      <c r="M1862" t="s">
        <v>29</v>
      </c>
      <c r="N1862" t="s">
        <v>24</v>
      </c>
      <c r="O1862" t="s">
        <v>25</v>
      </c>
      <c r="P1862">
        <v>1</v>
      </c>
      <c r="Q1862">
        <v>2</v>
      </c>
      <c r="R1862">
        <v>0</v>
      </c>
      <c r="T1862" t="s">
        <v>156</v>
      </c>
      <c r="V1862" t="str">
        <f t="shared" si="29"/>
        <v>X</v>
      </c>
    </row>
    <row r="1863" spans="2:22" x14ac:dyDescent="0.25">
      <c r="B1863">
        <v>293280</v>
      </c>
      <c r="C1863">
        <v>13</v>
      </c>
      <c r="D1863">
        <v>6052</v>
      </c>
      <c r="E1863" t="s">
        <v>30</v>
      </c>
      <c r="F1863" t="s">
        <v>21</v>
      </c>
      <c r="G1863" t="s">
        <v>22</v>
      </c>
      <c r="H1863">
        <v>0</v>
      </c>
      <c r="I1863">
        <v>70</v>
      </c>
      <c r="J1863">
        <v>179.99</v>
      </c>
      <c r="K1863">
        <v>1</v>
      </c>
      <c r="L1863" t="s">
        <v>47</v>
      </c>
      <c r="M1863" t="s">
        <v>29</v>
      </c>
      <c r="N1863" t="s">
        <v>24</v>
      </c>
      <c r="O1863" t="s">
        <v>25</v>
      </c>
      <c r="P1863">
        <v>1</v>
      </c>
      <c r="Q1863">
        <v>2</v>
      </c>
      <c r="R1863">
        <v>0</v>
      </c>
      <c r="T1863" t="s">
        <v>155</v>
      </c>
      <c r="V1863" t="str">
        <f t="shared" si="29"/>
        <v>X</v>
      </c>
    </row>
    <row r="1864" spans="2:22" x14ac:dyDescent="0.25">
      <c r="B1864">
        <v>293281</v>
      </c>
      <c r="C1864">
        <v>40</v>
      </c>
      <c r="D1864">
        <v>4069</v>
      </c>
      <c r="E1864" t="s">
        <v>20</v>
      </c>
      <c r="F1864" t="s">
        <v>21</v>
      </c>
      <c r="G1864" t="s">
        <v>22</v>
      </c>
      <c r="H1864">
        <v>0</v>
      </c>
      <c r="I1864">
        <v>100</v>
      </c>
      <c r="J1864">
        <v>299.99</v>
      </c>
      <c r="K1864">
        <v>0</v>
      </c>
      <c r="L1864" t="s">
        <v>20</v>
      </c>
      <c r="M1864" t="s">
        <v>23</v>
      </c>
      <c r="O1864" t="s">
        <v>25</v>
      </c>
      <c r="P1864">
        <v>1</v>
      </c>
      <c r="Q1864">
        <v>2</v>
      </c>
      <c r="R1864">
        <v>0</v>
      </c>
      <c r="T1864" s="1" t="s">
        <v>154</v>
      </c>
      <c r="V1864" t="str">
        <f t="shared" si="29"/>
        <v>X</v>
      </c>
    </row>
    <row r="1865" spans="2:22" x14ac:dyDescent="0.25">
      <c r="B1865">
        <v>293282</v>
      </c>
      <c r="C1865">
        <v>25</v>
      </c>
      <c r="D1865">
        <v>104</v>
      </c>
      <c r="E1865" t="s">
        <v>51</v>
      </c>
      <c r="F1865" t="s">
        <v>21</v>
      </c>
      <c r="G1865" t="s">
        <v>22</v>
      </c>
      <c r="H1865">
        <v>0</v>
      </c>
      <c r="I1865">
        <v>25</v>
      </c>
      <c r="J1865">
        <v>79.989999999999995</v>
      </c>
      <c r="K1865">
        <v>1</v>
      </c>
      <c r="L1865" t="s">
        <v>59</v>
      </c>
      <c r="M1865" t="s">
        <v>23</v>
      </c>
      <c r="N1865" t="s">
        <v>51</v>
      </c>
      <c r="O1865" t="s">
        <v>25</v>
      </c>
      <c r="P1865">
        <v>1</v>
      </c>
      <c r="Q1865">
        <v>2</v>
      </c>
      <c r="R1865">
        <v>0</v>
      </c>
      <c r="T1865">
        <v>14070011</v>
      </c>
      <c r="V1865" t="str">
        <f t="shared" si="29"/>
        <v>X</v>
      </c>
    </row>
    <row r="1866" spans="2:22" x14ac:dyDescent="0.25">
      <c r="B1866">
        <v>293283</v>
      </c>
      <c r="C1866">
        <v>24</v>
      </c>
      <c r="D1866">
        <v>987</v>
      </c>
      <c r="E1866" t="s">
        <v>20</v>
      </c>
      <c r="F1866" t="s">
        <v>21</v>
      </c>
      <c r="G1866" t="s">
        <v>22</v>
      </c>
      <c r="H1866">
        <v>0</v>
      </c>
      <c r="I1866">
        <v>40</v>
      </c>
      <c r="J1866">
        <v>119.99</v>
      </c>
      <c r="K1866">
        <v>1</v>
      </c>
      <c r="L1866" t="s">
        <v>51</v>
      </c>
      <c r="M1866" t="s">
        <v>23</v>
      </c>
      <c r="O1866" t="s">
        <v>25</v>
      </c>
      <c r="P1866">
        <v>1</v>
      </c>
      <c r="Q1866">
        <v>2</v>
      </c>
      <c r="R1866">
        <v>0</v>
      </c>
      <c r="T1866">
        <v>15060281</v>
      </c>
      <c r="V1866" t="str">
        <f t="shared" si="29"/>
        <v>X</v>
      </c>
    </row>
    <row r="1867" spans="2:22" x14ac:dyDescent="0.25">
      <c r="B1867">
        <v>293284</v>
      </c>
      <c r="C1867">
        <v>25</v>
      </c>
      <c r="D1867">
        <v>1084</v>
      </c>
      <c r="E1867" t="s">
        <v>28</v>
      </c>
      <c r="F1867" t="s">
        <v>21</v>
      </c>
      <c r="G1867" t="s">
        <v>21</v>
      </c>
      <c r="H1867">
        <v>0</v>
      </c>
      <c r="I1867">
        <v>100</v>
      </c>
      <c r="J1867">
        <v>449.99</v>
      </c>
      <c r="K1867">
        <v>0</v>
      </c>
      <c r="L1867" t="s">
        <v>21</v>
      </c>
      <c r="M1867" t="s">
        <v>29</v>
      </c>
      <c r="N1867" t="s">
        <v>24</v>
      </c>
      <c r="O1867" t="s">
        <v>25</v>
      </c>
      <c r="P1867">
        <v>1</v>
      </c>
      <c r="Q1867">
        <v>2</v>
      </c>
      <c r="R1867">
        <v>0</v>
      </c>
      <c r="S1867" t="s">
        <v>675</v>
      </c>
      <c r="T1867">
        <v>14000021</v>
      </c>
      <c r="V1867" t="str">
        <f t="shared" si="29"/>
        <v>X</v>
      </c>
    </row>
    <row r="1868" spans="2:22" x14ac:dyDescent="0.25">
      <c r="B1868">
        <v>293285</v>
      </c>
      <c r="C1868">
        <v>40</v>
      </c>
      <c r="D1868">
        <v>6353</v>
      </c>
      <c r="E1868" t="s">
        <v>20</v>
      </c>
      <c r="F1868" t="s">
        <v>21</v>
      </c>
      <c r="G1868" t="s">
        <v>22</v>
      </c>
      <c r="H1868">
        <v>0</v>
      </c>
      <c r="I1868">
        <v>120</v>
      </c>
      <c r="J1868">
        <v>299.99</v>
      </c>
      <c r="K1868">
        <v>0</v>
      </c>
      <c r="L1868" t="s">
        <v>20</v>
      </c>
      <c r="M1868" t="s">
        <v>23</v>
      </c>
      <c r="O1868" t="s">
        <v>25</v>
      </c>
      <c r="P1868">
        <v>1</v>
      </c>
      <c r="Q1868">
        <v>2</v>
      </c>
      <c r="R1868">
        <v>0</v>
      </c>
      <c r="T1868" t="s">
        <v>153</v>
      </c>
      <c r="V1868" t="str">
        <f t="shared" si="29"/>
        <v>X</v>
      </c>
    </row>
    <row r="1869" spans="2:22" x14ac:dyDescent="0.25">
      <c r="B1869">
        <v>293286</v>
      </c>
      <c r="C1869">
        <v>41</v>
      </c>
      <c r="D1869">
        <v>1251</v>
      </c>
      <c r="E1869" t="s">
        <v>51</v>
      </c>
      <c r="F1869" t="s">
        <v>21</v>
      </c>
      <c r="G1869" t="s">
        <v>22</v>
      </c>
      <c r="H1869">
        <v>0</v>
      </c>
      <c r="I1869">
        <v>25</v>
      </c>
      <c r="J1869">
        <v>79.989999999999995</v>
      </c>
      <c r="K1869">
        <v>0</v>
      </c>
      <c r="L1869" t="s">
        <v>86</v>
      </c>
      <c r="M1869" t="s">
        <v>23</v>
      </c>
      <c r="N1869" t="s">
        <v>51</v>
      </c>
      <c r="O1869" t="s">
        <v>33</v>
      </c>
      <c r="P1869">
        <v>1</v>
      </c>
      <c r="Q1869">
        <v>2</v>
      </c>
      <c r="R1869">
        <v>0</v>
      </c>
      <c r="T1869" t="s">
        <v>309</v>
      </c>
      <c r="V1869" t="str">
        <f t="shared" si="29"/>
        <v>X</v>
      </c>
    </row>
    <row r="1870" spans="2:22" x14ac:dyDescent="0.25">
      <c r="B1870">
        <v>293287</v>
      </c>
      <c r="C1870">
        <v>40</v>
      </c>
      <c r="D1870">
        <v>254</v>
      </c>
      <c r="E1870" t="s">
        <v>42</v>
      </c>
      <c r="F1870" t="s">
        <v>21</v>
      </c>
      <c r="G1870" t="s">
        <v>22</v>
      </c>
      <c r="H1870">
        <v>0</v>
      </c>
      <c r="I1870">
        <v>30</v>
      </c>
      <c r="J1870">
        <v>119.99</v>
      </c>
      <c r="K1870">
        <v>0</v>
      </c>
      <c r="L1870" t="s">
        <v>43</v>
      </c>
      <c r="M1870" t="s">
        <v>29</v>
      </c>
      <c r="N1870" t="s">
        <v>32</v>
      </c>
      <c r="O1870" t="s">
        <v>25</v>
      </c>
      <c r="P1870">
        <v>1</v>
      </c>
      <c r="Q1870">
        <v>8</v>
      </c>
      <c r="R1870">
        <v>0</v>
      </c>
      <c r="T1870" t="s">
        <v>634</v>
      </c>
      <c r="V1870" t="str">
        <f t="shared" si="29"/>
        <v>X</v>
      </c>
    </row>
    <row r="1871" spans="2:22" x14ac:dyDescent="0.25">
      <c r="B1871">
        <v>293288</v>
      </c>
      <c r="C1871">
        <v>47</v>
      </c>
      <c r="D1871">
        <v>3143</v>
      </c>
      <c r="E1871" t="s">
        <v>48</v>
      </c>
      <c r="F1871" t="s">
        <v>21</v>
      </c>
      <c r="G1871" t="s">
        <v>131</v>
      </c>
      <c r="H1871">
        <v>0</v>
      </c>
      <c r="I1871">
        <v>200</v>
      </c>
      <c r="J1871">
        <v>599.99</v>
      </c>
      <c r="K1871">
        <v>1</v>
      </c>
      <c r="L1871" t="s">
        <v>67</v>
      </c>
      <c r="M1871" t="s">
        <v>29</v>
      </c>
      <c r="N1871" t="s">
        <v>32</v>
      </c>
      <c r="O1871" t="s">
        <v>33</v>
      </c>
      <c r="P1871">
        <v>1</v>
      </c>
      <c r="Q1871">
        <v>2</v>
      </c>
      <c r="R1871">
        <v>0</v>
      </c>
      <c r="T1871">
        <v>22050191</v>
      </c>
      <c r="V1871" t="str">
        <f t="shared" si="29"/>
        <v>X</v>
      </c>
    </row>
    <row r="1872" spans="2:22" x14ac:dyDescent="0.25">
      <c r="B1872">
        <v>293289</v>
      </c>
      <c r="C1872">
        <v>41</v>
      </c>
      <c r="D1872">
        <v>104</v>
      </c>
      <c r="E1872" t="s">
        <v>73</v>
      </c>
      <c r="F1872" t="s">
        <v>21</v>
      </c>
      <c r="G1872" t="s">
        <v>22</v>
      </c>
      <c r="H1872">
        <v>0</v>
      </c>
      <c r="I1872">
        <v>40</v>
      </c>
      <c r="J1872">
        <v>79.989999999999995</v>
      </c>
      <c r="K1872">
        <v>1</v>
      </c>
      <c r="L1872" t="s">
        <v>74</v>
      </c>
      <c r="M1872" t="s">
        <v>23</v>
      </c>
      <c r="N1872" t="s">
        <v>38</v>
      </c>
      <c r="O1872" t="s">
        <v>25</v>
      </c>
      <c r="P1872">
        <v>1</v>
      </c>
      <c r="Q1872">
        <v>12</v>
      </c>
      <c r="R1872">
        <v>0</v>
      </c>
      <c r="T1872" t="s">
        <v>152</v>
      </c>
      <c r="V1872" t="str">
        <f t="shared" si="29"/>
        <v>X</v>
      </c>
    </row>
    <row r="1873" spans="2:22" x14ac:dyDescent="0.25">
      <c r="B1873">
        <v>293290</v>
      </c>
      <c r="C1873">
        <v>12</v>
      </c>
      <c r="D1873">
        <v>4455</v>
      </c>
      <c r="E1873" t="s">
        <v>51</v>
      </c>
      <c r="F1873" t="s">
        <v>126</v>
      </c>
      <c r="G1873" t="s">
        <v>22</v>
      </c>
      <c r="H1873">
        <v>0</v>
      </c>
      <c r="I1873">
        <v>50</v>
      </c>
      <c r="J1873">
        <v>139.99</v>
      </c>
      <c r="K1873">
        <v>1</v>
      </c>
      <c r="L1873" t="s">
        <v>63</v>
      </c>
      <c r="M1873" t="s">
        <v>23</v>
      </c>
      <c r="N1873" t="s">
        <v>51</v>
      </c>
      <c r="O1873" t="s">
        <v>25</v>
      </c>
      <c r="P1873">
        <v>1</v>
      </c>
      <c r="Q1873">
        <v>2</v>
      </c>
      <c r="R1873">
        <v>0</v>
      </c>
      <c r="T1873" s="1">
        <v>90706000</v>
      </c>
      <c r="V1873" t="str">
        <f t="shared" si="29"/>
        <v>X</v>
      </c>
    </row>
    <row r="1874" spans="2:22" x14ac:dyDescent="0.25">
      <c r="B1874">
        <v>293292</v>
      </c>
      <c r="C1874">
        <v>40</v>
      </c>
      <c r="D1874">
        <v>2344</v>
      </c>
      <c r="E1874" t="s">
        <v>30</v>
      </c>
      <c r="F1874" t="s">
        <v>21</v>
      </c>
      <c r="G1874" t="s">
        <v>22</v>
      </c>
      <c r="H1874">
        <v>0</v>
      </c>
      <c r="I1874">
        <v>50</v>
      </c>
      <c r="J1874">
        <v>119.99</v>
      </c>
      <c r="K1874">
        <v>1</v>
      </c>
      <c r="L1874" t="s">
        <v>45</v>
      </c>
      <c r="M1874" t="s">
        <v>29</v>
      </c>
      <c r="N1874" t="s">
        <v>32</v>
      </c>
      <c r="O1874" t="s">
        <v>25</v>
      </c>
      <c r="P1874">
        <v>1</v>
      </c>
      <c r="Q1874">
        <v>2</v>
      </c>
      <c r="R1874">
        <v>0</v>
      </c>
      <c r="T1874" s="1" t="s">
        <v>108</v>
      </c>
      <c r="V1874" t="str">
        <f t="shared" si="29"/>
        <v>X</v>
      </c>
    </row>
    <row r="1875" spans="2:22" x14ac:dyDescent="0.25">
      <c r="B1875">
        <v>293293</v>
      </c>
      <c r="C1875">
        <v>10</v>
      </c>
      <c r="D1875">
        <v>4761</v>
      </c>
      <c r="E1875" t="s">
        <v>51</v>
      </c>
      <c r="F1875" t="s">
        <v>21</v>
      </c>
      <c r="G1875" t="s">
        <v>22</v>
      </c>
      <c r="H1875">
        <v>0</v>
      </c>
      <c r="I1875">
        <v>50</v>
      </c>
      <c r="J1875">
        <v>159.99</v>
      </c>
      <c r="K1875">
        <v>1</v>
      </c>
      <c r="L1875" t="s">
        <v>59</v>
      </c>
      <c r="M1875" t="s">
        <v>23</v>
      </c>
      <c r="N1875" t="s">
        <v>38</v>
      </c>
      <c r="O1875" t="s">
        <v>25</v>
      </c>
      <c r="P1875">
        <v>1</v>
      </c>
      <c r="Q1875">
        <v>2</v>
      </c>
      <c r="R1875">
        <v>0</v>
      </c>
      <c r="T1875">
        <v>7070811</v>
      </c>
      <c r="V1875" t="str">
        <f t="shared" si="29"/>
        <v>X</v>
      </c>
    </row>
    <row r="1876" spans="2:22" x14ac:dyDescent="0.25">
      <c r="B1876">
        <v>293294</v>
      </c>
      <c r="C1876">
        <v>10</v>
      </c>
      <c r="D1876">
        <v>4761</v>
      </c>
      <c r="E1876" t="s">
        <v>51</v>
      </c>
      <c r="F1876" t="s">
        <v>21</v>
      </c>
      <c r="G1876" t="s">
        <v>22</v>
      </c>
      <c r="H1876">
        <v>0</v>
      </c>
      <c r="I1876">
        <v>50</v>
      </c>
      <c r="J1876">
        <v>159.99</v>
      </c>
      <c r="K1876">
        <v>0</v>
      </c>
      <c r="L1876" t="s">
        <v>93</v>
      </c>
      <c r="M1876" t="s">
        <v>29</v>
      </c>
      <c r="N1876" t="s">
        <v>51</v>
      </c>
      <c r="O1876" t="s">
        <v>25</v>
      </c>
      <c r="P1876">
        <v>1</v>
      </c>
      <c r="Q1876">
        <v>2</v>
      </c>
      <c r="R1876">
        <v>0</v>
      </c>
      <c r="T1876">
        <v>7070811</v>
      </c>
      <c r="V1876" t="str">
        <f t="shared" si="29"/>
        <v>X</v>
      </c>
    </row>
    <row r="1877" spans="2:22" x14ac:dyDescent="0.25">
      <c r="B1877">
        <v>293296</v>
      </c>
      <c r="C1877">
        <v>25</v>
      </c>
      <c r="D1877">
        <v>104</v>
      </c>
      <c r="E1877" t="s">
        <v>30</v>
      </c>
      <c r="F1877" t="s">
        <v>21</v>
      </c>
      <c r="G1877" t="s">
        <v>22</v>
      </c>
      <c r="H1877">
        <v>0</v>
      </c>
      <c r="I1877">
        <v>25</v>
      </c>
      <c r="J1877">
        <v>99.99</v>
      </c>
      <c r="K1877">
        <v>1</v>
      </c>
      <c r="L1877" t="s">
        <v>47</v>
      </c>
      <c r="M1877" t="s">
        <v>29</v>
      </c>
      <c r="N1877" t="s">
        <v>32</v>
      </c>
      <c r="O1877" t="s">
        <v>25</v>
      </c>
      <c r="P1877">
        <v>1</v>
      </c>
      <c r="Q1877">
        <v>2</v>
      </c>
      <c r="R1877">
        <v>0</v>
      </c>
      <c r="T1877">
        <v>14030011</v>
      </c>
      <c r="V1877" t="str">
        <f t="shared" si="29"/>
        <v>X</v>
      </c>
    </row>
    <row r="1878" spans="2:22" x14ac:dyDescent="0.25">
      <c r="B1878">
        <v>293297</v>
      </c>
      <c r="C1878">
        <v>25</v>
      </c>
      <c r="D1878">
        <v>104</v>
      </c>
      <c r="E1878" t="s">
        <v>20</v>
      </c>
      <c r="F1878" t="s">
        <v>21</v>
      </c>
      <c r="G1878" t="s">
        <v>22</v>
      </c>
      <c r="H1878">
        <v>0</v>
      </c>
      <c r="I1878">
        <v>40</v>
      </c>
      <c r="J1878">
        <v>114.99</v>
      </c>
      <c r="K1878">
        <v>1</v>
      </c>
      <c r="L1878" t="s">
        <v>20</v>
      </c>
      <c r="M1878" t="s">
        <v>23</v>
      </c>
      <c r="O1878" t="s">
        <v>25</v>
      </c>
      <c r="P1878">
        <v>1</v>
      </c>
      <c r="Q1878">
        <v>12</v>
      </c>
      <c r="R1878">
        <v>0</v>
      </c>
      <c r="T1878">
        <v>14060011</v>
      </c>
      <c r="V1878" t="str">
        <f t="shared" si="29"/>
        <v>X</v>
      </c>
    </row>
    <row r="1879" spans="2:22" x14ac:dyDescent="0.25">
      <c r="B1879">
        <v>293298</v>
      </c>
      <c r="C1879">
        <v>25</v>
      </c>
      <c r="D1879">
        <v>104</v>
      </c>
      <c r="E1879" t="s">
        <v>20</v>
      </c>
      <c r="F1879" t="s">
        <v>21</v>
      </c>
      <c r="G1879" t="s">
        <v>22</v>
      </c>
      <c r="H1879">
        <v>0</v>
      </c>
      <c r="I1879">
        <v>30</v>
      </c>
      <c r="J1879">
        <v>99.99</v>
      </c>
      <c r="K1879">
        <v>0</v>
      </c>
      <c r="L1879" t="s">
        <v>20</v>
      </c>
      <c r="M1879" t="s">
        <v>23</v>
      </c>
      <c r="O1879" t="s">
        <v>25</v>
      </c>
      <c r="P1879">
        <v>1</v>
      </c>
      <c r="Q1879">
        <v>12</v>
      </c>
      <c r="R1879">
        <v>0</v>
      </c>
      <c r="T1879">
        <v>14060011</v>
      </c>
      <c r="V1879" t="str">
        <f t="shared" si="29"/>
        <v>X</v>
      </c>
    </row>
    <row r="1880" spans="2:22" x14ac:dyDescent="0.25">
      <c r="B1880">
        <v>293299</v>
      </c>
      <c r="C1880">
        <v>41</v>
      </c>
      <c r="D1880">
        <v>6138</v>
      </c>
      <c r="E1880" t="s">
        <v>36</v>
      </c>
      <c r="F1880" t="s">
        <v>21</v>
      </c>
      <c r="G1880" t="s">
        <v>22</v>
      </c>
      <c r="H1880">
        <v>0</v>
      </c>
      <c r="I1880">
        <v>75</v>
      </c>
      <c r="J1880">
        <v>249.99</v>
      </c>
      <c r="K1880">
        <v>1</v>
      </c>
      <c r="L1880" t="s">
        <v>37</v>
      </c>
      <c r="M1880" t="s">
        <v>29</v>
      </c>
      <c r="N1880" t="s">
        <v>32</v>
      </c>
      <c r="O1880" t="s">
        <v>33</v>
      </c>
      <c r="P1880">
        <v>1</v>
      </c>
      <c r="Q1880">
        <v>2</v>
      </c>
      <c r="R1880">
        <v>0</v>
      </c>
      <c r="T1880" t="s">
        <v>149</v>
      </c>
      <c r="V1880" t="str">
        <f t="shared" si="29"/>
        <v>X</v>
      </c>
    </row>
    <row r="1881" spans="2:22" x14ac:dyDescent="0.25">
      <c r="B1881">
        <v>293300</v>
      </c>
      <c r="C1881">
        <v>41</v>
      </c>
      <c r="D1881">
        <v>6549</v>
      </c>
      <c r="E1881" t="s">
        <v>51</v>
      </c>
      <c r="F1881" t="s">
        <v>126</v>
      </c>
      <c r="G1881" t="s">
        <v>22</v>
      </c>
      <c r="H1881">
        <v>0</v>
      </c>
      <c r="I1881">
        <v>75</v>
      </c>
      <c r="J1881">
        <v>219.99</v>
      </c>
      <c r="K1881">
        <v>1</v>
      </c>
      <c r="L1881" t="s">
        <v>63</v>
      </c>
      <c r="M1881" t="s">
        <v>23</v>
      </c>
      <c r="N1881" t="s">
        <v>51</v>
      </c>
      <c r="O1881" t="s">
        <v>33</v>
      </c>
      <c r="P1881">
        <v>1</v>
      </c>
      <c r="Q1881">
        <v>2</v>
      </c>
      <c r="R1881">
        <v>0</v>
      </c>
      <c r="T1881" t="s">
        <v>151</v>
      </c>
      <c r="V1881" t="str">
        <f t="shared" si="29"/>
        <v>X</v>
      </c>
    </row>
    <row r="1882" spans="2:22" x14ac:dyDescent="0.25">
      <c r="B1882">
        <v>293301</v>
      </c>
      <c r="C1882">
        <v>24</v>
      </c>
      <c r="D1882">
        <v>1228</v>
      </c>
      <c r="E1882" t="s">
        <v>42</v>
      </c>
      <c r="F1882" t="s">
        <v>21</v>
      </c>
      <c r="G1882" t="s">
        <v>22</v>
      </c>
      <c r="H1882">
        <v>0</v>
      </c>
      <c r="I1882">
        <v>65</v>
      </c>
      <c r="J1882">
        <v>179.99</v>
      </c>
      <c r="K1882">
        <v>0</v>
      </c>
      <c r="L1882" t="s">
        <v>97</v>
      </c>
      <c r="M1882" t="s">
        <v>29</v>
      </c>
      <c r="N1882" t="s">
        <v>24</v>
      </c>
      <c r="O1882" t="s">
        <v>33</v>
      </c>
      <c r="P1882">
        <v>1</v>
      </c>
      <c r="Q1882">
        <v>8</v>
      </c>
      <c r="R1882">
        <v>0</v>
      </c>
      <c r="T1882">
        <v>13010241</v>
      </c>
      <c r="V1882" t="str">
        <f t="shared" si="29"/>
        <v>X</v>
      </c>
    </row>
    <row r="1883" spans="2:22" x14ac:dyDescent="0.25">
      <c r="B1883">
        <v>293302</v>
      </c>
      <c r="C1883">
        <v>10</v>
      </c>
      <c r="D1883">
        <v>5926</v>
      </c>
      <c r="E1883" t="s">
        <v>51</v>
      </c>
      <c r="F1883" t="s">
        <v>21</v>
      </c>
      <c r="G1883" t="s">
        <v>22</v>
      </c>
      <c r="H1883">
        <v>0</v>
      </c>
      <c r="I1883">
        <v>65</v>
      </c>
      <c r="J1883">
        <v>179.99</v>
      </c>
      <c r="K1883">
        <v>1</v>
      </c>
      <c r="L1883" t="s">
        <v>59</v>
      </c>
      <c r="M1883" t="s">
        <v>23</v>
      </c>
      <c r="N1883" t="s">
        <v>24</v>
      </c>
      <c r="O1883" t="s">
        <v>33</v>
      </c>
      <c r="P1883">
        <v>1</v>
      </c>
      <c r="Q1883">
        <v>12</v>
      </c>
      <c r="R1883">
        <v>0</v>
      </c>
      <c r="T1883">
        <v>7070981</v>
      </c>
      <c r="V1883" t="str">
        <f t="shared" si="29"/>
        <v>X</v>
      </c>
    </row>
    <row r="1884" spans="2:22" x14ac:dyDescent="0.25">
      <c r="B1884">
        <v>293303</v>
      </c>
      <c r="C1884">
        <v>40</v>
      </c>
      <c r="D1884">
        <v>921</v>
      </c>
      <c r="E1884" t="s">
        <v>42</v>
      </c>
      <c r="F1884" t="s">
        <v>21</v>
      </c>
      <c r="G1884" t="s">
        <v>22</v>
      </c>
      <c r="H1884">
        <v>0</v>
      </c>
      <c r="I1884">
        <v>60</v>
      </c>
      <c r="J1884">
        <v>159.99</v>
      </c>
      <c r="K1884">
        <v>0</v>
      </c>
      <c r="L1884" t="s">
        <v>116</v>
      </c>
      <c r="M1884" t="s">
        <v>29</v>
      </c>
      <c r="N1884" t="s">
        <v>24</v>
      </c>
      <c r="O1884" t="s">
        <v>25</v>
      </c>
      <c r="P1884">
        <v>1</v>
      </c>
      <c r="Q1884">
        <v>12</v>
      </c>
      <c r="R1884">
        <v>0</v>
      </c>
      <c r="S1884" t="s">
        <v>674</v>
      </c>
      <c r="T1884" s="1" t="s">
        <v>44</v>
      </c>
      <c r="V1884" t="str">
        <f t="shared" si="29"/>
        <v>X</v>
      </c>
    </row>
    <row r="1885" spans="2:22" x14ac:dyDescent="0.25">
      <c r="B1885">
        <v>293304</v>
      </c>
      <c r="C1885">
        <v>41</v>
      </c>
      <c r="D1885">
        <v>5248</v>
      </c>
      <c r="E1885" t="s">
        <v>36</v>
      </c>
      <c r="F1885" t="s">
        <v>21</v>
      </c>
      <c r="G1885" t="s">
        <v>22</v>
      </c>
      <c r="H1885">
        <v>0</v>
      </c>
      <c r="I1885">
        <v>90</v>
      </c>
      <c r="J1885">
        <v>199.99</v>
      </c>
      <c r="K1885">
        <v>0</v>
      </c>
      <c r="L1885" t="s">
        <v>55</v>
      </c>
      <c r="M1885" t="s">
        <v>29</v>
      </c>
      <c r="N1885" t="s">
        <v>32</v>
      </c>
      <c r="O1885" t="s">
        <v>25</v>
      </c>
      <c r="P1885">
        <v>1</v>
      </c>
      <c r="Q1885">
        <v>2</v>
      </c>
      <c r="R1885">
        <v>0</v>
      </c>
      <c r="T1885" t="s">
        <v>150</v>
      </c>
      <c r="V1885" t="str">
        <f t="shared" si="29"/>
        <v>X</v>
      </c>
    </row>
    <row r="1886" spans="2:22" x14ac:dyDescent="0.25">
      <c r="B1886">
        <v>293305</v>
      </c>
      <c r="C1886">
        <v>41</v>
      </c>
      <c r="D1886">
        <v>6139</v>
      </c>
      <c r="E1886" t="s">
        <v>36</v>
      </c>
      <c r="F1886" t="s">
        <v>21</v>
      </c>
      <c r="G1886" t="s">
        <v>22</v>
      </c>
      <c r="H1886">
        <v>0</v>
      </c>
      <c r="I1886">
        <v>120</v>
      </c>
      <c r="J1886">
        <v>299.99</v>
      </c>
      <c r="K1886">
        <v>0</v>
      </c>
      <c r="L1886" t="s">
        <v>55</v>
      </c>
      <c r="M1886" t="s">
        <v>29</v>
      </c>
      <c r="N1886" t="s">
        <v>32</v>
      </c>
      <c r="O1886" t="s">
        <v>25</v>
      </c>
      <c r="P1886">
        <v>1</v>
      </c>
      <c r="Q1886">
        <v>2</v>
      </c>
      <c r="R1886">
        <v>0</v>
      </c>
      <c r="T1886" t="s">
        <v>149</v>
      </c>
      <c r="V1886" t="str">
        <f t="shared" si="29"/>
        <v>X</v>
      </c>
    </row>
    <row r="1887" spans="2:22" x14ac:dyDescent="0.25">
      <c r="B1887">
        <v>293306</v>
      </c>
      <c r="C1887">
        <v>40</v>
      </c>
      <c r="D1887">
        <v>922</v>
      </c>
      <c r="E1887" t="s">
        <v>30</v>
      </c>
      <c r="F1887" t="s">
        <v>21</v>
      </c>
      <c r="G1887" t="s">
        <v>22</v>
      </c>
      <c r="H1887">
        <v>0</v>
      </c>
      <c r="I1887">
        <v>25</v>
      </c>
      <c r="J1887">
        <v>59.99</v>
      </c>
      <c r="K1887">
        <v>0</v>
      </c>
      <c r="L1887" t="s">
        <v>45</v>
      </c>
      <c r="M1887" t="s">
        <v>29</v>
      </c>
      <c r="N1887" t="s">
        <v>24</v>
      </c>
      <c r="O1887" t="s">
        <v>25</v>
      </c>
      <c r="P1887">
        <v>1</v>
      </c>
      <c r="Q1887">
        <v>12</v>
      </c>
      <c r="R1887">
        <v>0</v>
      </c>
      <c r="S1887" t="s">
        <v>674</v>
      </c>
      <c r="T1887" s="1" t="s">
        <v>114</v>
      </c>
      <c r="V1887" t="str">
        <f t="shared" si="29"/>
        <v>X</v>
      </c>
    </row>
    <row r="1888" spans="2:22" x14ac:dyDescent="0.25">
      <c r="B1888">
        <v>293307</v>
      </c>
      <c r="C1888">
        <v>40</v>
      </c>
      <c r="D1888">
        <v>6508</v>
      </c>
      <c r="E1888" t="s">
        <v>42</v>
      </c>
      <c r="F1888" t="s">
        <v>21</v>
      </c>
      <c r="G1888" t="s">
        <v>22</v>
      </c>
      <c r="H1888">
        <v>0</v>
      </c>
      <c r="I1888">
        <v>225</v>
      </c>
      <c r="J1888">
        <v>519.99</v>
      </c>
      <c r="K1888">
        <v>0</v>
      </c>
      <c r="L1888" t="s">
        <v>57</v>
      </c>
      <c r="M1888" t="s">
        <v>29</v>
      </c>
      <c r="N1888" t="s">
        <v>32</v>
      </c>
      <c r="O1888" t="s">
        <v>25</v>
      </c>
      <c r="P1888">
        <v>1</v>
      </c>
      <c r="Q1888">
        <v>2</v>
      </c>
      <c r="R1888">
        <v>0</v>
      </c>
      <c r="T1888" t="s">
        <v>364</v>
      </c>
      <c r="V1888" t="str">
        <f t="shared" si="29"/>
        <v>X</v>
      </c>
    </row>
    <row r="1889" spans="2:22" x14ac:dyDescent="0.25">
      <c r="B1889">
        <v>293308</v>
      </c>
      <c r="C1889">
        <v>41</v>
      </c>
      <c r="D1889">
        <v>6138</v>
      </c>
      <c r="E1889" t="s">
        <v>36</v>
      </c>
      <c r="F1889" t="s">
        <v>21</v>
      </c>
      <c r="G1889" t="s">
        <v>22</v>
      </c>
      <c r="H1889">
        <v>0</v>
      </c>
      <c r="I1889">
        <v>250</v>
      </c>
      <c r="J1889">
        <v>549.99</v>
      </c>
      <c r="K1889">
        <v>1</v>
      </c>
      <c r="L1889" t="s">
        <v>37</v>
      </c>
      <c r="M1889" t="s">
        <v>29</v>
      </c>
      <c r="N1889" t="s">
        <v>32</v>
      </c>
      <c r="O1889" t="s">
        <v>25</v>
      </c>
      <c r="P1889">
        <v>1</v>
      </c>
      <c r="Q1889">
        <v>2</v>
      </c>
      <c r="R1889">
        <v>0</v>
      </c>
      <c r="S1889" t="s">
        <v>147</v>
      </c>
      <c r="T1889" t="s">
        <v>149</v>
      </c>
      <c r="V1889" t="str">
        <f t="shared" si="29"/>
        <v>X</v>
      </c>
    </row>
    <row r="1890" spans="2:22" x14ac:dyDescent="0.25">
      <c r="B1890">
        <v>293309</v>
      </c>
      <c r="C1890">
        <v>41</v>
      </c>
      <c r="D1890">
        <v>6139</v>
      </c>
      <c r="E1890" t="s">
        <v>30</v>
      </c>
      <c r="F1890" t="s">
        <v>21</v>
      </c>
      <c r="G1890" t="s">
        <v>22</v>
      </c>
      <c r="H1890">
        <v>0</v>
      </c>
      <c r="I1890">
        <v>225</v>
      </c>
      <c r="J1890">
        <v>449.99</v>
      </c>
      <c r="K1890">
        <v>1</v>
      </c>
      <c r="L1890" t="s">
        <v>47</v>
      </c>
      <c r="M1890" t="s">
        <v>29</v>
      </c>
      <c r="N1890" t="s">
        <v>32</v>
      </c>
      <c r="O1890" t="s">
        <v>25</v>
      </c>
      <c r="P1890">
        <v>1</v>
      </c>
      <c r="Q1890">
        <v>2</v>
      </c>
      <c r="R1890">
        <v>0</v>
      </c>
      <c r="S1890" t="s">
        <v>147</v>
      </c>
      <c r="T1890" t="s">
        <v>148</v>
      </c>
      <c r="V1890" t="str">
        <f t="shared" si="29"/>
        <v>X</v>
      </c>
    </row>
    <row r="1891" spans="2:22" x14ac:dyDescent="0.25">
      <c r="B1891">
        <v>293310</v>
      </c>
      <c r="C1891">
        <v>41</v>
      </c>
      <c r="D1891">
        <v>6140</v>
      </c>
      <c r="E1891" t="s">
        <v>42</v>
      </c>
      <c r="F1891" t="s">
        <v>21</v>
      </c>
      <c r="G1891" t="s">
        <v>22</v>
      </c>
      <c r="H1891">
        <v>0</v>
      </c>
      <c r="I1891">
        <v>350</v>
      </c>
      <c r="J1891">
        <v>799.99</v>
      </c>
      <c r="K1891">
        <v>1</v>
      </c>
      <c r="L1891" t="s">
        <v>57</v>
      </c>
      <c r="M1891" t="s">
        <v>29</v>
      </c>
      <c r="N1891" t="s">
        <v>32</v>
      </c>
      <c r="O1891" t="s">
        <v>25</v>
      </c>
      <c r="P1891">
        <v>1</v>
      </c>
      <c r="Q1891">
        <v>2</v>
      </c>
      <c r="R1891">
        <v>0</v>
      </c>
      <c r="S1891" t="s">
        <v>146</v>
      </c>
      <c r="T1891" t="s">
        <v>89</v>
      </c>
      <c r="V1891" t="str">
        <f t="shared" si="29"/>
        <v>X</v>
      </c>
    </row>
    <row r="1892" spans="2:22" x14ac:dyDescent="0.25">
      <c r="B1892">
        <v>293313</v>
      </c>
      <c r="C1892">
        <v>41</v>
      </c>
      <c r="D1892">
        <v>67</v>
      </c>
      <c r="E1892" t="s">
        <v>36</v>
      </c>
      <c r="F1892" t="s">
        <v>21</v>
      </c>
      <c r="G1892" t="s">
        <v>22</v>
      </c>
      <c r="H1892">
        <v>0</v>
      </c>
      <c r="I1892">
        <v>20</v>
      </c>
      <c r="J1892">
        <v>69.989999999999995</v>
      </c>
      <c r="K1892">
        <v>1</v>
      </c>
      <c r="L1892" t="s">
        <v>145</v>
      </c>
      <c r="M1892" t="s">
        <v>29</v>
      </c>
      <c r="N1892" t="s">
        <v>32</v>
      </c>
      <c r="O1892" t="s">
        <v>33</v>
      </c>
      <c r="P1892">
        <v>1</v>
      </c>
      <c r="Q1892">
        <v>12</v>
      </c>
      <c r="R1892">
        <v>0</v>
      </c>
      <c r="T1892" t="s">
        <v>109</v>
      </c>
      <c r="V1892" t="str">
        <f t="shared" si="29"/>
        <v>X</v>
      </c>
    </row>
    <row r="1893" spans="2:22" x14ac:dyDescent="0.25">
      <c r="B1893">
        <v>293314</v>
      </c>
      <c r="C1893">
        <v>41</v>
      </c>
      <c r="D1893">
        <v>84</v>
      </c>
      <c r="E1893" t="s">
        <v>30</v>
      </c>
      <c r="F1893" t="s">
        <v>21</v>
      </c>
      <c r="G1893" t="s">
        <v>22</v>
      </c>
      <c r="H1893">
        <v>0</v>
      </c>
      <c r="I1893">
        <v>40</v>
      </c>
      <c r="J1893">
        <v>114.99</v>
      </c>
      <c r="K1893">
        <v>0</v>
      </c>
      <c r="L1893" t="s">
        <v>143</v>
      </c>
      <c r="M1893" t="s">
        <v>29</v>
      </c>
      <c r="N1893" t="s">
        <v>32</v>
      </c>
      <c r="O1893" t="s">
        <v>33</v>
      </c>
      <c r="P1893">
        <v>1</v>
      </c>
      <c r="Q1893">
        <v>12</v>
      </c>
      <c r="R1893">
        <v>0</v>
      </c>
      <c r="T1893" t="s">
        <v>144</v>
      </c>
      <c r="V1893" t="str">
        <f t="shared" si="29"/>
        <v>X</v>
      </c>
    </row>
    <row r="1894" spans="2:22" x14ac:dyDescent="0.25">
      <c r="B1894">
        <v>293315</v>
      </c>
      <c r="C1894">
        <v>40</v>
      </c>
      <c r="D1894">
        <v>251</v>
      </c>
      <c r="E1894" t="s">
        <v>48</v>
      </c>
      <c r="F1894" t="s">
        <v>126</v>
      </c>
      <c r="G1894" t="s">
        <v>49</v>
      </c>
      <c r="H1894">
        <v>0</v>
      </c>
      <c r="I1894">
        <v>80</v>
      </c>
      <c r="J1894">
        <v>279.99</v>
      </c>
      <c r="K1894">
        <v>1</v>
      </c>
      <c r="L1894" t="s">
        <v>49</v>
      </c>
      <c r="M1894" t="s">
        <v>23</v>
      </c>
      <c r="N1894" t="s">
        <v>24</v>
      </c>
      <c r="O1894" t="s">
        <v>33</v>
      </c>
      <c r="P1894">
        <v>1</v>
      </c>
      <c r="Q1894">
        <v>12</v>
      </c>
      <c r="R1894">
        <v>0</v>
      </c>
      <c r="T1894" s="1" t="s">
        <v>142</v>
      </c>
      <c r="V1894" t="str">
        <f t="shared" si="29"/>
        <v>X</v>
      </c>
    </row>
    <row r="1895" spans="2:22" x14ac:dyDescent="0.25">
      <c r="B1895">
        <v>293316</v>
      </c>
      <c r="C1895">
        <v>10</v>
      </c>
      <c r="D1895">
        <v>1354</v>
      </c>
      <c r="E1895" t="s">
        <v>42</v>
      </c>
      <c r="F1895" t="s">
        <v>21</v>
      </c>
      <c r="G1895" t="s">
        <v>22</v>
      </c>
      <c r="H1895">
        <v>0</v>
      </c>
      <c r="I1895">
        <v>70</v>
      </c>
      <c r="J1895">
        <v>179.99</v>
      </c>
      <c r="K1895">
        <v>1</v>
      </c>
      <c r="L1895" t="s">
        <v>57</v>
      </c>
      <c r="M1895" t="s">
        <v>29</v>
      </c>
      <c r="N1895" t="s">
        <v>32</v>
      </c>
      <c r="O1895" t="s">
        <v>33</v>
      </c>
      <c r="P1895">
        <v>1</v>
      </c>
      <c r="Q1895">
        <v>12</v>
      </c>
      <c r="R1895">
        <v>0</v>
      </c>
      <c r="T1895">
        <v>7010661</v>
      </c>
      <c r="V1895" t="str">
        <f t="shared" si="29"/>
        <v>X</v>
      </c>
    </row>
    <row r="1896" spans="2:22" x14ac:dyDescent="0.25">
      <c r="B1896">
        <v>293317</v>
      </c>
      <c r="C1896">
        <v>40</v>
      </c>
      <c r="D1896">
        <v>270</v>
      </c>
      <c r="E1896" t="s">
        <v>30</v>
      </c>
      <c r="F1896" t="s">
        <v>21</v>
      </c>
      <c r="G1896" t="s">
        <v>22</v>
      </c>
      <c r="H1896">
        <v>0</v>
      </c>
      <c r="I1896">
        <v>10</v>
      </c>
      <c r="J1896">
        <v>39.99</v>
      </c>
      <c r="K1896">
        <v>2</v>
      </c>
      <c r="L1896" t="s">
        <v>45</v>
      </c>
      <c r="M1896" t="s">
        <v>29</v>
      </c>
      <c r="N1896" t="s">
        <v>24</v>
      </c>
      <c r="O1896" t="s">
        <v>33</v>
      </c>
      <c r="P1896">
        <v>1</v>
      </c>
      <c r="Q1896">
        <v>12</v>
      </c>
      <c r="R1896">
        <v>0</v>
      </c>
      <c r="T1896" s="1" t="s">
        <v>141</v>
      </c>
      <c r="V1896" t="str">
        <f t="shared" si="29"/>
        <v>X</v>
      </c>
    </row>
    <row r="1897" spans="2:22" x14ac:dyDescent="0.25">
      <c r="B1897">
        <v>293318</v>
      </c>
      <c r="C1897">
        <v>13</v>
      </c>
      <c r="D1897">
        <v>6752</v>
      </c>
      <c r="E1897" t="s">
        <v>36</v>
      </c>
      <c r="F1897" t="s">
        <v>21</v>
      </c>
      <c r="G1897" t="s">
        <v>22</v>
      </c>
      <c r="H1897">
        <v>0</v>
      </c>
      <c r="I1897">
        <v>80</v>
      </c>
      <c r="J1897">
        <v>169.99</v>
      </c>
      <c r="K1897">
        <v>1</v>
      </c>
      <c r="L1897" t="s">
        <v>55</v>
      </c>
      <c r="M1897" t="s">
        <v>29</v>
      </c>
      <c r="N1897" t="s">
        <v>32</v>
      </c>
      <c r="O1897" t="s">
        <v>33</v>
      </c>
      <c r="P1897">
        <v>1</v>
      </c>
      <c r="Q1897">
        <v>12</v>
      </c>
      <c r="R1897">
        <v>0</v>
      </c>
      <c r="T1897" t="s">
        <v>140</v>
      </c>
      <c r="V1897" t="str">
        <f t="shared" si="29"/>
        <v>X</v>
      </c>
    </row>
    <row r="1898" spans="2:22" x14ac:dyDescent="0.25">
      <c r="B1898">
        <v>293319</v>
      </c>
      <c r="C1898">
        <v>30</v>
      </c>
      <c r="D1898">
        <v>462</v>
      </c>
      <c r="E1898" t="s">
        <v>48</v>
      </c>
      <c r="F1898" t="s">
        <v>23</v>
      </c>
      <c r="G1898" t="s">
        <v>67</v>
      </c>
      <c r="H1898">
        <v>0</v>
      </c>
      <c r="I1898">
        <v>300</v>
      </c>
      <c r="J1898">
        <v>699.99</v>
      </c>
      <c r="K1898">
        <v>1</v>
      </c>
      <c r="L1898" t="s">
        <v>67</v>
      </c>
      <c r="M1898" t="s">
        <v>23</v>
      </c>
      <c r="N1898" t="s">
        <v>32</v>
      </c>
      <c r="O1898" t="s">
        <v>25</v>
      </c>
      <c r="P1898">
        <v>1</v>
      </c>
      <c r="Q1898">
        <v>12</v>
      </c>
      <c r="R1898">
        <v>0</v>
      </c>
      <c r="T1898">
        <v>17050123</v>
      </c>
      <c r="V1898" t="str">
        <f t="shared" si="29"/>
        <v>X</v>
      </c>
    </row>
    <row r="1899" spans="2:22" x14ac:dyDescent="0.25">
      <c r="B1899">
        <v>293320</v>
      </c>
      <c r="C1899">
        <v>84</v>
      </c>
      <c r="D1899">
        <v>5492</v>
      </c>
      <c r="E1899" t="s">
        <v>42</v>
      </c>
      <c r="F1899" t="s">
        <v>21</v>
      </c>
      <c r="G1899" t="s">
        <v>22</v>
      </c>
      <c r="H1899">
        <v>0</v>
      </c>
      <c r="I1899">
        <v>40</v>
      </c>
      <c r="J1899">
        <v>219.99</v>
      </c>
      <c r="K1899">
        <v>1</v>
      </c>
      <c r="L1899" t="s">
        <v>116</v>
      </c>
      <c r="M1899" t="s">
        <v>29</v>
      </c>
      <c r="N1899" t="s">
        <v>38</v>
      </c>
      <c r="O1899" t="s">
        <v>33</v>
      </c>
      <c r="P1899">
        <v>1</v>
      </c>
      <c r="Q1899">
        <v>2</v>
      </c>
      <c r="R1899">
        <v>0</v>
      </c>
      <c r="T1899">
        <v>18010251</v>
      </c>
      <c r="V1899" t="str">
        <f t="shared" si="29"/>
        <v>X</v>
      </c>
    </row>
    <row r="1900" spans="2:22" x14ac:dyDescent="0.25">
      <c r="B1900">
        <v>293322</v>
      </c>
      <c r="C1900">
        <v>40</v>
      </c>
      <c r="D1900">
        <v>2137</v>
      </c>
      <c r="E1900" t="s">
        <v>36</v>
      </c>
      <c r="F1900" t="s">
        <v>21</v>
      </c>
      <c r="G1900" t="s">
        <v>22</v>
      </c>
      <c r="H1900">
        <v>0</v>
      </c>
      <c r="I1900">
        <v>40</v>
      </c>
      <c r="J1900">
        <v>119.99</v>
      </c>
      <c r="K1900">
        <v>1</v>
      </c>
      <c r="L1900" t="s">
        <v>55</v>
      </c>
      <c r="M1900" t="s">
        <v>29</v>
      </c>
      <c r="N1900" t="s">
        <v>32</v>
      </c>
      <c r="O1900" t="s">
        <v>25</v>
      </c>
      <c r="P1900">
        <v>1</v>
      </c>
      <c r="Q1900">
        <v>2</v>
      </c>
      <c r="R1900">
        <v>0</v>
      </c>
      <c r="T1900" t="s">
        <v>139</v>
      </c>
      <c r="V1900" t="str">
        <f t="shared" si="29"/>
        <v>X</v>
      </c>
    </row>
    <row r="1901" spans="2:22" x14ac:dyDescent="0.25">
      <c r="B1901">
        <v>293323</v>
      </c>
      <c r="C1901">
        <v>25</v>
      </c>
      <c r="D1901">
        <v>104</v>
      </c>
      <c r="E1901" t="s">
        <v>51</v>
      </c>
      <c r="F1901" t="s">
        <v>21</v>
      </c>
      <c r="G1901" t="s">
        <v>22</v>
      </c>
      <c r="H1901">
        <v>0</v>
      </c>
      <c r="I1901">
        <v>45</v>
      </c>
      <c r="J1901">
        <v>99.99</v>
      </c>
      <c r="K1901">
        <v>1</v>
      </c>
      <c r="L1901" t="s">
        <v>138</v>
      </c>
      <c r="M1901" t="s">
        <v>29</v>
      </c>
      <c r="N1901" t="s">
        <v>24</v>
      </c>
      <c r="O1901" t="s">
        <v>25</v>
      </c>
      <c r="P1901">
        <v>1</v>
      </c>
      <c r="Q1901">
        <v>2</v>
      </c>
      <c r="R1901">
        <v>0</v>
      </c>
      <c r="T1901">
        <v>14070011</v>
      </c>
      <c r="V1901" t="str">
        <f t="shared" si="29"/>
        <v>X</v>
      </c>
    </row>
    <row r="1902" spans="2:22" x14ac:dyDescent="0.25">
      <c r="B1902">
        <v>293324</v>
      </c>
      <c r="C1902">
        <v>44</v>
      </c>
      <c r="D1902">
        <v>6214</v>
      </c>
      <c r="E1902" t="s">
        <v>36</v>
      </c>
      <c r="F1902" t="s">
        <v>21</v>
      </c>
      <c r="G1902" t="s">
        <v>22</v>
      </c>
      <c r="H1902">
        <v>0</v>
      </c>
      <c r="I1902">
        <v>40</v>
      </c>
      <c r="J1902">
        <v>129.99</v>
      </c>
      <c r="K1902">
        <v>1</v>
      </c>
      <c r="L1902" t="s">
        <v>55</v>
      </c>
      <c r="M1902" t="s">
        <v>29</v>
      </c>
      <c r="N1902" t="s">
        <v>24</v>
      </c>
      <c r="O1902" t="s">
        <v>25</v>
      </c>
      <c r="P1902">
        <v>1</v>
      </c>
      <c r="Q1902">
        <v>2</v>
      </c>
      <c r="R1902">
        <v>0</v>
      </c>
      <c r="T1902" t="s">
        <v>137</v>
      </c>
      <c r="V1902" t="str">
        <f t="shared" si="29"/>
        <v>X</v>
      </c>
    </row>
    <row r="1903" spans="2:22" x14ac:dyDescent="0.25">
      <c r="B1903">
        <v>293325</v>
      </c>
      <c r="C1903">
        <v>25</v>
      </c>
      <c r="D1903">
        <v>1084</v>
      </c>
      <c r="E1903" t="s">
        <v>28</v>
      </c>
      <c r="F1903" t="s">
        <v>21</v>
      </c>
      <c r="G1903" t="s">
        <v>21</v>
      </c>
      <c r="H1903">
        <v>0</v>
      </c>
      <c r="I1903">
        <v>75</v>
      </c>
      <c r="J1903">
        <v>249.99</v>
      </c>
      <c r="K1903">
        <v>1</v>
      </c>
      <c r="L1903" t="s">
        <v>21</v>
      </c>
      <c r="M1903" t="s">
        <v>29</v>
      </c>
      <c r="N1903" t="s">
        <v>40</v>
      </c>
      <c r="O1903" t="s">
        <v>33</v>
      </c>
      <c r="P1903">
        <v>1</v>
      </c>
      <c r="Q1903">
        <v>2</v>
      </c>
      <c r="R1903">
        <v>0</v>
      </c>
      <c r="S1903" t="s">
        <v>136</v>
      </c>
      <c r="T1903">
        <v>14000021</v>
      </c>
      <c r="V1903" t="str">
        <f t="shared" si="29"/>
        <v>X</v>
      </c>
    </row>
    <row r="1904" spans="2:22" x14ac:dyDescent="0.25">
      <c r="B1904">
        <v>293326</v>
      </c>
      <c r="C1904">
        <v>6</v>
      </c>
      <c r="D1904">
        <v>4596</v>
      </c>
      <c r="E1904" t="s">
        <v>48</v>
      </c>
      <c r="F1904" t="s">
        <v>21</v>
      </c>
      <c r="G1904" t="s">
        <v>64</v>
      </c>
      <c r="H1904">
        <v>0</v>
      </c>
      <c r="I1904">
        <v>40</v>
      </c>
      <c r="J1904">
        <v>199.99</v>
      </c>
      <c r="K1904">
        <v>1</v>
      </c>
      <c r="L1904" t="s">
        <v>65</v>
      </c>
      <c r="M1904" t="s">
        <v>23</v>
      </c>
      <c r="N1904" t="s">
        <v>32</v>
      </c>
      <c r="O1904" t="s">
        <v>33</v>
      </c>
      <c r="P1904">
        <v>1</v>
      </c>
      <c r="Q1904">
        <v>8</v>
      </c>
      <c r="R1904">
        <v>0</v>
      </c>
      <c r="T1904" t="s">
        <v>135</v>
      </c>
      <c r="V1904" t="str">
        <f t="shared" si="29"/>
        <v>X</v>
      </c>
    </row>
    <row r="1905" spans="2:22" x14ac:dyDescent="0.25">
      <c r="B1905">
        <v>293328</v>
      </c>
      <c r="C1905">
        <v>10</v>
      </c>
      <c r="D1905">
        <v>6833</v>
      </c>
      <c r="E1905" t="s">
        <v>28</v>
      </c>
      <c r="F1905" t="s">
        <v>21</v>
      </c>
      <c r="G1905" t="s">
        <v>21</v>
      </c>
      <c r="H1905">
        <v>0</v>
      </c>
      <c r="I1905">
        <v>75</v>
      </c>
      <c r="J1905">
        <v>249.99</v>
      </c>
      <c r="K1905">
        <v>0</v>
      </c>
      <c r="L1905" t="s">
        <v>21</v>
      </c>
      <c r="M1905" t="s">
        <v>29</v>
      </c>
      <c r="N1905" t="s">
        <v>40</v>
      </c>
      <c r="O1905" t="s">
        <v>25</v>
      </c>
      <c r="P1905">
        <v>1</v>
      </c>
      <c r="Q1905">
        <v>2</v>
      </c>
      <c r="R1905">
        <v>0</v>
      </c>
      <c r="T1905" t="s">
        <v>673</v>
      </c>
      <c r="V1905" t="str">
        <f t="shared" si="29"/>
        <v>X</v>
      </c>
    </row>
    <row r="1906" spans="2:22" x14ac:dyDescent="0.25">
      <c r="B1906">
        <v>293329</v>
      </c>
      <c r="C1906">
        <v>41</v>
      </c>
      <c r="D1906">
        <v>1611</v>
      </c>
      <c r="E1906" t="s">
        <v>42</v>
      </c>
      <c r="F1906" t="s">
        <v>21</v>
      </c>
      <c r="G1906" t="s">
        <v>22</v>
      </c>
      <c r="H1906">
        <v>0</v>
      </c>
      <c r="I1906">
        <v>100</v>
      </c>
      <c r="J1906">
        <v>299.99</v>
      </c>
      <c r="K1906">
        <v>1</v>
      </c>
      <c r="L1906" t="s">
        <v>43</v>
      </c>
      <c r="M1906" t="s">
        <v>29</v>
      </c>
      <c r="N1906" t="s">
        <v>81</v>
      </c>
      <c r="O1906" t="s">
        <v>25</v>
      </c>
      <c r="P1906">
        <v>1</v>
      </c>
      <c r="Q1906">
        <v>2</v>
      </c>
      <c r="R1906">
        <v>0</v>
      </c>
      <c r="T1906" t="s">
        <v>134</v>
      </c>
      <c r="V1906" t="str">
        <f t="shared" si="29"/>
        <v>X</v>
      </c>
    </row>
    <row r="1907" spans="2:22" x14ac:dyDescent="0.25">
      <c r="B1907">
        <v>293331</v>
      </c>
      <c r="C1907">
        <v>44</v>
      </c>
      <c r="D1907">
        <v>5509</v>
      </c>
      <c r="E1907" t="s">
        <v>28</v>
      </c>
      <c r="F1907" t="s">
        <v>172</v>
      </c>
      <c r="G1907" t="s">
        <v>21</v>
      </c>
      <c r="H1907">
        <v>0</v>
      </c>
      <c r="I1907">
        <v>75</v>
      </c>
      <c r="J1907">
        <v>199.99</v>
      </c>
      <c r="K1907">
        <v>0</v>
      </c>
      <c r="L1907" t="s">
        <v>21</v>
      </c>
      <c r="M1907" t="s">
        <v>29</v>
      </c>
      <c r="N1907" t="s">
        <v>40</v>
      </c>
      <c r="O1907" t="s">
        <v>25</v>
      </c>
      <c r="P1907">
        <v>1</v>
      </c>
      <c r="Q1907">
        <v>2</v>
      </c>
      <c r="R1907">
        <v>0</v>
      </c>
      <c r="T1907">
        <v>21000391</v>
      </c>
      <c r="V1907" t="str">
        <f t="shared" si="29"/>
        <v>X</v>
      </c>
    </row>
    <row r="1908" spans="2:22" x14ac:dyDescent="0.25">
      <c r="B1908">
        <v>293332</v>
      </c>
      <c r="C1908">
        <v>25</v>
      </c>
      <c r="D1908">
        <v>1084</v>
      </c>
      <c r="E1908" t="s">
        <v>28</v>
      </c>
      <c r="F1908" t="s">
        <v>21</v>
      </c>
      <c r="G1908" t="s">
        <v>21</v>
      </c>
      <c r="H1908">
        <v>0</v>
      </c>
      <c r="I1908">
        <v>45</v>
      </c>
      <c r="J1908">
        <v>99.99</v>
      </c>
      <c r="K1908">
        <v>1</v>
      </c>
      <c r="L1908" t="s">
        <v>21</v>
      </c>
      <c r="M1908" t="s">
        <v>29</v>
      </c>
      <c r="N1908" t="s">
        <v>24</v>
      </c>
      <c r="O1908" t="s">
        <v>25</v>
      </c>
      <c r="P1908">
        <v>1</v>
      </c>
      <c r="Q1908">
        <v>12</v>
      </c>
      <c r="R1908">
        <v>0</v>
      </c>
      <c r="T1908">
        <v>14000021</v>
      </c>
      <c r="V1908" t="str">
        <f t="shared" si="29"/>
        <v>X</v>
      </c>
    </row>
    <row r="1909" spans="2:22" x14ac:dyDescent="0.25">
      <c r="B1909">
        <v>293333</v>
      </c>
      <c r="C1909">
        <v>13</v>
      </c>
      <c r="D1909">
        <v>5218</v>
      </c>
      <c r="E1909" t="s">
        <v>36</v>
      </c>
      <c r="F1909" t="s">
        <v>21</v>
      </c>
      <c r="G1909" t="s">
        <v>22</v>
      </c>
      <c r="H1909">
        <v>0</v>
      </c>
      <c r="I1909">
        <v>40</v>
      </c>
      <c r="J1909">
        <v>129.99</v>
      </c>
      <c r="K1909">
        <v>1</v>
      </c>
      <c r="L1909" t="s">
        <v>55</v>
      </c>
      <c r="M1909" t="s">
        <v>29</v>
      </c>
      <c r="N1909" t="s">
        <v>24</v>
      </c>
      <c r="O1909" t="s">
        <v>25</v>
      </c>
      <c r="P1909">
        <v>1</v>
      </c>
      <c r="Q1909">
        <v>2</v>
      </c>
      <c r="R1909">
        <v>0</v>
      </c>
      <c r="T1909" t="s">
        <v>133</v>
      </c>
      <c r="V1909" t="str">
        <f t="shared" si="29"/>
        <v>X</v>
      </c>
    </row>
    <row r="1910" spans="2:22" x14ac:dyDescent="0.25">
      <c r="B1910">
        <v>293334</v>
      </c>
      <c r="C1910">
        <v>13</v>
      </c>
      <c r="D1910">
        <v>5219</v>
      </c>
      <c r="E1910" t="s">
        <v>48</v>
      </c>
      <c r="F1910" t="s">
        <v>21</v>
      </c>
      <c r="G1910" t="s">
        <v>131</v>
      </c>
      <c r="H1910">
        <v>0</v>
      </c>
      <c r="I1910">
        <v>200</v>
      </c>
      <c r="J1910">
        <v>499.99</v>
      </c>
      <c r="K1910">
        <v>1</v>
      </c>
      <c r="L1910" t="s">
        <v>131</v>
      </c>
      <c r="M1910" t="s">
        <v>29</v>
      </c>
      <c r="N1910" t="s">
        <v>24</v>
      </c>
      <c r="O1910" t="s">
        <v>25</v>
      </c>
      <c r="P1910">
        <v>1</v>
      </c>
      <c r="Q1910">
        <v>2</v>
      </c>
      <c r="R1910">
        <v>0</v>
      </c>
      <c r="T1910" t="s">
        <v>132</v>
      </c>
      <c r="V1910" t="str">
        <f t="shared" si="29"/>
        <v>X</v>
      </c>
    </row>
    <row r="1911" spans="2:22" x14ac:dyDescent="0.25">
      <c r="B1911">
        <v>293336</v>
      </c>
      <c r="C1911">
        <v>30</v>
      </c>
      <c r="D1911">
        <v>2291</v>
      </c>
      <c r="E1911" t="s">
        <v>36</v>
      </c>
      <c r="F1911" t="s">
        <v>21</v>
      </c>
      <c r="G1911" t="s">
        <v>22</v>
      </c>
      <c r="H1911">
        <v>0</v>
      </c>
      <c r="I1911">
        <v>100</v>
      </c>
      <c r="J1911">
        <v>199.99</v>
      </c>
      <c r="K1911">
        <v>1</v>
      </c>
      <c r="L1911" t="s">
        <v>37</v>
      </c>
      <c r="M1911" t="s">
        <v>29</v>
      </c>
      <c r="N1911" t="s">
        <v>24</v>
      </c>
      <c r="O1911" t="s">
        <v>33</v>
      </c>
      <c r="P1911">
        <v>1</v>
      </c>
      <c r="Q1911">
        <v>2</v>
      </c>
      <c r="R1911">
        <v>0</v>
      </c>
      <c r="T1911" t="s">
        <v>130</v>
      </c>
      <c r="V1911" t="str">
        <f t="shared" si="29"/>
        <v>X</v>
      </c>
    </row>
    <row r="1912" spans="2:22" x14ac:dyDescent="0.25">
      <c r="B1912">
        <v>293337</v>
      </c>
      <c r="C1912">
        <v>30</v>
      </c>
      <c r="D1912">
        <v>1160</v>
      </c>
      <c r="E1912" t="s">
        <v>51</v>
      </c>
      <c r="F1912" t="s">
        <v>21</v>
      </c>
      <c r="G1912" t="s">
        <v>22</v>
      </c>
      <c r="H1912">
        <v>0</v>
      </c>
      <c r="I1912">
        <v>20</v>
      </c>
      <c r="J1912">
        <v>79.989999999999995</v>
      </c>
      <c r="K1912">
        <v>1</v>
      </c>
      <c r="L1912" t="s">
        <v>86</v>
      </c>
      <c r="M1912" t="s">
        <v>23</v>
      </c>
      <c r="N1912" t="s">
        <v>51</v>
      </c>
      <c r="O1912" t="s">
        <v>25</v>
      </c>
      <c r="P1912">
        <v>1</v>
      </c>
      <c r="Q1912">
        <v>2</v>
      </c>
      <c r="R1912">
        <v>0</v>
      </c>
      <c r="T1912">
        <v>17070571</v>
      </c>
      <c r="V1912" t="str">
        <f t="shared" si="29"/>
        <v>X</v>
      </c>
    </row>
    <row r="1913" spans="2:22" x14ac:dyDescent="0.25">
      <c r="B1913">
        <v>293338</v>
      </c>
      <c r="C1913">
        <v>47</v>
      </c>
      <c r="D1913">
        <v>3491</v>
      </c>
      <c r="E1913" t="s">
        <v>28</v>
      </c>
      <c r="F1913" t="s">
        <v>21</v>
      </c>
      <c r="G1913" t="s">
        <v>21</v>
      </c>
      <c r="H1913">
        <v>0</v>
      </c>
      <c r="I1913">
        <v>130</v>
      </c>
      <c r="J1913">
        <v>399.99</v>
      </c>
      <c r="K1913">
        <v>1</v>
      </c>
      <c r="L1913" t="s">
        <v>21</v>
      </c>
      <c r="M1913" t="s">
        <v>29</v>
      </c>
      <c r="N1913" t="s">
        <v>102</v>
      </c>
      <c r="O1913" t="s">
        <v>25</v>
      </c>
      <c r="P1913">
        <v>1</v>
      </c>
      <c r="Q1913">
        <v>2</v>
      </c>
      <c r="R1913">
        <v>0</v>
      </c>
      <c r="T1913">
        <v>22000471</v>
      </c>
      <c r="V1913" t="str">
        <f t="shared" si="29"/>
        <v>X</v>
      </c>
    </row>
    <row r="1914" spans="2:22" x14ac:dyDescent="0.25">
      <c r="B1914">
        <v>293339</v>
      </c>
      <c r="C1914">
        <v>24</v>
      </c>
      <c r="D1914">
        <v>5837</v>
      </c>
      <c r="E1914" t="s">
        <v>48</v>
      </c>
      <c r="F1914" t="s">
        <v>126</v>
      </c>
      <c r="G1914" t="s">
        <v>49</v>
      </c>
      <c r="H1914">
        <v>0</v>
      </c>
      <c r="I1914">
        <v>50</v>
      </c>
      <c r="J1914">
        <v>449.99</v>
      </c>
      <c r="K1914">
        <v>1</v>
      </c>
      <c r="L1914" t="s">
        <v>49</v>
      </c>
      <c r="M1914" t="s">
        <v>23</v>
      </c>
      <c r="N1914" t="s">
        <v>102</v>
      </c>
      <c r="O1914" t="s">
        <v>25</v>
      </c>
      <c r="P1914">
        <v>1</v>
      </c>
      <c r="Q1914">
        <v>2</v>
      </c>
      <c r="R1914">
        <v>0</v>
      </c>
      <c r="T1914">
        <v>13050193</v>
      </c>
      <c r="V1914" t="str">
        <f t="shared" si="29"/>
        <v>X</v>
      </c>
    </row>
    <row r="1915" spans="2:22" x14ac:dyDescent="0.25">
      <c r="B1915">
        <v>293340</v>
      </c>
      <c r="C1915">
        <v>24</v>
      </c>
      <c r="D1915">
        <v>2402</v>
      </c>
      <c r="E1915" t="s">
        <v>30</v>
      </c>
      <c r="F1915" t="s">
        <v>21</v>
      </c>
      <c r="G1915" t="s">
        <v>22</v>
      </c>
      <c r="H1915">
        <v>0</v>
      </c>
      <c r="I1915">
        <v>10</v>
      </c>
      <c r="J1915">
        <v>99.99</v>
      </c>
      <c r="K1915">
        <v>1</v>
      </c>
      <c r="L1915" t="s">
        <v>129</v>
      </c>
      <c r="M1915" t="s">
        <v>23</v>
      </c>
      <c r="N1915" t="s">
        <v>102</v>
      </c>
      <c r="O1915" t="s">
        <v>25</v>
      </c>
      <c r="P1915">
        <v>1</v>
      </c>
      <c r="Q1915">
        <v>2</v>
      </c>
      <c r="R1915">
        <v>0</v>
      </c>
      <c r="T1915">
        <v>13030191</v>
      </c>
      <c r="V1915" t="str">
        <f t="shared" si="29"/>
        <v>X</v>
      </c>
    </row>
    <row r="1916" spans="2:22" x14ac:dyDescent="0.25">
      <c r="B1916">
        <v>293341</v>
      </c>
      <c r="C1916">
        <v>24</v>
      </c>
      <c r="D1916">
        <v>2402</v>
      </c>
      <c r="E1916" t="s">
        <v>30</v>
      </c>
      <c r="F1916" t="s">
        <v>21</v>
      </c>
      <c r="G1916" t="s">
        <v>22</v>
      </c>
      <c r="H1916">
        <v>0</v>
      </c>
      <c r="I1916">
        <v>10</v>
      </c>
      <c r="J1916">
        <v>99.99</v>
      </c>
      <c r="K1916">
        <v>1</v>
      </c>
      <c r="L1916" t="s">
        <v>128</v>
      </c>
      <c r="M1916" t="s">
        <v>23</v>
      </c>
      <c r="N1916" t="s">
        <v>102</v>
      </c>
      <c r="O1916" t="s">
        <v>25</v>
      </c>
      <c r="P1916">
        <v>1</v>
      </c>
      <c r="Q1916">
        <v>2</v>
      </c>
      <c r="R1916">
        <v>0</v>
      </c>
      <c r="T1916">
        <v>13030191</v>
      </c>
      <c r="V1916" t="str">
        <f t="shared" si="29"/>
        <v>X</v>
      </c>
    </row>
    <row r="1917" spans="2:22" x14ac:dyDescent="0.25">
      <c r="B1917">
        <v>293342</v>
      </c>
      <c r="C1917">
        <v>25</v>
      </c>
      <c r="D1917">
        <v>1084</v>
      </c>
      <c r="E1917" t="s">
        <v>42</v>
      </c>
      <c r="F1917" t="s">
        <v>21</v>
      </c>
      <c r="G1917" t="s">
        <v>22</v>
      </c>
      <c r="H1917">
        <v>0</v>
      </c>
      <c r="I1917">
        <v>30</v>
      </c>
      <c r="J1917">
        <v>109.99</v>
      </c>
      <c r="K1917">
        <v>0</v>
      </c>
      <c r="L1917" t="s">
        <v>347</v>
      </c>
      <c r="M1917" t="s">
        <v>29</v>
      </c>
      <c r="N1917" t="s">
        <v>81</v>
      </c>
      <c r="O1917" t="s">
        <v>25</v>
      </c>
      <c r="P1917">
        <v>1</v>
      </c>
      <c r="Q1917">
        <v>2</v>
      </c>
      <c r="R1917">
        <v>0</v>
      </c>
      <c r="S1917" t="s">
        <v>672</v>
      </c>
      <c r="T1917">
        <v>14010021</v>
      </c>
      <c r="V1917" t="str">
        <f t="shared" si="29"/>
        <v>X</v>
      </c>
    </row>
    <row r="1918" spans="2:22" x14ac:dyDescent="0.25">
      <c r="B1918">
        <v>293343</v>
      </c>
      <c r="C1918">
        <v>25</v>
      </c>
      <c r="D1918">
        <v>1084</v>
      </c>
      <c r="E1918" t="s">
        <v>28</v>
      </c>
      <c r="F1918" t="s">
        <v>21</v>
      </c>
      <c r="G1918" t="s">
        <v>21</v>
      </c>
      <c r="H1918">
        <v>0</v>
      </c>
      <c r="I1918">
        <v>50</v>
      </c>
      <c r="J1918">
        <v>129.99</v>
      </c>
      <c r="K1918">
        <v>1</v>
      </c>
      <c r="L1918" t="s">
        <v>21</v>
      </c>
      <c r="M1918" t="s">
        <v>29</v>
      </c>
      <c r="N1918" t="s">
        <v>81</v>
      </c>
      <c r="O1918" t="s">
        <v>33</v>
      </c>
      <c r="P1918">
        <v>1</v>
      </c>
      <c r="Q1918">
        <v>12</v>
      </c>
      <c r="R1918">
        <v>0</v>
      </c>
      <c r="T1918">
        <v>14000021</v>
      </c>
      <c r="V1918" t="str">
        <f t="shared" si="29"/>
        <v>X</v>
      </c>
    </row>
    <row r="1919" spans="2:22" x14ac:dyDescent="0.25">
      <c r="B1919">
        <v>293345</v>
      </c>
      <c r="C1919">
        <v>41</v>
      </c>
      <c r="D1919">
        <v>105</v>
      </c>
      <c r="E1919" t="s">
        <v>48</v>
      </c>
      <c r="F1919" t="s">
        <v>126</v>
      </c>
      <c r="G1919" t="s">
        <v>67</v>
      </c>
      <c r="H1919">
        <v>0</v>
      </c>
      <c r="I1919">
        <v>75</v>
      </c>
      <c r="J1919">
        <v>449.99</v>
      </c>
      <c r="K1919">
        <v>0</v>
      </c>
      <c r="L1919" t="s">
        <v>67</v>
      </c>
      <c r="M1919" t="s">
        <v>29</v>
      </c>
      <c r="N1919" t="s">
        <v>24</v>
      </c>
      <c r="O1919" t="s">
        <v>25</v>
      </c>
      <c r="P1919">
        <v>1</v>
      </c>
      <c r="Q1919">
        <v>2</v>
      </c>
      <c r="R1919">
        <v>0</v>
      </c>
      <c r="T1919" t="s">
        <v>127</v>
      </c>
      <c r="V1919" t="str">
        <f t="shared" si="29"/>
        <v>X</v>
      </c>
    </row>
    <row r="1920" spans="2:22" x14ac:dyDescent="0.25">
      <c r="B1920">
        <v>293346</v>
      </c>
      <c r="C1920">
        <v>24</v>
      </c>
      <c r="D1920">
        <v>1209</v>
      </c>
      <c r="E1920" t="s">
        <v>48</v>
      </c>
      <c r="F1920" t="s">
        <v>21</v>
      </c>
      <c r="G1920" t="s">
        <v>64</v>
      </c>
      <c r="H1920">
        <v>0</v>
      </c>
      <c r="I1920">
        <v>105</v>
      </c>
      <c r="J1920">
        <v>499.99</v>
      </c>
      <c r="K1920">
        <v>1</v>
      </c>
      <c r="L1920" t="s">
        <v>65</v>
      </c>
      <c r="M1920" t="s">
        <v>23</v>
      </c>
      <c r="N1920" t="s">
        <v>32</v>
      </c>
      <c r="O1920" t="s">
        <v>25</v>
      </c>
      <c r="P1920">
        <v>1</v>
      </c>
      <c r="Q1920">
        <v>2</v>
      </c>
      <c r="R1920">
        <v>0</v>
      </c>
      <c r="T1920" t="s">
        <v>125</v>
      </c>
      <c r="V1920" t="str">
        <f t="shared" si="29"/>
        <v>X</v>
      </c>
    </row>
    <row r="1921" spans="2:22" x14ac:dyDescent="0.25">
      <c r="B1921">
        <v>293347</v>
      </c>
      <c r="C1921">
        <v>13</v>
      </c>
      <c r="D1921">
        <v>5044</v>
      </c>
      <c r="E1921" t="s">
        <v>36</v>
      </c>
      <c r="F1921" t="s">
        <v>21</v>
      </c>
      <c r="G1921" t="s">
        <v>22</v>
      </c>
      <c r="H1921">
        <v>0</v>
      </c>
      <c r="I1921">
        <v>60</v>
      </c>
      <c r="J1921">
        <v>179.99</v>
      </c>
      <c r="K1921">
        <v>1</v>
      </c>
      <c r="L1921" t="s">
        <v>55</v>
      </c>
      <c r="M1921" t="s">
        <v>29</v>
      </c>
      <c r="N1921" t="s">
        <v>32</v>
      </c>
      <c r="O1921" t="s">
        <v>25</v>
      </c>
      <c r="P1921">
        <v>1</v>
      </c>
      <c r="Q1921">
        <v>2</v>
      </c>
      <c r="R1921">
        <v>0</v>
      </c>
      <c r="T1921" t="s">
        <v>56</v>
      </c>
      <c r="V1921" t="str">
        <f t="shared" si="29"/>
        <v>X</v>
      </c>
    </row>
    <row r="1922" spans="2:22" x14ac:dyDescent="0.25">
      <c r="B1922">
        <v>293348</v>
      </c>
      <c r="C1922">
        <v>25</v>
      </c>
      <c r="D1922">
        <v>104</v>
      </c>
      <c r="E1922" t="s">
        <v>20</v>
      </c>
      <c r="F1922" t="s">
        <v>21</v>
      </c>
      <c r="G1922" t="s">
        <v>22</v>
      </c>
      <c r="H1922">
        <v>0</v>
      </c>
      <c r="I1922">
        <v>5</v>
      </c>
      <c r="J1922">
        <v>29.99</v>
      </c>
      <c r="K1922">
        <v>1</v>
      </c>
      <c r="L1922" t="s">
        <v>20</v>
      </c>
      <c r="M1922" t="s">
        <v>23</v>
      </c>
      <c r="O1922" t="s">
        <v>25</v>
      </c>
      <c r="P1922">
        <v>1</v>
      </c>
      <c r="Q1922">
        <v>12</v>
      </c>
      <c r="R1922">
        <v>0</v>
      </c>
      <c r="T1922">
        <v>14060011</v>
      </c>
      <c r="V1922" t="str">
        <f t="shared" si="29"/>
        <v>X</v>
      </c>
    </row>
    <row r="1923" spans="2:22" x14ac:dyDescent="0.25">
      <c r="B1923">
        <v>293349</v>
      </c>
      <c r="C1923">
        <v>25</v>
      </c>
      <c r="D1923">
        <v>104</v>
      </c>
      <c r="E1923" t="s">
        <v>73</v>
      </c>
      <c r="F1923" t="s">
        <v>21</v>
      </c>
      <c r="G1923" t="s">
        <v>22</v>
      </c>
      <c r="H1923">
        <v>0</v>
      </c>
      <c r="I1923">
        <v>5</v>
      </c>
      <c r="J1923">
        <v>19.989999999999998</v>
      </c>
      <c r="K1923">
        <v>0</v>
      </c>
      <c r="L1923" t="s">
        <v>124</v>
      </c>
      <c r="M1923" t="s">
        <v>29</v>
      </c>
      <c r="N1923" t="s">
        <v>40</v>
      </c>
      <c r="O1923" t="s">
        <v>25</v>
      </c>
      <c r="P1923">
        <v>1</v>
      </c>
      <c r="Q1923">
        <v>12</v>
      </c>
      <c r="R1923">
        <v>0</v>
      </c>
      <c r="T1923">
        <v>14040011</v>
      </c>
      <c r="V1923" t="str">
        <f t="shared" ref="V1923:V1933" si="30">IF(A1923=A1924,"X","")</f>
        <v>X</v>
      </c>
    </row>
    <row r="1924" spans="2:22" x14ac:dyDescent="0.25">
      <c r="B1924">
        <v>293350</v>
      </c>
      <c r="C1924">
        <v>25</v>
      </c>
      <c r="D1924">
        <v>104</v>
      </c>
      <c r="E1924" t="s">
        <v>73</v>
      </c>
      <c r="F1924" t="s">
        <v>21</v>
      </c>
      <c r="G1924" t="s">
        <v>22</v>
      </c>
      <c r="H1924">
        <v>0</v>
      </c>
      <c r="I1924">
        <v>5</v>
      </c>
      <c r="J1924">
        <v>19.989999999999998</v>
      </c>
      <c r="K1924">
        <v>1</v>
      </c>
      <c r="L1924" t="s">
        <v>90</v>
      </c>
      <c r="M1924" t="s">
        <v>29</v>
      </c>
      <c r="N1924" t="s">
        <v>40</v>
      </c>
      <c r="O1924" t="s">
        <v>25</v>
      </c>
      <c r="P1924">
        <v>1</v>
      </c>
      <c r="Q1924">
        <v>12</v>
      </c>
      <c r="R1924">
        <v>0</v>
      </c>
      <c r="T1924">
        <v>14040011</v>
      </c>
      <c r="V1924" t="str">
        <f t="shared" si="30"/>
        <v>X</v>
      </c>
    </row>
    <row r="1925" spans="2:22" x14ac:dyDescent="0.25">
      <c r="B1925">
        <v>293351</v>
      </c>
      <c r="C1925">
        <v>25</v>
      </c>
      <c r="D1925">
        <v>104</v>
      </c>
      <c r="E1925" t="s">
        <v>73</v>
      </c>
      <c r="F1925" t="s">
        <v>21</v>
      </c>
      <c r="G1925" t="s">
        <v>22</v>
      </c>
      <c r="H1925">
        <v>0</v>
      </c>
      <c r="I1925">
        <v>5</v>
      </c>
      <c r="J1925">
        <v>19.989999999999998</v>
      </c>
      <c r="K1925">
        <v>1</v>
      </c>
      <c r="L1925" t="s">
        <v>90</v>
      </c>
      <c r="M1925" t="s">
        <v>29</v>
      </c>
      <c r="N1925" t="s">
        <v>40</v>
      </c>
      <c r="O1925" t="s">
        <v>25</v>
      </c>
      <c r="P1925">
        <v>1</v>
      </c>
      <c r="Q1925">
        <v>12</v>
      </c>
      <c r="R1925">
        <v>0</v>
      </c>
      <c r="T1925">
        <v>14040011</v>
      </c>
      <c r="V1925" t="str">
        <f t="shared" si="30"/>
        <v>X</v>
      </c>
    </row>
    <row r="1926" spans="2:22" x14ac:dyDescent="0.25">
      <c r="B1926">
        <v>293352</v>
      </c>
      <c r="C1926">
        <v>10</v>
      </c>
      <c r="D1926">
        <v>1355</v>
      </c>
      <c r="E1926" t="s">
        <v>36</v>
      </c>
      <c r="F1926" t="s">
        <v>21</v>
      </c>
      <c r="G1926" t="s">
        <v>22</v>
      </c>
      <c r="H1926">
        <v>0</v>
      </c>
      <c r="I1926">
        <v>55</v>
      </c>
      <c r="J1926">
        <v>139.99</v>
      </c>
      <c r="K1926">
        <v>1</v>
      </c>
      <c r="L1926" t="s">
        <v>55</v>
      </c>
      <c r="M1926" t="s">
        <v>29</v>
      </c>
      <c r="N1926" t="s">
        <v>32</v>
      </c>
      <c r="O1926" t="s">
        <v>33</v>
      </c>
      <c r="P1926">
        <v>1</v>
      </c>
      <c r="Q1926">
        <v>12</v>
      </c>
      <c r="R1926">
        <v>0</v>
      </c>
      <c r="T1926">
        <v>7020671</v>
      </c>
      <c r="V1926" t="str">
        <f t="shared" si="30"/>
        <v>X</v>
      </c>
    </row>
    <row r="1927" spans="2:22" x14ac:dyDescent="0.25">
      <c r="B1927">
        <v>293353</v>
      </c>
      <c r="C1927">
        <v>10</v>
      </c>
      <c r="D1927">
        <v>228</v>
      </c>
      <c r="E1927" t="s">
        <v>42</v>
      </c>
      <c r="F1927" t="s">
        <v>21</v>
      </c>
      <c r="G1927" t="s">
        <v>22</v>
      </c>
      <c r="H1927">
        <v>0</v>
      </c>
      <c r="I1927">
        <v>20</v>
      </c>
      <c r="J1927">
        <v>49.99</v>
      </c>
      <c r="K1927">
        <v>0</v>
      </c>
      <c r="L1927" t="s">
        <v>57</v>
      </c>
      <c r="M1927" t="s">
        <v>29</v>
      </c>
      <c r="N1927" t="s">
        <v>24</v>
      </c>
      <c r="O1927" t="s">
        <v>25</v>
      </c>
      <c r="P1927">
        <v>1</v>
      </c>
      <c r="Q1927">
        <v>12</v>
      </c>
      <c r="R1927">
        <v>0</v>
      </c>
      <c r="T1927">
        <v>7010141</v>
      </c>
      <c r="V1927" t="str">
        <f t="shared" si="30"/>
        <v>X</v>
      </c>
    </row>
    <row r="1928" spans="2:22" x14ac:dyDescent="0.25">
      <c r="B1928">
        <v>293354</v>
      </c>
      <c r="C1928">
        <v>40</v>
      </c>
      <c r="D1928">
        <v>1973</v>
      </c>
      <c r="E1928" t="s">
        <v>20</v>
      </c>
      <c r="F1928" t="s">
        <v>21</v>
      </c>
      <c r="G1928" t="s">
        <v>22</v>
      </c>
      <c r="H1928">
        <v>0</v>
      </c>
      <c r="I1928">
        <v>20</v>
      </c>
      <c r="J1928">
        <v>79.989999999999995</v>
      </c>
      <c r="K1928">
        <v>0</v>
      </c>
      <c r="L1928" t="s">
        <v>20</v>
      </c>
      <c r="M1928" t="s">
        <v>23</v>
      </c>
      <c r="O1928" t="s">
        <v>33</v>
      </c>
      <c r="P1928">
        <v>1</v>
      </c>
      <c r="Q1928">
        <v>12</v>
      </c>
      <c r="R1928">
        <v>0</v>
      </c>
      <c r="T1928" s="1" t="s">
        <v>620</v>
      </c>
      <c r="V1928" t="str">
        <f t="shared" si="30"/>
        <v>X</v>
      </c>
    </row>
    <row r="1929" spans="2:22" x14ac:dyDescent="0.25">
      <c r="B1929">
        <v>293355</v>
      </c>
      <c r="C1929">
        <v>28</v>
      </c>
      <c r="D1929">
        <v>1240</v>
      </c>
      <c r="E1929" t="s">
        <v>20</v>
      </c>
      <c r="F1929" t="s">
        <v>21</v>
      </c>
      <c r="G1929" t="s">
        <v>22</v>
      </c>
      <c r="H1929">
        <v>0</v>
      </c>
      <c r="I1929">
        <v>35</v>
      </c>
      <c r="J1929">
        <v>99.99</v>
      </c>
      <c r="K1929">
        <v>1</v>
      </c>
      <c r="L1929" t="s">
        <v>20</v>
      </c>
      <c r="M1929" t="s">
        <v>23</v>
      </c>
      <c r="O1929" t="s">
        <v>25</v>
      </c>
      <c r="P1929">
        <v>1</v>
      </c>
      <c r="Q1929">
        <v>12</v>
      </c>
      <c r="R1929">
        <v>0</v>
      </c>
      <c r="T1929">
        <v>15060201</v>
      </c>
      <c r="V1929" t="str">
        <f t="shared" si="30"/>
        <v>X</v>
      </c>
    </row>
    <row r="1930" spans="2:22" x14ac:dyDescent="0.25">
      <c r="B1930">
        <v>293356</v>
      </c>
      <c r="C1930">
        <v>40</v>
      </c>
      <c r="D1930">
        <v>104</v>
      </c>
      <c r="E1930" t="s">
        <v>73</v>
      </c>
      <c r="F1930" t="s">
        <v>21</v>
      </c>
      <c r="G1930" t="s">
        <v>22</v>
      </c>
      <c r="H1930">
        <v>0</v>
      </c>
      <c r="I1930">
        <v>20</v>
      </c>
      <c r="J1930">
        <v>49.99</v>
      </c>
      <c r="K1930">
        <v>1</v>
      </c>
      <c r="L1930" t="s">
        <v>95</v>
      </c>
      <c r="M1930" t="s">
        <v>23</v>
      </c>
      <c r="N1930" t="s">
        <v>32</v>
      </c>
      <c r="O1930" t="s">
        <v>33</v>
      </c>
      <c r="P1930">
        <v>1</v>
      </c>
      <c r="Q1930">
        <v>12</v>
      </c>
      <c r="R1930">
        <v>0</v>
      </c>
      <c r="T1930" s="1" t="s">
        <v>85</v>
      </c>
      <c r="V1930" t="str">
        <f t="shared" si="30"/>
        <v>X</v>
      </c>
    </row>
    <row r="1931" spans="2:22" x14ac:dyDescent="0.25">
      <c r="B1931">
        <v>293357</v>
      </c>
      <c r="C1931">
        <v>25</v>
      </c>
      <c r="D1931">
        <v>104</v>
      </c>
      <c r="E1931" t="s">
        <v>20</v>
      </c>
      <c r="F1931" t="s">
        <v>21</v>
      </c>
      <c r="G1931" t="s">
        <v>22</v>
      </c>
      <c r="H1931">
        <v>0</v>
      </c>
      <c r="I1931">
        <v>30</v>
      </c>
      <c r="J1931">
        <v>99.99</v>
      </c>
      <c r="K1931">
        <v>0</v>
      </c>
      <c r="L1931" t="s">
        <v>20</v>
      </c>
      <c r="M1931" t="s">
        <v>29</v>
      </c>
      <c r="O1931" t="s">
        <v>25</v>
      </c>
      <c r="P1931">
        <v>1</v>
      </c>
      <c r="Q1931">
        <v>12</v>
      </c>
      <c r="R1931">
        <v>0</v>
      </c>
      <c r="T1931">
        <v>14060011</v>
      </c>
      <c r="V1931" t="str">
        <f t="shared" si="30"/>
        <v>X</v>
      </c>
    </row>
    <row r="1932" spans="2:22" x14ac:dyDescent="0.25">
      <c r="B1932">
        <v>293358</v>
      </c>
      <c r="C1932">
        <v>10</v>
      </c>
      <c r="D1932">
        <v>5280</v>
      </c>
      <c r="E1932" t="s">
        <v>42</v>
      </c>
      <c r="F1932" t="s">
        <v>21</v>
      </c>
      <c r="G1932" t="s">
        <v>22</v>
      </c>
      <c r="H1932">
        <v>0</v>
      </c>
      <c r="I1932">
        <v>150</v>
      </c>
      <c r="J1932">
        <v>299.99</v>
      </c>
      <c r="K1932">
        <v>1</v>
      </c>
      <c r="L1932" t="s">
        <v>57</v>
      </c>
      <c r="M1932" t="s">
        <v>29</v>
      </c>
      <c r="N1932" t="s">
        <v>32</v>
      </c>
      <c r="O1932" t="s">
        <v>25</v>
      </c>
      <c r="P1932">
        <v>1</v>
      </c>
      <c r="Q1932">
        <v>12</v>
      </c>
      <c r="R1932">
        <v>0</v>
      </c>
      <c r="T1932">
        <v>7010911</v>
      </c>
      <c r="V1932" t="str">
        <f t="shared" si="30"/>
        <v>X</v>
      </c>
    </row>
    <row r="1933" spans="2:22" x14ac:dyDescent="0.25">
      <c r="B1933">
        <v>293321</v>
      </c>
      <c r="C1933">
        <v>28</v>
      </c>
      <c r="D1933">
        <v>7041</v>
      </c>
      <c r="E1933" t="s">
        <v>20</v>
      </c>
      <c r="F1933" t="s">
        <v>21</v>
      </c>
      <c r="G1933" t="s">
        <v>22</v>
      </c>
      <c r="H1933">
        <v>0</v>
      </c>
      <c r="I1933">
        <v>100</v>
      </c>
      <c r="J1933">
        <v>199.99</v>
      </c>
      <c r="K1933">
        <v>1</v>
      </c>
      <c r="L1933" t="s">
        <v>20</v>
      </c>
      <c r="M1933" t="s">
        <v>23</v>
      </c>
      <c r="N1933" t="s">
        <v>24</v>
      </c>
      <c r="O1933" t="s">
        <v>25</v>
      </c>
      <c r="P1933">
        <v>1</v>
      </c>
      <c r="Q1933">
        <v>12</v>
      </c>
      <c r="R1933">
        <v>0</v>
      </c>
      <c r="T1933">
        <v>15060101</v>
      </c>
      <c r="V1933" t="str">
        <f t="shared" si="30"/>
        <v>X</v>
      </c>
    </row>
  </sheetData>
  <sortState xmlns:xlrd2="http://schemas.microsoft.com/office/spreadsheetml/2017/richdata2" ref="A2:T1942">
    <sortCondition ref="A2:A194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60F-BD39-4592-B8B9-F83D331EFD67}">
  <dimension ref="A1:BA116"/>
  <sheetViews>
    <sheetView workbookViewId="0">
      <pane ySplit="2" topLeftCell="A3" activePane="bottomLeft" state="frozen"/>
      <selection pane="bottomLeft" sqref="A1:C1"/>
    </sheetView>
  </sheetViews>
  <sheetFormatPr defaultRowHeight="15" x14ac:dyDescent="0.25"/>
  <cols>
    <col min="1" max="1" width="14" bestFit="1" customWidth="1"/>
    <col min="2" max="2" width="11.5703125" bestFit="1" customWidth="1"/>
    <col min="3" max="3" width="11.140625" bestFit="1" customWidth="1"/>
    <col min="5" max="5" width="9.85546875" bestFit="1" customWidth="1"/>
    <col min="6" max="7" width="9.85546875" customWidth="1"/>
    <col min="8" max="8" width="12.140625" bestFit="1" customWidth="1"/>
    <col min="9" max="9" width="12.140625" customWidth="1"/>
    <col min="11" max="11" width="14" bestFit="1" customWidth="1"/>
    <col min="12" max="12" width="11.7109375" bestFit="1" customWidth="1"/>
    <col min="13" max="13" width="11.140625" bestFit="1" customWidth="1"/>
    <col min="15" max="15" width="9.85546875" bestFit="1" customWidth="1"/>
    <col min="16" max="17" width="9.85546875" customWidth="1"/>
    <col min="18" max="18" width="12.140625" bestFit="1" customWidth="1"/>
    <col min="19" max="19" width="12.140625" customWidth="1"/>
    <col min="21" max="21" width="14" bestFit="1" customWidth="1"/>
    <col min="22" max="22" width="11.7109375" bestFit="1" customWidth="1"/>
    <col min="23" max="23" width="11.140625" bestFit="1" customWidth="1"/>
    <col min="25" max="25" width="9.85546875" bestFit="1" customWidth="1"/>
    <col min="26" max="27" width="9.85546875" customWidth="1"/>
    <col min="28" max="28" width="12.140625" bestFit="1" customWidth="1"/>
    <col min="29" max="29" width="12.140625" customWidth="1"/>
    <col min="31" max="31" width="9.85546875" bestFit="1" customWidth="1"/>
    <col min="32" max="33" width="9.85546875" customWidth="1"/>
    <col min="34" max="34" width="12.140625" bestFit="1" customWidth="1"/>
    <col min="35" max="35" width="12.140625" customWidth="1"/>
    <col min="36" max="39" width="9.85546875" customWidth="1"/>
    <col min="40" max="40" width="11.42578125" bestFit="1" customWidth="1"/>
    <col min="41" max="41" width="11.42578125" customWidth="1"/>
    <col min="43" max="43" width="14" bestFit="1" customWidth="1"/>
    <col min="44" max="44" width="11.7109375" bestFit="1" customWidth="1"/>
    <col min="45" max="45" width="11.140625" bestFit="1" customWidth="1"/>
  </cols>
  <sheetData>
    <row r="1" spans="1:53" x14ac:dyDescent="0.25">
      <c r="A1" s="6" t="s">
        <v>816</v>
      </c>
      <c r="B1" s="6"/>
      <c r="C1" s="6"/>
      <c r="E1" s="6" t="s">
        <v>820</v>
      </c>
      <c r="F1" s="6"/>
      <c r="H1" s="6" t="s">
        <v>825</v>
      </c>
      <c r="I1" s="6"/>
      <c r="K1" s="6" t="s">
        <v>817</v>
      </c>
      <c r="L1" s="6"/>
      <c r="M1" s="6"/>
      <c r="O1" s="6" t="s">
        <v>821</v>
      </c>
      <c r="P1" s="6"/>
      <c r="R1" s="6" t="s">
        <v>826</v>
      </c>
      <c r="S1" s="6"/>
      <c r="U1" s="6" t="s">
        <v>818</v>
      </c>
      <c r="V1" s="6"/>
      <c r="W1" s="6"/>
      <c r="Y1" s="6" t="s">
        <v>822</v>
      </c>
      <c r="Z1" s="6"/>
      <c r="AB1" s="6" t="s">
        <v>827</v>
      </c>
      <c r="AC1" s="6"/>
      <c r="AE1" s="6" t="s">
        <v>823</v>
      </c>
      <c r="AF1" s="6"/>
      <c r="AH1" s="6" t="s">
        <v>828</v>
      </c>
      <c r="AI1" s="6"/>
      <c r="AK1" s="6" t="s">
        <v>824</v>
      </c>
      <c r="AL1" s="6"/>
      <c r="AN1" s="6" t="s">
        <v>829</v>
      </c>
      <c r="AO1" s="6"/>
      <c r="AQ1" s="6" t="s">
        <v>819</v>
      </c>
      <c r="AR1" s="6"/>
      <c r="AS1" s="6"/>
      <c r="BA1" t="s">
        <v>1114</v>
      </c>
    </row>
    <row r="2" spans="1:53" x14ac:dyDescent="0.25">
      <c r="A2" t="s">
        <v>0</v>
      </c>
      <c r="B2" t="s">
        <v>1</v>
      </c>
      <c r="C2" t="s">
        <v>10</v>
      </c>
      <c r="E2" t="s">
        <v>1116</v>
      </c>
      <c r="F2" t="s">
        <v>841</v>
      </c>
      <c r="H2" t="s">
        <v>840</v>
      </c>
      <c r="I2" t="s">
        <v>841</v>
      </c>
      <c r="K2" t="s">
        <v>0</v>
      </c>
      <c r="L2" t="s">
        <v>1</v>
      </c>
      <c r="M2" t="s">
        <v>10</v>
      </c>
      <c r="N2" s="3" t="s">
        <v>1115</v>
      </c>
      <c r="O2" t="s">
        <v>840</v>
      </c>
      <c r="P2" t="s">
        <v>841</v>
      </c>
      <c r="R2" t="s">
        <v>840</v>
      </c>
      <c r="S2" t="s">
        <v>841</v>
      </c>
      <c r="U2" t="s">
        <v>0</v>
      </c>
      <c r="V2" t="s">
        <v>1</v>
      </c>
      <c r="W2" t="s">
        <v>10</v>
      </c>
      <c r="X2" s="3" t="s">
        <v>1115</v>
      </c>
      <c r="Y2" t="s">
        <v>840</v>
      </c>
      <c r="Z2" t="s">
        <v>841</v>
      </c>
      <c r="AB2" t="s">
        <v>840</v>
      </c>
      <c r="AC2" t="s">
        <v>841</v>
      </c>
      <c r="AE2" t="s">
        <v>840</v>
      </c>
      <c r="AF2" t="s">
        <v>841</v>
      </c>
      <c r="AH2" t="s">
        <v>840</v>
      </c>
      <c r="AI2" t="s">
        <v>841</v>
      </c>
      <c r="AK2" t="s">
        <v>840</v>
      </c>
      <c r="AL2" t="s">
        <v>841</v>
      </c>
      <c r="AN2" t="s">
        <v>840</v>
      </c>
      <c r="AO2" t="s">
        <v>841</v>
      </c>
      <c r="AQ2" t="s">
        <v>0</v>
      </c>
      <c r="AR2" t="s">
        <v>1</v>
      </c>
      <c r="AS2" t="s">
        <v>10</v>
      </c>
      <c r="AT2" s="3" t="s">
        <v>1115</v>
      </c>
      <c r="AU2" t="s">
        <v>1117</v>
      </c>
    </row>
    <row r="3" spans="1:53" x14ac:dyDescent="0.25">
      <c r="A3">
        <v>265568</v>
      </c>
      <c r="B3">
        <v>292840</v>
      </c>
      <c r="C3" s="2">
        <v>1</v>
      </c>
      <c r="E3">
        <v>265568</v>
      </c>
      <c r="F3" s="2"/>
      <c r="H3">
        <v>265568</v>
      </c>
      <c r="K3">
        <v>265568</v>
      </c>
      <c r="L3">
        <v>292840</v>
      </c>
      <c r="M3" s="2">
        <v>1</v>
      </c>
      <c r="N3" s="2">
        <f t="shared" ref="N3:N34" si="0">IF((C3-F3+I3)=M3,(C3-F3+I3),"X")</f>
        <v>1</v>
      </c>
      <c r="O3">
        <v>265568</v>
      </c>
      <c r="P3" s="2"/>
      <c r="R3">
        <v>265568</v>
      </c>
      <c r="S3" s="2"/>
      <c r="U3">
        <v>265568</v>
      </c>
      <c r="V3">
        <v>292840</v>
      </c>
      <c r="W3" s="2">
        <v>1</v>
      </c>
      <c r="X3" s="2">
        <f t="shared" ref="X3:X34" si="1">IF((M3-P3+S3)=W3,(M3-P3+S3),"X")</f>
        <v>1</v>
      </c>
      <c r="Y3">
        <v>265568</v>
      </c>
      <c r="Z3" s="2">
        <v>1</v>
      </c>
      <c r="AB3">
        <v>265568</v>
      </c>
      <c r="AC3" s="2"/>
      <c r="AE3">
        <v>265568</v>
      </c>
      <c r="AF3" s="2"/>
      <c r="AH3">
        <v>265568</v>
      </c>
      <c r="AI3" s="2"/>
      <c r="AK3">
        <v>265568</v>
      </c>
      <c r="AL3" s="2">
        <v>1</v>
      </c>
      <c r="AN3">
        <v>265568</v>
      </c>
      <c r="AO3" s="2"/>
      <c r="AQ3">
        <v>265568</v>
      </c>
      <c r="AR3">
        <v>292840</v>
      </c>
      <c r="AS3" s="2">
        <v>0</v>
      </c>
      <c r="AT3" s="2" t="str">
        <f t="shared" ref="AT3:AT34" si="2">IF(W3-(Z3+AF3+AL3)+(AC3+AI3+AO3)=AS3,W3-(Z3+AF3+AL3)+(AC3+AI3+AO3),"X")</f>
        <v>X</v>
      </c>
      <c r="AU3">
        <v>5</v>
      </c>
      <c r="BA3" t="str">
        <f t="shared" ref="BA3:BA66" si="3">IF(AQ3=AN3,IF(AQ3=AK3,IF(AQ3=AH3,IF(AQ3=AE3,IF(AQ3=AB3,IF(AQ3=Y3,IF(AQ3=U3,IF(AQ3=R3,IF(AQ3=O3,IF(AQ3=K3,IF(AQ3=H3,IF(AQ3=E3,IF(AQ3=A3,"","X"),"X"),"X"),"X"),"X"),"X"),"X"),"X"),"X"),"X"),"X"),"X"),"X")</f>
        <v/>
      </c>
    </row>
    <row r="4" spans="1:53" x14ac:dyDescent="0.25">
      <c r="A4">
        <v>265588</v>
      </c>
      <c r="B4">
        <v>292860</v>
      </c>
      <c r="C4" s="2">
        <v>1</v>
      </c>
      <c r="E4">
        <v>265588</v>
      </c>
      <c r="F4" s="2"/>
      <c r="H4">
        <v>265588</v>
      </c>
      <c r="K4">
        <v>265588</v>
      </c>
      <c r="L4">
        <v>292860</v>
      </c>
      <c r="M4" s="2">
        <v>1</v>
      </c>
      <c r="N4" s="2">
        <f t="shared" si="0"/>
        <v>1</v>
      </c>
      <c r="O4">
        <v>265588</v>
      </c>
      <c r="P4" s="2"/>
      <c r="R4">
        <v>265588</v>
      </c>
      <c r="S4" s="2"/>
      <c r="U4">
        <v>265588</v>
      </c>
      <c r="V4">
        <v>292860</v>
      </c>
      <c r="W4" s="2">
        <v>1</v>
      </c>
      <c r="X4" s="2">
        <f t="shared" si="1"/>
        <v>1</v>
      </c>
      <c r="Y4">
        <v>265588</v>
      </c>
      <c r="Z4" s="2"/>
      <c r="AB4">
        <v>265588</v>
      </c>
      <c r="AC4" s="2"/>
      <c r="AE4">
        <v>265588</v>
      </c>
      <c r="AF4" s="2"/>
      <c r="AH4">
        <v>265588</v>
      </c>
      <c r="AI4" s="2"/>
      <c r="AK4">
        <v>265588</v>
      </c>
      <c r="AL4" s="2"/>
      <c r="AN4">
        <v>265588</v>
      </c>
      <c r="AO4" s="2"/>
      <c r="AQ4">
        <v>265588</v>
      </c>
      <c r="AR4">
        <v>292860</v>
      </c>
      <c r="AS4" s="2">
        <v>0</v>
      </c>
      <c r="AT4" s="2" t="str">
        <f t="shared" si="2"/>
        <v>X</v>
      </c>
      <c r="AU4">
        <v>5</v>
      </c>
      <c r="BA4" t="str">
        <f t="shared" si="3"/>
        <v/>
      </c>
    </row>
    <row r="5" spans="1:53" x14ac:dyDescent="0.25">
      <c r="A5">
        <v>265853</v>
      </c>
      <c r="B5">
        <v>293092</v>
      </c>
      <c r="C5" s="2">
        <v>1</v>
      </c>
      <c r="E5">
        <v>265853</v>
      </c>
      <c r="F5" s="2"/>
      <c r="H5">
        <v>265853</v>
      </c>
      <c r="K5">
        <v>265853</v>
      </c>
      <c r="L5">
        <v>293092</v>
      </c>
      <c r="M5" s="2">
        <v>1</v>
      </c>
      <c r="N5" s="2">
        <f t="shared" si="0"/>
        <v>1</v>
      </c>
      <c r="O5">
        <v>265853</v>
      </c>
      <c r="P5" s="2"/>
      <c r="R5">
        <v>265853</v>
      </c>
      <c r="S5" s="2"/>
      <c r="U5">
        <v>265853</v>
      </c>
      <c r="V5">
        <v>293092</v>
      </c>
      <c r="W5" s="2">
        <v>1</v>
      </c>
      <c r="X5" s="2">
        <f t="shared" si="1"/>
        <v>1</v>
      </c>
      <c r="Y5">
        <v>265853</v>
      </c>
      <c r="Z5" s="2"/>
      <c r="AB5">
        <v>265853</v>
      </c>
      <c r="AC5" s="2"/>
      <c r="AE5">
        <v>265853</v>
      </c>
      <c r="AF5" s="2"/>
      <c r="AH5">
        <v>265853</v>
      </c>
      <c r="AI5" s="2"/>
      <c r="AK5">
        <v>265853</v>
      </c>
      <c r="AL5" s="2">
        <v>1</v>
      </c>
      <c r="AN5">
        <v>265853</v>
      </c>
      <c r="AO5" s="2"/>
      <c r="AQ5">
        <v>265853</v>
      </c>
      <c r="AR5">
        <v>293092</v>
      </c>
      <c r="AS5" s="2">
        <v>1</v>
      </c>
      <c r="AT5" s="2" t="str">
        <f t="shared" si="2"/>
        <v>X</v>
      </c>
      <c r="AU5">
        <v>5</v>
      </c>
      <c r="BA5" t="str">
        <f t="shared" si="3"/>
        <v/>
      </c>
    </row>
    <row r="6" spans="1:53" x14ac:dyDescent="0.25">
      <c r="A6">
        <v>265978</v>
      </c>
      <c r="B6">
        <v>293169</v>
      </c>
      <c r="C6" s="2">
        <v>1</v>
      </c>
      <c r="E6">
        <v>265978</v>
      </c>
      <c r="F6" s="2"/>
      <c r="H6">
        <v>265978</v>
      </c>
      <c r="K6">
        <v>265978</v>
      </c>
      <c r="L6">
        <v>293169</v>
      </c>
      <c r="M6" s="2">
        <v>1</v>
      </c>
      <c r="N6" s="2">
        <f t="shared" si="0"/>
        <v>1</v>
      </c>
      <c r="O6">
        <v>265978</v>
      </c>
      <c r="P6" s="2"/>
      <c r="R6">
        <v>265978</v>
      </c>
      <c r="S6" s="2"/>
      <c r="U6">
        <v>265978</v>
      </c>
      <c r="V6">
        <v>293169</v>
      </c>
      <c r="W6" s="2">
        <v>1</v>
      </c>
      <c r="X6" s="2">
        <f t="shared" si="1"/>
        <v>1</v>
      </c>
      <c r="Y6">
        <v>265978</v>
      </c>
      <c r="Z6" s="2"/>
      <c r="AB6">
        <v>265978</v>
      </c>
      <c r="AC6" s="2"/>
      <c r="AE6">
        <v>265978</v>
      </c>
      <c r="AF6" s="2"/>
      <c r="AH6">
        <v>265978</v>
      </c>
      <c r="AI6" s="2"/>
      <c r="AK6">
        <v>265978</v>
      </c>
      <c r="AL6" s="2">
        <v>1</v>
      </c>
      <c r="AN6">
        <v>265978</v>
      </c>
      <c r="AO6" s="2"/>
      <c r="AQ6">
        <v>265978</v>
      </c>
      <c r="AR6">
        <v>293169</v>
      </c>
      <c r="AS6" s="2">
        <v>1</v>
      </c>
      <c r="AT6" s="2" t="str">
        <f t="shared" si="2"/>
        <v>X</v>
      </c>
      <c r="AU6">
        <v>5</v>
      </c>
      <c r="BA6" t="str">
        <f t="shared" si="3"/>
        <v/>
      </c>
    </row>
    <row r="7" spans="1:53" x14ac:dyDescent="0.25">
      <c r="A7">
        <v>266107</v>
      </c>
      <c r="B7">
        <v>293253</v>
      </c>
      <c r="C7" s="2">
        <v>1</v>
      </c>
      <c r="E7">
        <v>266107</v>
      </c>
      <c r="F7" s="2"/>
      <c r="H7">
        <v>266107</v>
      </c>
      <c r="K7">
        <v>266107</v>
      </c>
      <c r="L7">
        <v>293253</v>
      </c>
      <c r="M7" s="2">
        <v>1</v>
      </c>
      <c r="N7" s="2">
        <f t="shared" si="0"/>
        <v>1</v>
      </c>
      <c r="O7">
        <v>266107</v>
      </c>
      <c r="P7" s="2"/>
      <c r="R7">
        <v>266107</v>
      </c>
      <c r="S7" s="2"/>
      <c r="U7">
        <v>266107</v>
      </c>
      <c r="V7">
        <v>293253</v>
      </c>
      <c r="W7" s="2">
        <v>1</v>
      </c>
      <c r="X7" s="2">
        <f t="shared" si="1"/>
        <v>1</v>
      </c>
      <c r="Y7">
        <v>266107</v>
      </c>
      <c r="Z7" s="2"/>
      <c r="AB7">
        <v>266107</v>
      </c>
      <c r="AC7" s="2"/>
      <c r="AE7">
        <v>266107</v>
      </c>
      <c r="AF7" s="2"/>
      <c r="AH7">
        <v>266107</v>
      </c>
      <c r="AI7" s="2"/>
      <c r="AK7">
        <v>266107</v>
      </c>
      <c r="AL7" s="2">
        <v>1</v>
      </c>
      <c r="AN7">
        <v>266107</v>
      </c>
      <c r="AO7" s="2"/>
      <c r="AQ7">
        <v>266107</v>
      </c>
      <c r="AR7">
        <v>293253</v>
      </c>
      <c r="AS7" s="2">
        <v>1</v>
      </c>
      <c r="AT7" s="2" t="str">
        <f t="shared" si="2"/>
        <v>X</v>
      </c>
      <c r="AU7">
        <v>5</v>
      </c>
      <c r="BA7" t="str">
        <f t="shared" si="3"/>
        <v/>
      </c>
    </row>
    <row r="8" spans="1:53" x14ac:dyDescent="0.25">
      <c r="A8">
        <v>266126</v>
      </c>
      <c r="B8">
        <v>293272</v>
      </c>
      <c r="C8" s="2">
        <v>1</v>
      </c>
      <c r="E8">
        <v>266126</v>
      </c>
      <c r="F8" s="2"/>
      <c r="H8">
        <v>266126</v>
      </c>
      <c r="K8">
        <v>266126</v>
      </c>
      <c r="L8">
        <v>293272</v>
      </c>
      <c r="M8" s="2">
        <v>1</v>
      </c>
      <c r="N8" s="2">
        <f t="shared" si="0"/>
        <v>1</v>
      </c>
      <c r="O8">
        <v>266126</v>
      </c>
      <c r="P8" s="2"/>
      <c r="R8">
        <v>266126</v>
      </c>
      <c r="S8" s="2"/>
      <c r="U8">
        <v>266126</v>
      </c>
      <c r="V8">
        <v>293272</v>
      </c>
      <c r="W8" s="2">
        <v>1</v>
      </c>
      <c r="X8" s="2">
        <f t="shared" si="1"/>
        <v>1</v>
      </c>
      <c r="Y8">
        <v>266126</v>
      </c>
      <c r="Z8" s="2"/>
      <c r="AB8">
        <v>266126</v>
      </c>
      <c r="AC8" s="2"/>
      <c r="AE8">
        <v>266126</v>
      </c>
      <c r="AF8" s="2"/>
      <c r="AH8">
        <v>266126</v>
      </c>
      <c r="AI8" s="2"/>
      <c r="AK8">
        <v>266126</v>
      </c>
      <c r="AL8" s="2">
        <v>1</v>
      </c>
      <c r="AN8">
        <v>266126</v>
      </c>
      <c r="AO8" s="2"/>
      <c r="AQ8">
        <v>266126</v>
      </c>
      <c r="AR8">
        <v>293272</v>
      </c>
      <c r="AS8" s="2">
        <v>1</v>
      </c>
      <c r="AT8" s="2" t="str">
        <f t="shared" si="2"/>
        <v>X</v>
      </c>
      <c r="AU8">
        <v>5</v>
      </c>
      <c r="BA8" t="str">
        <f t="shared" si="3"/>
        <v/>
      </c>
    </row>
    <row r="9" spans="1:53" x14ac:dyDescent="0.25">
      <c r="A9">
        <v>266381</v>
      </c>
      <c r="B9">
        <v>293441</v>
      </c>
      <c r="C9" s="2">
        <v>1</v>
      </c>
      <c r="E9">
        <v>266381</v>
      </c>
      <c r="F9" s="2"/>
      <c r="H9">
        <v>266381</v>
      </c>
      <c r="K9">
        <v>266381</v>
      </c>
      <c r="L9">
        <v>293441</v>
      </c>
      <c r="M9" s="2">
        <v>1</v>
      </c>
      <c r="N9" s="2">
        <f t="shared" si="0"/>
        <v>1</v>
      </c>
      <c r="O9">
        <v>266381</v>
      </c>
      <c r="P9" s="2"/>
      <c r="R9">
        <v>266381</v>
      </c>
      <c r="S9" s="2"/>
      <c r="U9">
        <v>266381</v>
      </c>
      <c r="V9">
        <v>293441</v>
      </c>
      <c r="W9" s="2">
        <v>1</v>
      </c>
      <c r="X9" s="2">
        <f t="shared" si="1"/>
        <v>1</v>
      </c>
      <c r="Y9">
        <v>266381</v>
      </c>
      <c r="Z9" s="2"/>
      <c r="AB9">
        <v>266381</v>
      </c>
      <c r="AC9" s="2"/>
      <c r="AE9">
        <v>266381</v>
      </c>
      <c r="AF9" s="2"/>
      <c r="AH9">
        <v>266381</v>
      </c>
      <c r="AI9" s="2"/>
      <c r="AK9">
        <v>266381</v>
      </c>
      <c r="AL9" s="2">
        <v>1</v>
      </c>
      <c r="AN9">
        <v>266381</v>
      </c>
      <c r="AO9" s="2"/>
      <c r="AQ9">
        <v>266381</v>
      </c>
      <c r="AR9">
        <v>293441</v>
      </c>
      <c r="AS9" s="2">
        <v>1</v>
      </c>
      <c r="AT9" s="2" t="str">
        <f t="shared" si="2"/>
        <v>X</v>
      </c>
      <c r="AU9">
        <v>5</v>
      </c>
      <c r="BA9" t="str">
        <f t="shared" si="3"/>
        <v/>
      </c>
    </row>
    <row r="10" spans="1:53" x14ac:dyDescent="0.25">
      <c r="A10">
        <v>265505</v>
      </c>
      <c r="B10">
        <v>292804</v>
      </c>
      <c r="C10" s="2">
        <v>1</v>
      </c>
      <c r="E10">
        <v>265505</v>
      </c>
      <c r="F10" s="2">
        <v>1</v>
      </c>
      <c r="H10">
        <v>265505</v>
      </c>
      <c r="K10">
        <v>265505</v>
      </c>
      <c r="L10">
        <v>292804</v>
      </c>
      <c r="M10" s="2">
        <v>0</v>
      </c>
      <c r="N10" s="2">
        <f t="shared" si="0"/>
        <v>0</v>
      </c>
      <c r="O10">
        <v>265505</v>
      </c>
      <c r="P10" s="2"/>
      <c r="R10">
        <v>265505</v>
      </c>
      <c r="S10" s="2"/>
      <c r="U10">
        <v>265505</v>
      </c>
      <c r="V10">
        <v>292804</v>
      </c>
      <c r="W10" s="2">
        <v>0</v>
      </c>
      <c r="X10" s="2">
        <f t="shared" si="1"/>
        <v>0</v>
      </c>
      <c r="Y10">
        <v>265505</v>
      </c>
      <c r="Z10" s="2"/>
      <c r="AB10">
        <v>265505</v>
      </c>
      <c r="AC10" s="2"/>
      <c r="AE10">
        <v>265505</v>
      </c>
      <c r="AF10" s="2"/>
      <c r="AH10">
        <v>265505</v>
      </c>
      <c r="AI10" s="2"/>
      <c r="AK10">
        <v>265505</v>
      </c>
      <c r="AL10" s="2"/>
      <c r="AN10">
        <v>265505</v>
      </c>
      <c r="AO10" s="2"/>
      <c r="AQ10">
        <v>265505</v>
      </c>
      <c r="AR10">
        <v>292804</v>
      </c>
      <c r="AS10" s="2">
        <v>0</v>
      </c>
      <c r="AT10" s="2">
        <f t="shared" si="2"/>
        <v>0</v>
      </c>
      <c r="BA10" t="str">
        <f t="shared" si="3"/>
        <v/>
      </c>
    </row>
    <row r="11" spans="1:53" x14ac:dyDescent="0.25">
      <c r="A11">
        <v>265515</v>
      </c>
      <c r="B11">
        <v>292814</v>
      </c>
      <c r="C11" s="2">
        <v>1</v>
      </c>
      <c r="E11">
        <v>265515</v>
      </c>
      <c r="F11" s="2">
        <v>1</v>
      </c>
      <c r="H11">
        <v>265515</v>
      </c>
      <c r="K11">
        <v>265515</v>
      </c>
      <c r="L11">
        <v>292814</v>
      </c>
      <c r="M11" s="2">
        <v>0</v>
      </c>
      <c r="N11" s="2">
        <f t="shared" si="0"/>
        <v>0</v>
      </c>
      <c r="O11">
        <v>265515</v>
      </c>
      <c r="P11" s="2"/>
      <c r="R11">
        <v>265515</v>
      </c>
      <c r="S11" s="2"/>
      <c r="U11">
        <v>265515</v>
      </c>
      <c r="V11">
        <v>292814</v>
      </c>
      <c r="W11" s="2">
        <v>0</v>
      </c>
      <c r="X11" s="2">
        <f t="shared" si="1"/>
        <v>0</v>
      </c>
      <c r="Y11">
        <v>265515</v>
      </c>
      <c r="Z11" s="2"/>
      <c r="AB11">
        <v>265515</v>
      </c>
      <c r="AC11" s="2"/>
      <c r="AE11">
        <v>265515</v>
      </c>
      <c r="AF11" s="2"/>
      <c r="AH11">
        <v>265515</v>
      </c>
      <c r="AI11" s="2"/>
      <c r="AK11">
        <v>265515</v>
      </c>
      <c r="AL11" s="2"/>
      <c r="AN11">
        <v>265515</v>
      </c>
      <c r="AO11" s="2"/>
      <c r="AQ11">
        <v>265515</v>
      </c>
      <c r="AR11">
        <v>292814</v>
      </c>
      <c r="AS11" s="2">
        <v>0</v>
      </c>
      <c r="AT11" s="2">
        <f t="shared" si="2"/>
        <v>0</v>
      </c>
      <c r="BA11" t="str">
        <f t="shared" si="3"/>
        <v/>
      </c>
    </row>
    <row r="12" spans="1:53" x14ac:dyDescent="0.25">
      <c r="A12">
        <v>265519</v>
      </c>
      <c r="B12">
        <v>292818</v>
      </c>
      <c r="C12" s="2">
        <v>1</v>
      </c>
      <c r="E12">
        <v>265519</v>
      </c>
      <c r="F12" s="2"/>
      <c r="H12">
        <v>265519</v>
      </c>
      <c r="K12">
        <v>265519</v>
      </c>
      <c r="L12">
        <v>292818</v>
      </c>
      <c r="M12" s="2">
        <v>1</v>
      </c>
      <c r="N12" s="2">
        <f t="shared" si="0"/>
        <v>1</v>
      </c>
      <c r="O12">
        <v>265519</v>
      </c>
      <c r="P12" s="2">
        <v>1</v>
      </c>
      <c r="R12">
        <v>265519</v>
      </c>
      <c r="S12" s="2"/>
      <c r="U12">
        <v>265519</v>
      </c>
      <c r="V12">
        <v>292818</v>
      </c>
      <c r="W12" s="2">
        <v>0</v>
      </c>
      <c r="X12" s="2">
        <f t="shared" si="1"/>
        <v>0</v>
      </c>
      <c r="Y12">
        <v>265519</v>
      </c>
      <c r="Z12" s="2"/>
      <c r="AB12">
        <v>265519</v>
      </c>
      <c r="AC12" s="2"/>
      <c r="AE12">
        <v>265519</v>
      </c>
      <c r="AF12" s="2"/>
      <c r="AH12">
        <v>265519</v>
      </c>
      <c r="AI12" s="2"/>
      <c r="AK12">
        <v>265519</v>
      </c>
      <c r="AL12" s="2"/>
      <c r="AN12">
        <v>265519</v>
      </c>
      <c r="AO12" s="2"/>
      <c r="AQ12">
        <v>265519</v>
      </c>
      <c r="AR12">
        <v>292818</v>
      </c>
      <c r="AS12" s="2">
        <v>0</v>
      </c>
      <c r="AT12" s="2">
        <f t="shared" si="2"/>
        <v>0</v>
      </c>
      <c r="BA12" t="str">
        <f t="shared" si="3"/>
        <v/>
      </c>
    </row>
    <row r="13" spans="1:53" x14ac:dyDescent="0.25">
      <c r="A13">
        <v>265523</v>
      </c>
      <c r="B13">
        <v>292822</v>
      </c>
      <c r="C13" s="2">
        <v>1</v>
      </c>
      <c r="E13">
        <v>265523</v>
      </c>
      <c r="F13" s="2"/>
      <c r="H13">
        <v>265523</v>
      </c>
      <c r="K13">
        <v>265523</v>
      </c>
      <c r="L13">
        <v>292822</v>
      </c>
      <c r="M13" s="2">
        <v>1</v>
      </c>
      <c r="N13" s="2">
        <f t="shared" si="0"/>
        <v>1</v>
      </c>
      <c r="O13">
        <v>265523</v>
      </c>
      <c r="P13" s="2"/>
      <c r="R13">
        <v>265523</v>
      </c>
      <c r="S13" s="2"/>
      <c r="U13">
        <v>265523</v>
      </c>
      <c r="V13">
        <v>292822</v>
      </c>
      <c r="W13" s="2">
        <v>1</v>
      </c>
      <c r="X13" s="2">
        <f t="shared" si="1"/>
        <v>1</v>
      </c>
      <c r="Y13">
        <v>265523</v>
      </c>
      <c r="Z13" s="2"/>
      <c r="AB13">
        <v>265523</v>
      </c>
      <c r="AC13" s="2"/>
      <c r="AE13">
        <v>265523</v>
      </c>
      <c r="AF13" s="2">
        <v>1</v>
      </c>
      <c r="AH13">
        <v>265523</v>
      </c>
      <c r="AI13" s="2"/>
      <c r="AK13">
        <v>265523</v>
      </c>
      <c r="AL13" s="2"/>
      <c r="AN13">
        <v>265523</v>
      </c>
      <c r="AO13" s="2"/>
      <c r="AQ13">
        <v>265523</v>
      </c>
      <c r="AR13">
        <v>292822</v>
      </c>
      <c r="AS13" s="2">
        <v>0</v>
      </c>
      <c r="AT13" s="2">
        <f t="shared" si="2"/>
        <v>0</v>
      </c>
      <c r="BA13" t="str">
        <f t="shared" si="3"/>
        <v/>
      </c>
    </row>
    <row r="14" spans="1:53" x14ac:dyDescent="0.25">
      <c r="A14">
        <v>265560</v>
      </c>
      <c r="B14">
        <v>292832</v>
      </c>
      <c r="C14" s="2">
        <v>1</v>
      </c>
      <c r="E14">
        <v>265560</v>
      </c>
      <c r="F14" s="2">
        <v>1</v>
      </c>
      <c r="H14">
        <v>265560</v>
      </c>
      <c r="K14">
        <v>265560</v>
      </c>
      <c r="L14">
        <v>292832</v>
      </c>
      <c r="M14" s="2">
        <v>0</v>
      </c>
      <c r="N14" s="2">
        <f t="shared" si="0"/>
        <v>0</v>
      </c>
      <c r="O14">
        <v>265560</v>
      </c>
      <c r="P14" s="2"/>
      <c r="R14">
        <v>265560</v>
      </c>
      <c r="S14" s="2"/>
      <c r="U14">
        <v>265560</v>
      </c>
      <c r="V14">
        <v>292832</v>
      </c>
      <c r="W14" s="2">
        <v>0</v>
      </c>
      <c r="X14" s="2">
        <f t="shared" si="1"/>
        <v>0</v>
      </c>
      <c r="Y14">
        <v>265560</v>
      </c>
      <c r="Z14" s="2"/>
      <c r="AB14">
        <v>265560</v>
      </c>
      <c r="AC14" s="2"/>
      <c r="AE14">
        <v>265560</v>
      </c>
      <c r="AF14" s="2"/>
      <c r="AH14">
        <v>265560</v>
      </c>
      <c r="AI14" s="2"/>
      <c r="AK14">
        <v>265560</v>
      </c>
      <c r="AL14" s="2"/>
      <c r="AN14">
        <v>265560</v>
      </c>
      <c r="AO14" s="2"/>
      <c r="AQ14">
        <v>265560</v>
      </c>
      <c r="AR14">
        <v>292832</v>
      </c>
      <c r="AS14" s="2">
        <v>0</v>
      </c>
      <c r="AT14" s="2">
        <f t="shared" si="2"/>
        <v>0</v>
      </c>
      <c r="BA14" t="str">
        <f t="shared" si="3"/>
        <v/>
      </c>
    </row>
    <row r="15" spans="1:53" x14ac:dyDescent="0.25">
      <c r="A15">
        <v>265564</v>
      </c>
      <c r="B15">
        <v>292836</v>
      </c>
      <c r="C15" s="2">
        <v>1</v>
      </c>
      <c r="E15">
        <v>265564</v>
      </c>
      <c r="F15" s="2"/>
      <c r="H15">
        <v>265564</v>
      </c>
      <c r="K15">
        <v>265564</v>
      </c>
      <c r="L15">
        <v>292836</v>
      </c>
      <c r="M15" s="2">
        <v>1</v>
      </c>
      <c r="N15" s="2">
        <f t="shared" si="0"/>
        <v>1</v>
      </c>
      <c r="O15">
        <v>265564</v>
      </c>
      <c r="P15" s="2"/>
      <c r="R15">
        <v>265564</v>
      </c>
      <c r="S15" s="2"/>
      <c r="U15">
        <v>265564</v>
      </c>
      <c r="V15">
        <v>292836</v>
      </c>
      <c r="W15" s="2">
        <v>1</v>
      </c>
      <c r="X15" s="2">
        <f t="shared" si="1"/>
        <v>1</v>
      </c>
      <c r="Y15">
        <v>265564</v>
      </c>
      <c r="Z15" s="2"/>
      <c r="AB15">
        <v>265564</v>
      </c>
      <c r="AC15" s="2"/>
      <c r="AE15">
        <v>265564</v>
      </c>
      <c r="AF15" s="2">
        <v>1</v>
      </c>
      <c r="AH15">
        <v>265564</v>
      </c>
      <c r="AI15" s="2"/>
      <c r="AK15">
        <v>265564</v>
      </c>
      <c r="AL15" s="2"/>
      <c r="AN15">
        <v>265564</v>
      </c>
      <c r="AO15" s="2"/>
      <c r="AQ15">
        <v>265564</v>
      </c>
      <c r="AR15">
        <v>292836</v>
      </c>
      <c r="AS15" s="2">
        <v>0</v>
      </c>
      <c r="AT15" s="2">
        <f t="shared" si="2"/>
        <v>0</v>
      </c>
      <c r="BA15" t="str">
        <f t="shared" si="3"/>
        <v/>
      </c>
    </row>
    <row r="16" spans="1:53" x14ac:dyDescent="0.25">
      <c r="A16">
        <v>265577</v>
      </c>
      <c r="B16">
        <v>292849</v>
      </c>
      <c r="C16" s="2">
        <v>1</v>
      </c>
      <c r="E16">
        <v>265577</v>
      </c>
      <c r="F16" s="2">
        <v>1</v>
      </c>
      <c r="H16">
        <v>265577</v>
      </c>
      <c r="K16">
        <v>265577</v>
      </c>
      <c r="L16">
        <v>292849</v>
      </c>
      <c r="M16" s="2">
        <v>0</v>
      </c>
      <c r="N16" s="2">
        <f t="shared" si="0"/>
        <v>0</v>
      </c>
      <c r="O16">
        <v>265577</v>
      </c>
      <c r="P16" s="2"/>
      <c r="R16">
        <v>265577</v>
      </c>
      <c r="S16" s="2"/>
      <c r="U16">
        <v>265577</v>
      </c>
      <c r="V16">
        <v>292849</v>
      </c>
      <c r="W16" s="2">
        <v>0</v>
      </c>
      <c r="X16" s="2">
        <f t="shared" si="1"/>
        <v>0</v>
      </c>
      <c r="Y16">
        <v>265577</v>
      </c>
      <c r="Z16" s="2"/>
      <c r="AB16">
        <v>265577</v>
      </c>
      <c r="AC16" s="2"/>
      <c r="AE16">
        <v>265577</v>
      </c>
      <c r="AF16" s="2"/>
      <c r="AH16">
        <v>265577</v>
      </c>
      <c r="AI16" s="2"/>
      <c r="AK16">
        <v>265577</v>
      </c>
      <c r="AL16" s="2"/>
      <c r="AN16">
        <v>265577</v>
      </c>
      <c r="AO16" s="2"/>
      <c r="AQ16">
        <v>265577</v>
      </c>
      <c r="AR16">
        <v>292849</v>
      </c>
      <c r="AS16" s="2">
        <v>0</v>
      </c>
      <c r="AT16" s="2">
        <f t="shared" si="2"/>
        <v>0</v>
      </c>
      <c r="BA16" t="str">
        <f t="shared" si="3"/>
        <v/>
      </c>
    </row>
    <row r="17" spans="1:53" x14ac:dyDescent="0.25">
      <c r="A17">
        <v>265585</v>
      </c>
      <c r="B17">
        <v>292857</v>
      </c>
      <c r="C17" s="2">
        <v>1</v>
      </c>
      <c r="E17">
        <v>265585</v>
      </c>
      <c r="F17" s="2"/>
      <c r="H17">
        <v>265585</v>
      </c>
      <c r="K17">
        <v>265585</v>
      </c>
      <c r="L17">
        <v>292857</v>
      </c>
      <c r="M17" s="2">
        <v>1</v>
      </c>
      <c r="N17" s="2">
        <f t="shared" si="0"/>
        <v>1</v>
      </c>
      <c r="O17">
        <v>265585</v>
      </c>
      <c r="P17" s="2"/>
      <c r="R17">
        <v>265585</v>
      </c>
      <c r="S17" s="2"/>
      <c r="U17">
        <v>265585</v>
      </c>
      <c r="V17">
        <v>292857</v>
      </c>
      <c r="W17" s="2">
        <v>1</v>
      </c>
      <c r="X17" s="2">
        <f t="shared" si="1"/>
        <v>1</v>
      </c>
      <c r="Y17">
        <v>265585</v>
      </c>
      <c r="Z17" s="2"/>
      <c r="AB17">
        <v>265585</v>
      </c>
      <c r="AC17" s="2"/>
      <c r="AE17">
        <v>265585</v>
      </c>
      <c r="AF17" s="2">
        <v>1</v>
      </c>
      <c r="AH17">
        <v>265585</v>
      </c>
      <c r="AI17" s="2"/>
      <c r="AK17">
        <v>265585</v>
      </c>
      <c r="AL17" s="2"/>
      <c r="AN17">
        <v>265585</v>
      </c>
      <c r="AO17" s="2"/>
      <c r="AQ17">
        <v>265585</v>
      </c>
      <c r="AR17">
        <v>292857</v>
      </c>
      <c r="AS17" s="2">
        <v>0</v>
      </c>
      <c r="AT17" s="2">
        <f t="shared" si="2"/>
        <v>0</v>
      </c>
      <c r="BA17" t="str">
        <f t="shared" si="3"/>
        <v/>
      </c>
    </row>
    <row r="18" spans="1:53" x14ac:dyDescent="0.25">
      <c r="A18">
        <v>265586</v>
      </c>
      <c r="B18">
        <v>292858</v>
      </c>
      <c r="C18" s="2">
        <v>1</v>
      </c>
      <c r="E18">
        <v>265586</v>
      </c>
      <c r="F18" s="2">
        <v>1</v>
      </c>
      <c r="H18">
        <v>265586</v>
      </c>
      <c r="K18">
        <v>265586</v>
      </c>
      <c r="L18">
        <v>292858</v>
      </c>
      <c r="M18" s="2">
        <v>0</v>
      </c>
      <c r="N18" s="2">
        <f t="shared" si="0"/>
        <v>0</v>
      </c>
      <c r="O18">
        <v>265586</v>
      </c>
      <c r="P18" s="2"/>
      <c r="R18">
        <v>265586</v>
      </c>
      <c r="S18" s="2"/>
      <c r="U18">
        <v>265586</v>
      </c>
      <c r="V18">
        <v>292858</v>
      </c>
      <c r="W18" s="2">
        <v>0</v>
      </c>
      <c r="X18" s="2">
        <f t="shared" si="1"/>
        <v>0</v>
      </c>
      <c r="Y18">
        <v>265586</v>
      </c>
      <c r="Z18" s="2"/>
      <c r="AB18">
        <v>265586</v>
      </c>
      <c r="AC18" s="2"/>
      <c r="AE18">
        <v>265586</v>
      </c>
      <c r="AF18" s="2"/>
      <c r="AH18">
        <v>265586</v>
      </c>
      <c r="AI18" s="2"/>
      <c r="AK18">
        <v>265586</v>
      </c>
      <c r="AL18" s="2"/>
      <c r="AN18">
        <v>265586</v>
      </c>
      <c r="AO18" s="2"/>
      <c r="AQ18">
        <v>265586</v>
      </c>
      <c r="AR18">
        <v>292858</v>
      </c>
      <c r="AS18" s="2">
        <v>0</v>
      </c>
      <c r="AT18" s="2">
        <f t="shared" si="2"/>
        <v>0</v>
      </c>
      <c r="BA18" t="str">
        <f t="shared" si="3"/>
        <v/>
      </c>
    </row>
    <row r="19" spans="1:53" x14ac:dyDescent="0.25">
      <c r="A19">
        <v>265603</v>
      </c>
      <c r="B19">
        <v>292875</v>
      </c>
      <c r="C19" s="2">
        <v>1</v>
      </c>
      <c r="E19">
        <v>265603</v>
      </c>
      <c r="F19" s="2"/>
      <c r="H19">
        <v>265603</v>
      </c>
      <c r="K19">
        <v>265603</v>
      </c>
      <c r="L19">
        <v>292875</v>
      </c>
      <c r="M19" s="2">
        <v>1</v>
      </c>
      <c r="N19" s="2">
        <f t="shared" si="0"/>
        <v>1</v>
      </c>
      <c r="O19">
        <v>265603</v>
      </c>
      <c r="P19" s="2">
        <v>1</v>
      </c>
      <c r="R19">
        <v>265603</v>
      </c>
      <c r="S19" s="2"/>
      <c r="U19">
        <v>265603</v>
      </c>
      <c r="V19">
        <v>292875</v>
      </c>
      <c r="W19" s="2">
        <v>0</v>
      </c>
      <c r="X19" s="2">
        <f t="shared" si="1"/>
        <v>0</v>
      </c>
      <c r="Y19">
        <v>265603</v>
      </c>
      <c r="Z19" s="2"/>
      <c r="AB19">
        <v>265603</v>
      </c>
      <c r="AC19" s="2"/>
      <c r="AE19">
        <v>265603</v>
      </c>
      <c r="AF19" s="2"/>
      <c r="AH19">
        <v>265603</v>
      </c>
      <c r="AI19" s="2"/>
      <c r="AK19">
        <v>265603</v>
      </c>
      <c r="AL19" s="2"/>
      <c r="AN19">
        <v>265603</v>
      </c>
      <c r="AO19" s="2"/>
      <c r="AQ19">
        <v>265603</v>
      </c>
      <c r="AR19">
        <v>292875</v>
      </c>
      <c r="AS19" s="2">
        <v>0</v>
      </c>
      <c r="AT19" s="2">
        <f t="shared" si="2"/>
        <v>0</v>
      </c>
      <c r="BA19" t="str">
        <f t="shared" si="3"/>
        <v/>
      </c>
    </row>
    <row r="20" spans="1:53" x14ac:dyDescent="0.25">
      <c r="A20">
        <v>265623</v>
      </c>
      <c r="B20">
        <v>292895</v>
      </c>
      <c r="C20" s="2">
        <v>1</v>
      </c>
      <c r="E20">
        <v>265623</v>
      </c>
      <c r="F20" s="2"/>
      <c r="H20">
        <v>265623</v>
      </c>
      <c r="K20">
        <v>265623</v>
      </c>
      <c r="L20">
        <v>292895</v>
      </c>
      <c r="M20" s="2">
        <v>1</v>
      </c>
      <c r="N20" s="2">
        <f t="shared" si="0"/>
        <v>1</v>
      </c>
      <c r="O20">
        <v>265623</v>
      </c>
      <c r="P20" s="2"/>
      <c r="R20">
        <v>265623</v>
      </c>
      <c r="S20" s="2"/>
      <c r="U20">
        <v>265623</v>
      </c>
      <c r="V20">
        <v>292895</v>
      </c>
      <c r="W20" s="2">
        <v>1</v>
      </c>
      <c r="X20" s="2">
        <f t="shared" si="1"/>
        <v>1</v>
      </c>
      <c r="Y20">
        <v>265623</v>
      </c>
      <c r="Z20" s="2">
        <v>1</v>
      </c>
      <c r="AB20">
        <v>265623</v>
      </c>
      <c r="AC20" s="2"/>
      <c r="AE20">
        <v>265623</v>
      </c>
      <c r="AF20" s="2"/>
      <c r="AH20">
        <v>265623</v>
      </c>
      <c r="AI20" s="2"/>
      <c r="AK20">
        <v>265623</v>
      </c>
      <c r="AL20" s="2"/>
      <c r="AN20">
        <v>265623</v>
      </c>
      <c r="AO20" s="2"/>
      <c r="AQ20">
        <v>265623</v>
      </c>
      <c r="AR20">
        <v>292895</v>
      </c>
      <c r="AS20" s="2">
        <v>0</v>
      </c>
      <c r="AT20" s="2">
        <f t="shared" si="2"/>
        <v>0</v>
      </c>
      <c r="BA20" t="str">
        <f t="shared" si="3"/>
        <v/>
      </c>
    </row>
    <row r="21" spans="1:53" x14ac:dyDescent="0.25">
      <c r="A21">
        <v>265625</v>
      </c>
      <c r="B21">
        <v>292897</v>
      </c>
      <c r="C21" s="2">
        <v>1</v>
      </c>
      <c r="E21">
        <v>265625</v>
      </c>
      <c r="F21" s="2">
        <v>1</v>
      </c>
      <c r="H21">
        <v>265625</v>
      </c>
      <c r="K21">
        <v>265625</v>
      </c>
      <c r="L21">
        <v>292897</v>
      </c>
      <c r="M21" s="2">
        <v>0</v>
      </c>
      <c r="N21" s="2">
        <f t="shared" si="0"/>
        <v>0</v>
      </c>
      <c r="O21">
        <v>265625</v>
      </c>
      <c r="P21" s="2"/>
      <c r="R21">
        <v>265625</v>
      </c>
      <c r="S21" s="2"/>
      <c r="U21">
        <v>265625</v>
      </c>
      <c r="V21">
        <v>292897</v>
      </c>
      <c r="W21" s="2">
        <v>0</v>
      </c>
      <c r="X21" s="2">
        <f t="shared" si="1"/>
        <v>0</v>
      </c>
      <c r="Y21">
        <v>265625</v>
      </c>
      <c r="Z21" s="2"/>
      <c r="AB21">
        <v>265625</v>
      </c>
      <c r="AC21" s="2"/>
      <c r="AE21">
        <v>265625</v>
      </c>
      <c r="AF21" s="2"/>
      <c r="AH21">
        <v>265625</v>
      </c>
      <c r="AI21" s="2"/>
      <c r="AK21">
        <v>265625</v>
      </c>
      <c r="AL21" s="2"/>
      <c r="AN21">
        <v>265625</v>
      </c>
      <c r="AO21" s="2"/>
      <c r="AQ21">
        <v>265625</v>
      </c>
      <c r="AR21">
        <v>292897</v>
      </c>
      <c r="AS21" s="2">
        <v>0</v>
      </c>
      <c r="AT21" s="2">
        <f t="shared" si="2"/>
        <v>0</v>
      </c>
      <c r="BA21" t="str">
        <f t="shared" si="3"/>
        <v/>
      </c>
    </row>
    <row r="22" spans="1:53" x14ac:dyDescent="0.25">
      <c r="A22">
        <v>265639</v>
      </c>
      <c r="B22">
        <v>292912</v>
      </c>
      <c r="C22" s="2">
        <v>1</v>
      </c>
      <c r="E22">
        <v>265639</v>
      </c>
      <c r="F22" s="2"/>
      <c r="H22">
        <v>265639</v>
      </c>
      <c r="K22">
        <v>265639</v>
      </c>
      <c r="L22">
        <v>292912</v>
      </c>
      <c r="M22" s="2">
        <v>1</v>
      </c>
      <c r="N22" s="2">
        <f t="shared" si="0"/>
        <v>1</v>
      </c>
      <c r="O22">
        <v>265639</v>
      </c>
      <c r="P22" s="2"/>
      <c r="R22">
        <v>265639</v>
      </c>
      <c r="S22" s="2"/>
      <c r="U22">
        <v>265639</v>
      </c>
      <c r="V22">
        <v>292912</v>
      </c>
      <c r="W22" s="2">
        <v>1</v>
      </c>
      <c r="X22" s="2">
        <f t="shared" si="1"/>
        <v>1</v>
      </c>
      <c r="Y22">
        <v>265639</v>
      </c>
      <c r="Z22" s="2"/>
      <c r="AB22">
        <v>265639</v>
      </c>
      <c r="AC22" s="2"/>
      <c r="AE22">
        <v>265639</v>
      </c>
      <c r="AF22" s="2">
        <v>1</v>
      </c>
      <c r="AH22">
        <v>265639</v>
      </c>
      <c r="AI22" s="2"/>
      <c r="AK22">
        <v>265639</v>
      </c>
      <c r="AL22" s="2"/>
      <c r="AN22">
        <v>265639</v>
      </c>
      <c r="AO22" s="2"/>
      <c r="AQ22">
        <v>265639</v>
      </c>
      <c r="AR22">
        <v>292912</v>
      </c>
      <c r="AS22" s="2">
        <v>0</v>
      </c>
      <c r="AT22" s="2">
        <f t="shared" si="2"/>
        <v>0</v>
      </c>
      <c r="BA22" t="str">
        <f t="shared" si="3"/>
        <v/>
      </c>
    </row>
    <row r="23" spans="1:53" x14ac:dyDescent="0.25">
      <c r="A23">
        <v>265656</v>
      </c>
      <c r="B23">
        <v>292929</v>
      </c>
      <c r="C23" s="2">
        <v>1</v>
      </c>
      <c r="E23">
        <v>265656</v>
      </c>
      <c r="F23" s="2"/>
      <c r="H23">
        <v>265656</v>
      </c>
      <c r="K23">
        <v>265656</v>
      </c>
      <c r="L23">
        <v>292929</v>
      </c>
      <c r="M23" s="2">
        <v>1</v>
      </c>
      <c r="N23" s="2">
        <f t="shared" si="0"/>
        <v>1</v>
      </c>
      <c r="O23">
        <v>265656</v>
      </c>
      <c r="P23" s="2">
        <v>1</v>
      </c>
      <c r="R23">
        <v>265656</v>
      </c>
      <c r="S23" s="2"/>
      <c r="U23">
        <v>265656</v>
      </c>
      <c r="V23">
        <v>292929</v>
      </c>
      <c r="W23" s="2">
        <v>0</v>
      </c>
      <c r="X23" s="2">
        <f t="shared" si="1"/>
        <v>0</v>
      </c>
      <c r="Y23">
        <v>265656</v>
      </c>
      <c r="Z23" s="2"/>
      <c r="AB23">
        <v>265656</v>
      </c>
      <c r="AC23" s="2"/>
      <c r="AE23">
        <v>265656</v>
      </c>
      <c r="AF23" s="2"/>
      <c r="AH23">
        <v>265656</v>
      </c>
      <c r="AI23" s="2"/>
      <c r="AK23">
        <v>265656</v>
      </c>
      <c r="AL23" s="2"/>
      <c r="AN23">
        <v>265656</v>
      </c>
      <c r="AO23" s="2"/>
      <c r="AQ23">
        <v>265656</v>
      </c>
      <c r="AR23">
        <v>292929</v>
      </c>
      <c r="AS23" s="2">
        <v>0</v>
      </c>
      <c r="AT23" s="2">
        <f t="shared" si="2"/>
        <v>0</v>
      </c>
      <c r="BA23" t="str">
        <f t="shared" si="3"/>
        <v/>
      </c>
    </row>
    <row r="24" spans="1:53" x14ac:dyDescent="0.25">
      <c r="A24">
        <v>265659</v>
      </c>
      <c r="B24">
        <v>292932</v>
      </c>
      <c r="C24" s="2">
        <v>1</v>
      </c>
      <c r="E24">
        <v>265659</v>
      </c>
      <c r="F24" s="2">
        <v>1</v>
      </c>
      <c r="H24">
        <v>265659</v>
      </c>
      <c r="K24">
        <v>265659</v>
      </c>
      <c r="L24">
        <v>292932</v>
      </c>
      <c r="M24" s="2">
        <v>0</v>
      </c>
      <c r="N24" s="2">
        <f t="shared" si="0"/>
        <v>0</v>
      </c>
      <c r="O24">
        <v>265659</v>
      </c>
      <c r="P24" s="2"/>
      <c r="R24">
        <v>265659</v>
      </c>
      <c r="S24" s="2"/>
      <c r="U24">
        <v>265659</v>
      </c>
      <c r="V24">
        <v>292932</v>
      </c>
      <c r="W24" s="2">
        <v>0</v>
      </c>
      <c r="X24" s="2">
        <f t="shared" si="1"/>
        <v>0</v>
      </c>
      <c r="Y24">
        <v>265659</v>
      </c>
      <c r="Z24" s="2"/>
      <c r="AB24">
        <v>265659</v>
      </c>
      <c r="AC24" s="2"/>
      <c r="AE24">
        <v>265659</v>
      </c>
      <c r="AF24" s="2"/>
      <c r="AH24">
        <v>265659</v>
      </c>
      <c r="AI24" s="2"/>
      <c r="AK24">
        <v>265659</v>
      </c>
      <c r="AL24" s="2"/>
      <c r="AN24">
        <v>265659</v>
      </c>
      <c r="AO24" s="2"/>
      <c r="AQ24">
        <v>265659</v>
      </c>
      <c r="AR24">
        <v>292932</v>
      </c>
      <c r="AS24" s="2">
        <v>0</v>
      </c>
      <c r="AT24" s="2">
        <f t="shared" si="2"/>
        <v>0</v>
      </c>
      <c r="BA24" t="str">
        <f t="shared" si="3"/>
        <v/>
      </c>
    </row>
    <row r="25" spans="1:53" x14ac:dyDescent="0.25">
      <c r="A25">
        <v>265670</v>
      </c>
      <c r="B25">
        <v>292943</v>
      </c>
      <c r="C25" s="2">
        <v>1</v>
      </c>
      <c r="E25">
        <v>265670</v>
      </c>
      <c r="F25" s="2"/>
      <c r="H25">
        <v>265670</v>
      </c>
      <c r="K25">
        <v>265670</v>
      </c>
      <c r="L25">
        <v>292943</v>
      </c>
      <c r="M25" s="2">
        <v>1</v>
      </c>
      <c r="N25" s="2">
        <f t="shared" si="0"/>
        <v>1</v>
      </c>
      <c r="O25">
        <v>265670</v>
      </c>
      <c r="P25" s="2"/>
      <c r="R25">
        <v>265670</v>
      </c>
      <c r="S25" s="2"/>
      <c r="U25">
        <v>265670</v>
      </c>
      <c r="V25">
        <v>292943</v>
      </c>
      <c r="W25" s="2">
        <v>1</v>
      </c>
      <c r="X25" s="2">
        <f t="shared" si="1"/>
        <v>1</v>
      </c>
      <c r="Y25">
        <v>265670</v>
      </c>
      <c r="Z25" s="2">
        <v>1</v>
      </c>
      <c r="AB25">
        <v>265670</v>
      </c>
      <c r="AC25" s="2"/>
      <c r="AE25">
        <v>265670</v>
      </c>
      <c r="AF25" s="2"/>
      <c r="AH25">
        <v>265670</v>
      </c>
      <c r="AI25" s="2"/>
      <c r="AK25">
        <v>265670</v>
      </c>
      <c r="AL25" s="2"/>
      <c r="AN25">
        <v>265670</v>
      </c>
      <c r="AO25" s="2"/>
      <c r="AQ25">
        <v>265670</v>
      </c>
      <c r="AR25">
        <v>292943</v>
      </c>
      <c r="AS25" s="2">
        <v>0</v>
      </c>
      <c r="AT25" s="2">
        <f t="shared" si="2"/>
        <v>0</v>
      </c>
      <c r="BA25" t="str">
        <f t="shared" si="3"/>
        <v/>
      </c>
    </row>
    <row r="26" spans="1:53" x14ac:dyDescent="0.25">
      <c r="A26">
        <v>265674</v>
      </c>
      <c r="B26">
        <v>292947</v>
      </c>
      <c r="C26" s="2">
        <v>1</v>
      </c>
      <c r="E26">
        <v>265674</v>
      </c>
      <c r="F26" s="2"/>
      <c r="H26">
        <v>265674</v>
      </c>
      <c r="K26">
        <v>265674</v>
      </c>
      <c r="L26">
        <v>292947</v>
      </c>
      <c r="M26" s="2">
        <v>1</v>
      </c>
      <c r="N26" s="2">
        <f t="shared" si="0"/>
        <v>1</v>
      </c>
      <c r="O26">
        <v>265674</v>
      </c>
      <c r="P26" s="2"/>
      <c r="R26">
        <v>265674</v>
      </c>
      <c r="S26" s="2"/>
      <c r="U26">
        <v>265674</v>
      </c>
      <c r="V26">
        <v>292947</v>
      </c>
      <c r="W26" s="2">
        <v>1</v>
      </c>
      <c r="X26" s="2">
        <f t="shared" si="1"/>
        <v>1</v>
      </c>
      <c r="Y26">
        <v>265674</v>
      </c>
      <c r="Z26" s="2"/>
      <c r="AB26">
        <v>265674</v>
      </c>
      <c r="AC26" s="2"/>
      <c r="AE26">
        <v>265674</v>
      </c>
      <c r="AF26" s="2">
        <v>1</v>
      </c>
      <c r="AH26">
        <v>265674</v>
      </c>
      <c r="AI26" s="2"/>
      <c r="AK26">
        <v>265674</v>
      </c>
      <c r="AL26" s="2"/>
      <c r="AN26">
        <v>265674</v>
      </c>
      <c r="AO26" s="2"/>
      <c r="AQ26">
        <v>265674</v>
      </c>
      <c r="AR26">
        <v>292947</v>
      </c>
      <c r="AS26" s="2">
        <v>0</v>
      </c>
      <c r="AT26" s="2">
        <f t="shared" si="2"/>
        <v>0</v>
      </c>
      <c r="BA26" t="str">
        <f t="shared" si="3"/>
        <v/>
      </c>
    </row>
    <row r="27" spans="1:53" x14ac:dyDescent="0.25">
      <c r="A27">
        <v>265679</v>
      </c>
      <c r="B27">
        <v>292952</v>
      </c>
      <c r="C27" s="2">
        <v>1</v>
      </c>
      <c r="E27">
        <v>265679</v>
      </c>
      <c r="F27" s="2"/>
      <c r="H27">
        <v>265679</v>
      </c>
      <c r="K27">
        <v>265679</v>
      </c>
      <c r="L27">
        <v>292952</v>
      </c>
      <c r="M27" s="2">
        <v>1</v>
      </c>
      <c r="N27" s="2">
        <f t="shared" si="0"/>
        <v>1</v>
      </c>
      <c r="O27">
        <v>265679</v>
      </c>
      <c r="P27" s="2"/>
      <c r="R27">
        <v>265679</v>
      </c>
      <c r="S27" s="2"/>
      <c r="U27">
        <v>265679</v>
      </c>
      <c r="V27">
        <v>292952</v>
      </c>
      <c r="W27" s="2">
        <v>1</v>
      </c>
      <c r="X27" s="2">
        <f t="shared" si="1"/>
        <v>1</v>
      </c>
      <c r="Y27">
        <v>265679</v>
      </c>
      <c r="Z27" s="2">
        <v>1</v>
      </c>
      <c r="AB27">
        <v>265679</v>
      </c>
      <c r="AC27" s="2"/>
      <c r="AE27">
        <v>265679</v>
      </c>
      <c r="AF27" s="2"/>
      <c r="AH27">
        <v>265679</v>
      </c>
      <c r="AI27" s="2"/>
      <c r="AK27">
        <v>265679</v>
      </c>
      <c r="AL27" s="2"/>
      <c r="AN27">
        <v>265679</v>
      </c>
      <c r="AO27" s="2"/>
      <c r="AQ27">
        <v>265679</v>
      </c>
      <c r="AR27">
        <v>292952</v>
      </c>
      <c r="AS27" s="2">
        <v>0</v>
      </c>
      <c r="AT27" s="2">
        <f t="shared" si="2"/>
        <v>0</v>
      </c>
      <c r="BA27" t="str">
        <f t="shared" si="3"/>
        <v/>
      </c>
    </row>
    <row r="28" spans="1:53" x14ac:dyDescent="0.25">
      <c r="A28">
        <v>265694</v>
      </c>
      <c r="B28">
        <v>292967</v>
      </c>
      <c r="C28" s="2">
        <v>1</v>
      </c>
      <c r="E28">
        <v>265694</v>
      </c>
      <c r="F28" s="2"/>
      <c r="H28">
        <v>265694</v>
      </c>
      <c r="K28">
        <v>265694</v>
      </c>
      <c r="L28">
        <v>292967</v>
      </c>
      <c r="M28" s="2">
        <v>1</v>
      </c>
      <c r="N28" s="2">
        <f t="shared" si="0"/>
        <v>1</v>
      </c>
      <c r="O28">
        <v>265694</v>
      </c>
      <c r="P28" s="2"/>
      <c r="R28">
        <v>265694</v>
      </c>
      <c r="S28" s="2"/>
      <c r="U28">
        <v>265694</v>
      </c>
      <c r="V28">
        <v>292967</v>
      </c>
      <c r="W28" s="2">
        <v>1</v>
      </c>
      <c r="X28" s="2">
        <f t="shared" si="1"/>
        <v>1</v>
      </c>
      <c r="Y28">
        <v>265694</v>
      </c>
      <c r="Z28" s="2"/>
      <c r="AB28">
        <v>265694</v>
      </c>
      <c r="AC28" s="2"/>
      <c r="AE28">
        <v>265694</v>
      </c>
      <c r="AF28" s="2"/>
      <c r="AH28">
        <v>265694</v>
      </c>
      <c r="AI28" s="2"/>
      <c r="AK28">
        <v>265694</v>
      </c>
      <c r="AL28" s="2">
        <v>1</v>
      </c>
      <c r="AN28">
        <v>265694</v>
      </c>
      <c r="AO28" s="2"/>
      <c r="AQ28">
        <v>265694</v>
      </c>
      <c r="AR28">
        <v>292967</v>
      </c>
      <c r="AS28" s="2">
        <v>0</v>
      </c>
      <c r="AT28" s="2">
        <f t="shared" si="2"/>
        <v>0</v>
      </c>
      <c r="BA28" t="str">
        <f t="shared" si="3"/>
        <v/>
      </c>
    </row>
    <row r="29" spans="1:53" x14ac:dyDescent="0.25">
      <c r="A29">
        <v>265697</v>
      </c>
      <c r="B29">
        <v>292970</v>
      </c>
      <c r="C29" s="2">
        <v>1</v>
      </c>
      <c r="E29">
        <v>265697</v>
      </c>
      <c r="F29" s="2"/>
      <c r="H29">
        <v>265697</v>
      </c>
      <c r="K29">
        <v>265697</v>
      </c>
      <c r="L29">
        <v>292970</v>
      </c>
      <c r="M29" s="2">
        <v>1</v>
      </c>
      <c r="N29" s="2">
        <f t="shared" si="0"/>
        <v>1</v>
      </c>
      <c r="O29">
        <v>265697</v>
      </c>
      <c r="P29" s="2"/>
      <c r="R29">
        <v>265697</v>
      </c>
      <c r="S29" s="2"/>
      <c r="U29">
        <v>265697</v>
      </c>
      <c r="V29">
        <v>292970</v>
      </c>
      <c r="W29" s="2">
        <v>1</v>
      </c>
      <c r="X29" s="2">
        <f t="shared" si="1"/>
        <v>1</v>
      </c>
      <c r="Y29">
        <v>265697</v>
      </c>
      <c r="Z29" s="2">
        <v>1</v>
      </c>
      <c r="AB29">
        <v>265697</v>
      </c>
      <c r="AC29" s="2"/>
      <c r="AE29">
        <v>265697</v>
      </c>
      <c r="AF29" s="2"/>
      <c r="AH29">
        <v>265697</v>
      </c>
      <c r="AI29" s="2"/>
      <c r="AK29">
        <v>265697</v>
      </c>
      <c r="AL29" s="2"/>
      <c r="AN29">
        <v>265697</v>
      </c>
      <c r="AO29" s="2"/>
      <c r="AQ29">
        <v>265697</v>
      </c>
      <c r="AR29">
        <v>292970</v>
      </c>
      <c r="AS29" s="2">
        <v>0</v>
      </c>
      <c r="AT29" s="2">
        <f t="shared" si="2"/>
        <v>0</v>
      </c>
      <c r="BA29" t="str">
        <f t="shared" si="3"/>
        <v/>
      </c>
    </row>
    <row r="30" spans="1:53" x14ac:dyDescent="0.25">
      <c r="A30">
        <v>265756</v>
      </c>
      <c r="B30">
        <v>292993</v>
      </c>
      <c r="C30" s="2">
        <v>1</v>
      </c>
      <c r="E30">
        <v>265756</v>
      </c>
      <c r="F30" s="2"/>
      <c r="H30">
        <v>265756</v>
      </c>
      <c r="K30">
        <v>265756</v>
      </c>
      <c r="L30">
        <v>292993</v>
      </c>
      <c r="M30" s="2">
        <v>1</v>
      </c>
      <c r="N30" s="2">
        <f t="shared" si="0"/>
        <v>1</v>
      </c>
      <c r="O30">
        <v>265756</v>
      </c>
      <c r="P30" s="2"/>
      <c r="R30">
        <v>265756</v>
      </c>
      <c r="S30" s="2"/>
      <c r="U30">
        <v>265756</v>
      </c>
      <c r="V30">
        <v>292993</v>
      </c>
      <c r="W30" s="2">
        <v>1</v>
      </c>
      <c r="X30" s="2">
        <f t="shared" si="1"/>
        <v>1</v>
      </c>
      <c r="Y30">
        <v>265756</v>
      </c>
      <c r="Z30" s="2"/>
      <c r="AB30">
        <v>265756</v>
      </c>
      <c r="AC30" s="2"/>
      <c r="AE30">
        <v>265756</v>
      </c>
      <c r="AF30" s="2"/>
      <c r="AH30">
        <v>265756</v>
      </c>
      <c r="AI30" s="2"/>
      <c r="AK30">
        <v>265756</v>
      </c>
      <c r="AL30" s="2">
        <v>1</v>
      </c>
      <c r="AN30">
        <v>265756</v>
      </c>
      <c r="AO30" s="2"/>
      <c r="AQ30">
        <v>265756</v>
      </c>
      <c r="AR30">
        <v>292993</v>
      </c>
      <c r="AS30" s="2">
        <v>0</v>
      </c>
      <c r="AT30" s="2">
        <f t="shared" si="2"/>
        <v>0</v>
      </c>
      <c r="BA30" t="str">
        <f t="shared" si="3"/>
        <v/>
      </c>
    </row>
    <row r="31" spans="1:53" x14ac:dyDescent="0.25">
      <c r="A31">
        <v>265757</v>
      </c>
      <c r="B31">
        <v>292995</v>
      </c>
      <c r="C31" s="2">
        <v>1</v>
      </c>
      <c r="E31">
        <v>265757</v>
      </c>
      <c r="F31" s="2"/>
      <c r="H31">
        <v>265757</v>
      </c>
      <c r="K31">
        <v>265757</v>
      </c>
      <c r="L31">
        <v>292995</v>
      </c>
      <c r="M31" s="2">
        <v>1</v>
      </c>
      <c r="N31" s="2">
        <f t="shared" si="0"/>
        <v>1</v>
      </c>
      <c r="O31">
        <v>265757</v>
      </c>
      <c r="P31" s="2"/>
      <c r="R31">
        <v>265757</v>
      </c>
      <c r="S31" s="2"/>
      <c r="U31">
        <v>265757</v>
      </c>
      <c r="V31">
        <v>292995</v>
      </c>
      <c r="W31" s="2">
        <v>1</v>
      </c>
      <c r="X31" s="2">
        <f t="shared" si="1"/>
        <v>1</v>
      </c>
      <c r="Y31">
        <v>265757</v>
      </c>
      <c r="Z31" s="2"/>
      <c r="AB31">
        <v>265757</v>
      </c>
      <c r="AC31" s="2"/>
      <c r="AE31">
        <v>265757</v>
      </c>
      <c r="AF31" s="2">
        <v>1</v>
      </c>
      <c r="AH31">
        <v>265757</v>
      </c>
      <c r="AI31" s="2"/>
      <c r="AK31">
        <v>265757</v>
      </c>
      <c r="AL31" s="2"/>
      <c r="AN31">
        <v>265757</v>
      </c>
      <c r="AO31" s="2"/>
      <c r="AQ31">
        <v>265757</v>
      </c>
      <c r="AR31">
        <v>292995</v>
      </c>
      <c r="AS31" s="2">
        <v>0</v>
      </c>
      <c r="AT31" s="2">
        <f t="shared" si="2"/>
        <v>0</v>
      </c>
      <c r="BA31" t="str">
        <f t="shared" si="3"/>
        <v/>
      </c>
    </row>
    <row r="32" spans="1:53" x14ac:dyDescent="0.25">
      <c r="A32">
        <v>265768</v>
      </c>
      <c r="B32">
        <v>293006</v>
      </c>
      <c r="C32" s="2">
        <v>1</v>
      </c>
      <c r="E32">
        <v>265768</v>
      </c>
      <c r="F32" s="2"/>
      <c r="H32">
        <v>265768</v>
      </c>
      <c r="K32">
        <v>265768</v>
      </c>
      <c r="L32">
        <v>293006</v>
      </c>
      <c r="M32" s="2">
        <v>1</v>
      </c>
      <c r="N32" s="2">
        <f t="shared" si="0"/>
        <v>1</v>
      </c>
      <c r="O32">
        <v>265768</v>
      </c>
      <c r="P32" s="2">
        <v>1</v>
      </c>
      <c r="R32">
        <v>265768</v>
      </c>
      <c r="S32" s="2"/>
      <c r="U32">
        <v>265768</v>
      </c>
      <c r="V32">
        <v>293006</v>
      </c>
      <c r="W32" s="2">
        <v>0</v>
      </c>
      <c r="X32" s="2">
        <f t="shared" si="1"/>
        <v>0</v>
      </c>
      <c r="Y32">
        <v>265768</v>
      </c>
      <c r="Z32" s="2"/>
      <c r="AB32">
        <v>265768</v>
      </c>
      <c r="AC32" s="2"/>
      <c r="AE32">
        <v>265768</v>
      </c>
      <c r="AF32" s="2"/>
      <c r="AH32">
        <v>265768</v>
      </c>
      <c r="AI32" s="2"/>
      <c r="AK32">
        <v>265768</v>
      </c>
      <c r="AL32" s="2"/>
      <c r="AN32">
        <v>265768</v>
      </c>
      <c r="AO32" s="2"/>
      <c r="AQ32">
        <v>265768</v>
      </c>
      <c r="AR32">
        <v>293006</v>
      </c>
      <c r="AS32" s="2">
        <v>0</v>
      </c>
      <c r="AT32" s="2">
        <f t="shared" si="2"/>
        <v>0</v>
      </c>
      <c r="BA32" t="str">
        <f t="shared" si="3"/>
        <v/>
      </c>
    </row>
    <row r="33" spans="1:53" x14ac:dyDescent="0.25">
      <c r="A33">
        <v>265769</v>
      </c>
      <c r="B33">
        <v>293007</v>
      </c>
      <c r="C33" s="2">
        <v>1</v>
      </c>
      <c r="E33">
        <v>265769</v>
      </c>
      <c r="F33" s="2"/>
      <c r="H33">
        <v>265769</v>
      </c>
      <c r="K33">
        <v>265769</v>
      </c>
      <c r="L33">
        <v>293007</v>
      </c>
      <c r="M33" s="2">
        <v>1</v>
      </c>
      <c r="N33" s="2">
        <f t="shared" si="0"/>
        <v>1</v>
      </c>
      <c r="O33">
        <v>265769</v>
      </c>
      <c r="P33" s="2"/>
      <c r="R33">
        <v>265769</v>
      </c>
      <c r="S33" s="2"/>
      <c r="U33">
        <v>265769</v>
      </c>
      <c r="V33">
        <v>293007</v>
      </c>
      <c r="W33" s="2">
        <v>1</v>
      </c>
      <c r="X33" s="2">
        <f t="shared" si="1"/>
        <v>1</v>
      </c>
      <c r="Y33">
        <v>265769</v>
      </c>
      <c r="Z33" s="2"/>
      <c r="AB33">
        <v>265769</v>
      </c>
      <c r="AC33" s="2"/>
      <c r="AE33">
        <v>265769</v>
      </c>
      <c r="AF33" s="2"/>
      <c r="AH33">
        <v>265769</v>
      </c>
      <c r="AI33" s="2"/>
      <c r="AK33">
        <v>265769</v>
      </c>
      <c r="AL33" s="2">
        <v>1</v>
      </c>
      <c r="AN33">
        <v>265769</v>
      </c>
      <c r="AO33" s="2"/>
      <c r="AQ33">
        <v>265769</v>
      </c>
      <c r="AR33">
        <v>293007</v>
      </c>
      <c r="AS33" s="2">
        <v>0</v>
      </c>
      <c r="AT33" s="2">
        <f t="shared" si="2"/>
        <v>0</v>
      </c>
      <c r="BA33" t="str">
        <f t="shared" si="3"/>
        <v/>
      </c>
    </row>
    <row r="34" spans="1:53" x14ac:dyDescent="0.25">
      <c r="A34">
        <v>265780</v>
      </c>
      <c r="B34">
        <v>293018</v>
      </c>
      <c r="C34" s="2">
        <v>1</v>
      </c>
      <c r="E34">
        <v>265780</v>
      </c>
      <c r="F34" s="2"/>
      <c r="H34">
        <v>265780</v>
      </c>
      <c r="K34">
        <v>265780</v>
      </c>
      <c r="L34">
        <v>293018</v>
      </c>
      <c r="M34" s="2">
        <v>1</v>
      </c>
      <c r="N34" s="2">
        <f t="shared" si="0"/>
        <v>1</v>
      </c>
      <c r="O34">
        <v>265780</v>
      </c>
      <c r="P34" s="2"/>
      <c r="R34">
        <v>265780</v>
      </c>
      <c r="S34" s="2"/>
      <c r="U34">
        <v>265780</v>
      </c>
      <c r="V34">
        <v>293018</v>
      </c>
      <c r="W34" s="2">
        <v>1</v>
      </c>
      <c r="X34" s="2">
        <f t="shared" si="1"/>
        <v>1</v>
      </c>
      <c r="Y34">
        <v>265780</v>
      </c>
      <c r="Z34" s="2"/>
      <c r="AB34">
        <v>265780</v>
      </c>
      <c r="AC34" s="2"/>
      <c r="AE34">
        <v>265780</v>
      </c>
      <c r="AF34" s="2">
        <v>1</v>
      </c>
      <c r="AH34">
        <v>265780</v>
      </c>
      <c r="AI34" s="2"/>
      <c r="AK34">
        <v>265780</v>
      </c>
      <c r="AL34" s="2"/>
      <c r="AN34">
        <v>265780</v>
      </c>
      <c r="AO34" s="2"/>
      <c r="AQ34">
        <v>265780</v>
      </c>
      <c r="AR34">
        <v>293018</v>
      </c>
      <c r="AS34" s="2">
        <v>0</v>
      </c>
      <c r="AT34" s="2">
        <f t="shared" si="2"/>
        <v>0</v>
      </c>
      <c r="BA34" t="str">
        <f t="shared" si="3"/>
        <v/>
      </c>
    </row>
    <row r="35" spans="1:53" x14ac:dyDescent="0.25">
      <c r="A35">
        <v>265781</v>
      </c>
      <c r="B35">
        <v>293019</v>
      </c>
      <c r="C35" s="2">
        <v>1</v>
      </c>
      <c r="E35">
        <v>265781</v>
      </c>
      <c r="F35" s="2">
        <v>1</v>
      </c>
      <c r="H35">
        <v>265781</v>
      </c>
      <c r="K35">
        <v>265781</v>
      </c>
      <c r="L35">
        <v>293019</v>
      </c>
      <c r="M35" s="2">
        <v>0</v>
      </c>
      <c r="N35" s="2">
        <f t="shared" ref="N35:N66" si="4">IF((C35-F35+I35)=M35,(C35-F35+I35),"X")</f>
        <v>0</v>
      </c>
      <c r="O35">
        <v>265781</v>
      </c>
      <c r="P35" s="2"/>
      <c r="R35">
        <v>265781</v>
      </c>
      <c r="S35" s="2"/>
      <c r="U35">
        <v>265781</v>
      </c>
      <c r="V35">
        <v>293019</v>
      </c>
      <c r="W35" s="2">
        <v>0</v>
      </c>
      <c r="X35" s="2">
        <f t="shared" ref="X35:X66" si="5">IF((M35-P35+S35)=W35,(M35-P35+S35),"X")</f>
        <v>0</v>
      </c>
      <c r="Y35">
        <v>265781</v>
      </c>
      <c r="Z35" s="2"/>
      <c r="AB35">
        <v>265781</v>
      </c>
      <c r="AC35" s="2"/>
      <c r="AE35">
        <v>265781</v>
      </c>
      <c r="AF35" s="2"/>
      <c r="AH35">
        <v>265781</v>
      </c>
      <c r="AI35" s="2"/>
      <c r="AK35">
        <v>265781</v>
      </c>
      <c r="AL35" s="2"/>
      <c r="AN35">
        <v>265781</v>
      </c>
      <c r="AO35" s="2"/>
      <c r="AQ35">
        <v>265781</v>
      </c>
      <c r="AR35">
        <v>293019</v>
      </c>
      <c r="AS35" s="2">
        <v>0</v>
      </c>
      <c r="AT35" s="2">
        <f t="shared" ref="AT35:AT66" si="6">IF(W35-(Z35+AF35+AL35)+(AC35+AI35+AO35)=AS35,W35-(Z35+AF35+AL35)+(AC35+AI35+AO35),"X")</f>
        <v>0</v>
      </c>
      <c r="BA35" t="str">
        <f t="shared" si="3"/>
        <v/>
      </c>
    </row>
    <row r="36" spans="1:53" x14ac:dyDescent="0.25">
      <c r="A36">
        <v>265783</v>
      </c>
      <c r="B36">
        <v>293021</v>
      </c>
      <c r="C36" s="2">
        <v>1</v>
      </c>
      <c r="E36">
        <v>265783</v>
      </c>
      <c r="F36" s="2"/>
      <c r="H36">
        <v>265783</v>
      </c>
      <c r="K36">
        <v>265783</v>
      </c>
      <c r="L36">
        <v>293021</v>
      </c>
      <c r="M36" s="2">
        <v>1</v>
      </c>
      <c r="N36" s="2">
        <f t="shared" si="4"/>
        <v>1</v>
      </c>
      <c r="O36">
        <v>265783</v>
      </c>
      <c r="P36" s="2">
        <v>1</v>
      </c>
      <c r="R36">
        <v>265783</v>
      </c>
      <c r="S36" s="2"/>
      <c r="U36">
        <v>265783</v>
      </c>
      <c r="V36">
        <v>293021</v>
      </c>
      <c r="W36" s="2">
        <v>0</v>
      </c>
      <c r="X36" s="2">
        <f t="shared" si="5"/>
        <v>0</v>
      </c>
      <c r="Y36">
        <v>265783</v>
      </c>
      <c r="Z36" s="2"/>
      <c r="AB36">
        <v>265783</v>
      </c>
      <c r="AC36" s="2"/>
      <c r="AE36">
        <v>265783</v>
      </c>
      <c r="AF36" s="2"/>
      <c r="AH36">
        <v>265783</v>
      </c>
      <c r="AI36" s="2">
        <v>1</v>
      </c>
      <c r="AK36">
        <v>265783</v>
      </c>
      <c r="AL36" s="2"/>
      <c r="AN36">
        <v>265783</v>
      </c>
      <c r="AO36" s="2"/>
      <c r="AQ36">
        <v>265783</v>
      </c>
      <c r="AR36">
        <v>293021</v>
      </c>
      <c r="AS36" s="2">
        <v>1</v>
      </c>
      <c r="AT36" s="2">
        <f t="shared" si="6"/>
        <v>1</v>
      </c>
      <c r="BA36" t="str">
        <f t="shared" si="3"/>
        <v/>
      </c>
    </row>
    <row r="37" spans="1:53" x14ac:dyDescent="0.25">
      <c r="A37">
        <v>265789</v>
      </c>
      <c r="B37">
        <v>293027</v>
      </c>
      <c r="C37" s="2">
        <v>1</v>
      </c>
      <c r="E37">
        <v>265789</v>
      </c>
      <c r="F37" s="2"/>
      <c r="H37">
        <v>265789</v>
      </c>
      <c r="K37">
        <v>265789</v>
      </c>
      <c r="L37">
        <v>293027</v>
      </c>
      <c r="M37" s="2">
        <v>1</v>
      </c>
      <c r="N37" s="2">
        <f t="shared" si="4"/>
        <v>1</v>
      </c>
      <c r="O37">
        <v>265789</v>
      </c>
      <c r="P37" s="2">
        <v>1</v>
      </c>
      <c r="R37">
        <v>265789</v>
      </c>
      <c r="S37" s="2"/>
      <c r="U37">
        <v>265789</v>
      </c>
      <c r="V37">
        <v>293027</v>
      </c>
      <c r="W37" s="2">
        <v>0</v>
      </c>
      <c r="X37" s="2">
        <f t="shared" si="5"/>
        <v>0</v>
      </c>
      <c r="Y37">
        <v>265789</v>
      </c>
      <c r="Z37" s="2"/>
      <c r="AB37">
        <v>265789</v>
      </c>
      <c r="AC37" s="2"/>
      <c r="AE37">
        <v>265789</v>
      </c>
      <c r="AF37" s="2"/>
      <c r="AH37">
        <v>265789</v>
      </c>
      <c r="AI37" s="2"/>
      <c r="AK37">
        <v>265789</v>
      </c>
      <c r="AL37" s="2"/>
      <c r="AN37">
        <v>265789</v>
      </c>
      <c r="AO37" s="2"/>
      <c r="AQ37">
        <v>265789</v>
      </c>
      <c r="AR37">
        <v>293027</v>
      </c>
      <c r="AS37" s="2">
        <v>0</v>
      </c>
      <c r="AT37" s="2">
        <f t="shared" si="6"/>
        <v>0</v>
      </c>
      <c r="BA37" t="str">
        <f t="shared" si="3"/>
        <v/>
      </c>
    </row>
    <row r="38" spans="1:53" x14ac:dyDescent="0.25">
      <c r="A38">
        <v>265790</v>
      </c>
      <c r="B38">
        <v>293028</v>
      </c>
      <c r="C38" s="2">
        <v>1</v>
      </c>
      <c r="E38">
        <v>265790</v>
      </c>
      <c r="F38" s="2">
        <v>1</v>
      </c>
      <c r="H38">
        <v>265790</v>
      </c>
      <c r="K38">
        <v>265790</v>
      </c>
      <c r="L38">
        <v>293028</v>
      </c>
      <c r="M38" s="2">
        <v>0</v>
      </c>
      <c r="N38" s="2">
        <f t="shared" si="4"/>
        <v>0</v>
      </c>
      <c r="O38">
        <v>265790</v>
      </c>
      <c r="P38" s="2"/>
      <c r="R38">
        <v>265790</v>
      </c>
      <c r="S38" s="2"/>
      <c r="U38">
        <v>265790</v>
      </c>
      <c r="V38">
        <v>293028</v>
      </c>
      <c r="W38" s="2">
        <v>0</v>
      </c>
      <c r="X38" s="2">
        <f t="shared" si="5"/>
        <v>0</v>
      </c>
      <c r="Y38">
        <v>265790</v>
      </c>
      <c r="Z38" s="2"/>
      <c r="AB38">
        <v>265790</v>
      </c>
      <c r="AC38" s="2"/>
      <c r="AE38">
        <v>265790</v>
      </c>
      <c r="AF38" s="2"/>
      <c r="AH38">
        <v>265790</v>
      </c>
      <c r="AI38" s="2"/>
      <c r="AK38">
        <v>265790</v>
      </c>
      <c r="AL38" s="2"/>
      <c r="AN38">
        <v>265790</v>
      </c>
      <c r="AO38" s="2"/>
      <c r="AQ38">
        <v>265790</v>
      </c>
      <c r="AR38">
        <v>293028</v>
      </c>
      <c r="AS38" s="2">
        <v>0</v>
      </c>
      <c r="AT38" s="2">
        <f t="shared" si="6"/>
        <v>0</v>
      </c>
      <c r="BA38" t="str">
        <f t="shared" si="3"/>
        <v/>
      </c>
    </row>
    <row r="39" spans="1:53" x14ac:dyDescent="0.25">
      <c r="A39">
        <v>265791</v>
      </c>
      <c r="B39">
        <v>293029</v>
      </c>
      <c r="C39" s="2">
        <v>1</v>
      </c>
      <c r="E39">
        <v>265791</v>
      </c>
      <c r="F39" s="2"/>
      <c r="H39">
        <v>265791</v>
      </c>
      <c r="K39">
        <v>265791</v>
      </c>
      <c r="L39">
        <v>293029</v>
      </c>
      <c r="M39" s="2">
        <v>1</v>
      </c>
      <c r="N39" s="2">
        <f t="shared" si="4"/>
        <v>1</v>
      </c>
      <c r="O39">
        <v>265791</v>
      </c>
      <c r="P39" s="2"/>
      <c r="R39">
        <v>265791</v>
      </c>
      <c r="S39" s="2"/>
      <c r="U39">
        <v>265791</v>
      </c>
      <c r="V39">
        <v>293029</v>
      </c>
      <c r="W39" s="2">
        <v>1</v>
      </c>
      <c r="X39" s="2">
        <f t="shared" si="5"/>
        <v>1</v>
      </c>
      <c r="Y39">
        <v>265791</v>
      </c>
      <c r="Z39" s="2"/>
      <c r="AB39">
        <v>265791</v>
      </c>
      <c r="AC39" s="2"/>
      <c r="AE39">
        <v>265791</v>
      </c>
      <c r="AF39" s="2">
        <v>1</v>
      </c>
      <c r="AH39">
        <v>265791</v>
      </c>
      <c r="AI39" s="2"/>
      <c r="AK39">
        <v>265791</v>
      </c>
      <c r="AL39" s="2"/>
      <c r="AN39">
        <v>265791</v>
      </c>
      <c r="AO39" s="2"/>
      <c r="AQ39">
        <v>265791</v>
      </c>
      <c r="AR39">
        <v>293029</v>
      </c>
      <c r="AS39" s="2">
        <v>0</v>
      </c>
      <c r="AT39" s="2">
        <f t="shared" si="6"/>
        <v>0</v>
      </c>
      <c r="BA39" t="str">
        <f t="shared" si="3"/>
        <v/>
      </c>
    </row>
    <row r="40" spans="1:53" x14ac:dyDescent="0.25">
      <c r="A40">
        <v>265798</v>
      </c>
      <c r="B40">
        <v>293036</v>
      </c>
      <c r="C40" s="2">
        <v>2</v>
      </c>
      <c r="E40">
        <v>265798</v>
      </c>
      <c r="F40" s="2">
        <v>1</v>
      </c>
      <c r="H40">
        <v>265798</v>
      </c>
      <c r="K40">
        <v>265798</v>
      </c>
      <c r="L40">
        <v>293036</v>
      </c>
      <c r="M40" s="2">
        <v>1</v>
      </c>
      <c r="N40" s="2">
        <f t="shared" si="4"/>
        <v>1</v>
      </c>
      <c r="O40">
        <v>265798</v>
      </c>
      <c r="P40" s="2"/>
      <c r="R40">
        <v>265798</v>
      </c>
      <c r="S40" s="2"/>
      <c r="U40">
        <v>265798</v>
      </c>
      <c r="V40">
        <v>293036</v>
      </c>
      <c r="W40" s="2">
        <v>1</v>
      </c>
      <c r="X40" s="2">
        <f t="shared" si="5"/>
        <v>1</v>
      </c>
      <c r="Y40">
        <v>265798</v>
      </c>
      <c r="Z40" s="2"/>
      <c r="AB40">
        <v>265798</v>
      </c>
      <c r="AC40" s="2"/>
      <c r="AE40">
        <v>265798</v>
      </c>
      <c r="AF40" s="2"/>
      <c r="AH40">
        <v>265798</v>
      </c>
      <c r="AI40" s="2"/>
      <c r="AK40">
        <v>265798</v>
      </c>
      <c r="AL40" s="2"/>
      <c r="AN40">
        <v>265798</v>
      </c>
      <c r="AO40" s="2"/>
      <c r="AQ40">
        <v>265798</v>
      </c>
      <c r="AR40">
        <v>293036</v>
      </c>
      <c r="AS40" s="2">
        <v>1</v>
      </c>
      <c r="AT40" s="2">
        <f t="shared" si="6"/>
        <v>1</v>
      </c>
      <c r="BA40" t="str">
        <f t="shared" si="3"/>
        <v/>
      </c>
    </row>
    <row r="41" spans="1:53" x14ac:dyDescent="0.25">
      <c r="A41">
        <v>265808</v>
      </c>
      <c r="B41">
        <v>293046</v>
      </c>
      <c r="C41" s="2">
        <v>2</v>
      </c>
      <c r="E41">
        <v>265808</v>
      </c>
      <c r="F41" s="2"/>
      <c r="H41">
        <v>265808</v>
      </c>
      <c r="K41">
        <v>265808</v>
      </c>
      <c r="L41">
        <v>293046</v>
      </c>
      <c r="M41" s="2">
        <v>2</v>
      </c>
      <c r="N41" s="2">
        <f t="shared" si="4"/>
        <v>2</v>
      </c>
      <c r="O41">
        <v>265808</v>
      </c>
      <c r="P41" s="2"/>
      <c r="R41">
        <v>265808</v>
      </c>
      <c r="S41" s="2"/>
      <c r="U41">
        <v>265808</v>
      </c>
      <c r="V41">
        <v>293046</v>
      </c>
      <c r="W41" s="2">
        <v>2</v>
      </c>
      <c r="X41" s="2">
        <f t="shared" si="5"/>
        <v>2</v>
      </c>
      <c r="Y41">
        <v>265808</v>
      </c>
      <c r="Z41" s="2"/>
      <c r="AB41">
        <v>265808</v>
      </c>
      <c r="AC41" s="2"/>
      <c r="AE41">
        <v>265808</v>
      </c>
      <c r="AF41" s="2">
        <v>2</v>
      </c>
      <c r="AH41">
        <v>265808</v>
      </c>
      <c r="AI41" s="2"/>
      <c r="AK41">
        <v>265808</v>
      </c>
      <c r="AL41" s="2"/>
      <c r="AN41">
        <v>265808</v>
      </c>
      <c r="AO41" s="2"/>
      <c r="AQ41">
        <v>265808</v>
      </c>
      <c r="AR41">
        <v>293046</v>
      </c>
      <c r="AS41" s="2">
        <v>0</v>
      </c>
      <c r="AT41" s="2">
        <f t="shared" si="6"/>
        <v>0</v>
      </c>
      <c r="BA41" t="str">
        <f t="shared" si="3"/>
        <v/>
      </c>
    </row>
    <row r="42" spans="1:53" x14ac:dyDescent="0.25">
      <c r="A42">
        <v>265811</v>
      </c>
      <c r="B42">
        <v>293049</v>
      </c>
      <c r="C42" s="2">
        <v>1</v>
      </c>
      <c r="E42">
        <v>265811</v>
      </c>
      <c r="F42" s="2"/>
      <c r="H42">
        <v>265811</v>
      </c>
      <c r="K42">
        <v>265811</v>
      </c>
      <c r="L42">
        <v>293049</v>
      </c>
      <c r="M42" s="2">
        <v>1</v>
      </c>
      <c r="N42" s="2">
        <f t="shared" si="4"/>
        <v>1</v>
      </c>
      <c r="O42">
        <v>265811</v>
      </c>
      <c r="P42" s="2"/>
      <c r="R42">
        <v>265811</v>
      </c>
      <c r="S42" s="2"/>
      <c r="U42">
        <v>265811</v>
      </c>
      <c r="V42">
        <v>293049</v>
      </c>
      <c r="W42" s="2">
        <v>1</v>
      </c>
      <c r="X42" s="2">
        <f t="shared" si="5"/>
        <v>1</v>
      </c>
      <c r="Y42">
        <v>265811</v>
      </c>
      <c r="Z42" s="2"/>
      <c r="AB42">
        <v>265811</v>
      </c>
      <c r="AC42" s="2"/>
      <c r="AE42">
        <v>265811</v>
      </c>
      <c r="AF42" s="2">
        <v>1</v>
      </c>
      <c r="AH42">
        <v>265811</v>
      </c>
      <c r="AI42" s="2"/>
      <c r="AK42">
        <v>265811</v>
      </c>
      <c r="AL42" s="2"/>
      <c r="AN42">
        <v>265811</v>
      </c>
      <c r="AO42" s="2"/>
      <c r="AQ42">
        <v>265811</v>
      </c>
      <c r="AR42">
        <v>293049</v>
      </c>
      <c r="AS42" s="2">
        <v>0</v>
      </c>
      <c r="AT42" s="2">
        <f t="shared" si="6"/>
        <v>0</v>
      </c>
      <c r="BA42" t="str">
        <f t="shared" si="3"/>
        <v/>
      </c>
    </row>
    <row r="43" spans="1:53" x14ac:dyDescent="0.25">
      <c r="A43">
        <v>265820</v>
      </c>
      <c r="B43">
        <v>293058</v>
      </c>
      <c r="C43" s="2">
        <v>1</v>
      </c>
      <c r="E43">
        <v>265820</v>
      </c>
      <c r="F43" s="2"/>
      <c r="H43">
        <v>265820</v>
      </c>
      <c r="K43">
        <v>265820</v>
      </c>
      <c r="L43">
        <v>293058</v>
      </c>
      <c r="M43" s="2">
        <v>1</v>
      </c>
      <c r="N43" s="2">
        <f t="shared" si="4"/>
        <v>1</v>
      </c>
      <c r="O43">
        <v>265820</v>
      </c>
      <c r="P43" s="2"/>
      <c r="R43">
        <v>265820</v>
      </c>
      <c r="S43" s="2"/>
      <c r="U43">
        <v>265820</v>
      </c>
      <c r="V43">
        <v>293058</v>
      </c>
      <c r="W43" s="2">
        <v>1</v>
      </c>
      <c r="X43" s="2">
        <f t="shared" si="5"/>
        <v>1</v>
      </c>
      <c r="Y43">
        <v>265820</v>
      </c>
      <c r="Z43" s="2"/>
      <c r="AB43">
        <v>265820</v>
      </c>
      <c r="AC43" s="2"/>
      <c r="AE43">
        <v>265820</v>
      </c>
      <c r="AF43" s="2">
        <v>1</v>
      </c>
      <c r="AH43">
        <v>265820</v>
      </c>
      <c r="AI43" s="2"/>
      <c r="AK43">
        <v>265820</v>
      </c>
      <c r="AL43" s="2"/>
      <c r="AN43">
        <v>265820</v>
      </c>
      <c r="AO43" s="2"/>
      <c r="AQ43">
        <v>265820</v>
      </c>
      <c r="AR43">
        <v>293058</v>
      </c>
      <c r="AS43" s="2">
        <v>0</v>
      </c>
      <c r="AT43" s="2">
        <f t="shared" si="6"/>
        <v>0</v>
      </c>
      <c r="BA43" t="str">
        <f t="shared" si="3"/>
        <v/>
      </c>
    </row>
    <row r="44" spans="1:53" x14ac:dyDescent="0.25">
      <c r="A44">
        <v>265821</v>
      </c>
      <c r="B44">
        <v>293059</v>
      </c>
      <c r="C44" s="2">
        <v>1</v>
      </c>
      <c r="E44">
        <v>265821</v>
      </c>
      <c r="F44" s="2"/>
      <c r="H44">
        <v>265821</v>
      </c>
      <c r="K44">
        <v>265821</v>
      </c>
      <c r="L44">
        <v>293059</v>
      </c>
      <c r="M44" s="2">
        <v>1</v>
      </c>
      <c r="N44" s="2">
        <f t="shared" si="4"/>
        <v>1</v>
      </c>
      <c r="O44">
        <v>265821</v>
      </c>
      <c r="P44" s="2"/>
      <c r="R44">
        <v>265821</v>
      </c>
      <c r="S44" s="2"/>
      <c r="U44">
        <v>265821</v>
      </c>
      <c r="V44">
        <v>293059</v>
      </c>
      <c r="W44" s="2">
        <v>1</v>
      </c>
      <c r="X44" s="2">
        <f t="shared" si="5"/>
        <v>1</v>
      </c>
      <c r="Y44">
        <v>265821</v>
      </c>
      <c r="Z44" s="2"/>
      <c r="AB44">
        <v>265821</v>
      </c>
      <c r="AC44" s="2"/>
      <c r="AE44">
        <v>265821</v>
      </c>
      <c r="AF44" s="2">
        <v>1</v>
      </c>
      <c r="AH44">
        <v>265821</v>
      </c>
      <c r="AI44" s="2"/>
      <c r="AK44">
        <v>265821</v>
      </c>
      <c r="AL44" s="2"/>
      <c r="AN44">
        <v>265821</v>
      </c>
      <c r="AO44" s="2"/>
      <c r="AQ44">
        <v>265821</v>
      </c>
      <c r="AR44">
        <v>293059</v>
      </c>
      <c r="AS44" s="2">
        <v>0</v>
      </c>
      <c r="AT44" s="2">
        <f t="shared" si="6"/>
        <v>0</v>
      </c>
      <c r="BA44" t="str">
        <f t="shared" si="3"/>
        <v/>
      </c>
    </row>
    <row r="45" spans="1:53" x14ac:dyDescent="0.25">
      <c r="A45">
        <v>265825</v>
      </c>
      <c r="B45">
        <v>293063</v>
      </c>
      <c r="C45" s="2">
        <v>1</v>
      </c>
      <c r="E45">
        <v>265825</v>
      </c>
      <c r="F45" s="2"/>
      <c r="H45">
        <v>265825</v>
      </c>
      <c r="K45">
        <v>265825</v>
      </c>
      <c r="L45">
        <v>293063</v>
      </c>
      <c r="M45" s="2">
        <v>1</v>
      </c>
      <c r="N45" s="2">
        <f t="shared" si="4"/>
        <v>1</v>
      </c>
      <c r="O45">
        <v>265825</v>
      </c>
      <c r="P45" s="2"/>
      <c r="R45">
        <v>265825</v>
      </c>
      <c r="S45" s="2"/>
      <c r="U45">
        <v>265825</v>
      </c>
      <c r="V45">
        <v>293063</v>
      </c>
      <c r="W45" s="2">
        <v>1</v>
      </c>
      <c r="X45" s="2">
        <f t="shared" si="5"/>
        <v>1</v>
      </c>
      <c r="Y45">
        <v>265825</v>
      </c>
      <c r="Z45" s="2"/>
      <c r="AB45">
        <v>265825</v>
      </c>
      <c r="AC45" s="2"/>
      <c r="AE45">
        <v>265825</v>
      </c>
      <c r="AF45" s="2">
        <v>1</v>
      </c>
      <c r="AH45">
        <v>265825</v>
      </c>
      <c r="AI45" s="2"/>
      <c r="AK45">
        <v>265825</v>
      </c>
      <c r="AL45" s="2"/>
      <c r="AN45">
        <v>265825</v>
      </c>
      <c r="AO45" s="2"/>
      <c r="AQ45">
        <v>265825</v>
      </c>
      <c r="AR45">
        <v>293063</v>
      </c>
      <c r="AS45" s="2">
        <v>0</v>
      </c>
      <c r="AT45" s="2">
        <f t="shared" si="6"/>
        <v>0</v>
      </c>
      <c r="BA45" t="str">
        <f t="shared" si="3"/>
        <v/>
      </c>
    </row>
    <row r="46" spans="1:53" x14ac:dyDescent="0.25">
      <c r="A46">
        <v>265834</v>
      </c>
      <c r="B46">
        <v>293072</v>
      </c>
      <c r="C46" s="2">
        <v>1</v>
      </c>
      <c r="E46">
        <v>265834</v>
      </c>
      <c r="F46" s="2"/>
      <c r="H46">
        <v>265834</v>
      </c>
      <c r="K46">
        <v>265834</v>
      </c>
      <c r="L46">
        <v>293072</v>
      </c>
      <c r="M46" s="2">
        <v>1</v>
      </c>
      <c r="N46" s="2">
        <f t="shared" si="4"/>
        <v>1</v>
      </c>
      <c r="O46">
        <v>265834</v>
      </c>
      <c r="P46" s="2"/>
      <c r="R46">
        <v>265834</v>
      </c>
      <c r="S46" s="2"/>
      <c r="U46">
        <v>265834</v>
      </c>
      <c r="V46">
        <v>293072</v>
      </c>
      <c r="W46" s="2">
        <v>1</v>
      </c>
      <c r="X46" s="2">
        <f t="shared" si="5"/>
        <v>1</v>
      </c>
      <c r="Y46">
        <v>265834</v>
      </c>
      <c r="Z46" s="2">
        <v>1</v>
      </c>
      <c r="AB46">
        <v>265834</v>
      </c>
      <c r="AC46" s="2"/>
      <c r="AE46">
        <v>265834</v>
      </c>
      <c r="AF46" s="2"/>
      <c r="AH46">
        <v>265834</v>
      </c>
      <c r="AI46" s="2"/>
      <c r="AK46">
        <v>265834</v>
      </c>
      <c r="AL46" s="2"/>
      <c r="AN46">
        <v>265834</v>
      </c>
      <c r="AO46" s="2"/>
      <c r="AQ46">
        <v>265834</v>
      </c>
      <c r="AR46">
        <v>293072</v>
      </c>
      <c r="AS46" s="2">
        <v>0</v>
      </c>
      <c r="AT46" s="2">
        <f t="shared" si="6"/>
        <v>0</v>
      </c>
      <c r="BA46" t="str">
        <f t="shared" si="3"/>
        <v/>
      </c>
    </row>
    <row r="47" spans="1:53" x14ac:dyDescent="0.25">
      <c r="A47">
        <v>265836</v>
      </c>
      <c r="B47">
        <v>293074</v>
      </c>
      <c r="C47" s="2">
        <v>1</v>
      </c>
      <c r="E47">
        <v>265836</v>
      </c>
      <c r="F47" s="2"/>
      <c r="H47">
        <v>265836</v>
      </c>
      <c r="K47">
        <v>265836</v>
      </c>
      <c r="L47">
        <v>293074</v>
      </c>
      <c r="M47" s="2">
        <v>1</v>
      </c>
      <c r="N47" s="2">
        <f t="shared" si="4"/>
        <v>1</v>
      </c>
      <c r="O47">
        <v>265836</v>
      </c>
      <c r="P47" s="2"/>
      <c r="R47">
        <v>265836</v>
      </c>
      <c r="S47" s="2"/>
      <c r="U47">
        <v>265836</v>
      </c>
      <c r="V47">
        <v>293074</v>
      </c>
      <c r="W47" s="2">
        <v>1</v>
      </c>
      <c r="X47" s="2">
        <f t="shared" si="5"/>
        <v>1</v>
      </c>
      <c r="Y47">
        <v>265836</v>
      </c>
      <c r="Z47" s="2"/>
      <c r="AB47">
        <v>265836</v>
      </c>
      <c r="AC47" s="2"/>
      <c r="AE47">
        <v>265836</v>
      </c>
      <c r="AF47" s="2"/>
      <c r="AH47">
        <v>265836</v>
      </c>
      <c r="AI47" s="2"/>
      <c r="AK47">
        <v>265836</v>
      </c>
      <c r="AL47" s="2">
        <v>1</v>
      </c>
      <c r="AN47">
        <v>265836</v>
      </c>
      <c r="AO47" s="2"/>
      <c r="AQ47">
        <v>265836</v>
      </c>
      <c r="AR47">
        <v>293074</v>
      </c>
      <c r="AS47" s="2">
        <v>0</v>
      </c>
      <c r="AT47" s="2">
        <f t="shared" si="6"/>
        <v>0</v>
      </c>
      <c r="BA47" t="str">
        <f t="shared" si="3"/>
        <v/>
      </c>
    </row>
    <row r="48" spans="1:53" x14ac:dyDescent="0.25">
      <c r="A48">
        <v>265838</v>
      </c>
      <c r="B48">
        <v>293077</v>
      </c>
      <c r="C48" s="2">
        <v>1</v>
      </c>
      <c r="E48">
        <v>265838</v>
      </c>
      <c r="F48" s="2"/>
      <c r="H48">
        <v>265838</v>
      </c>
      <c r="K48">
        <v>265838</v>
      </c>
      <c r="L48">
        <v>293077</v>
      </c>
      <c r="M48" s="2">
        <v>1</v>
      </c>
      <c r="N48" s="2">
        <f t="shared" si="4"/>
        <v>1</v>
      </c>
      <c r="O48">
        <v>265838</v>
      </c>
      <c r="P48" s="2"/>
      <c r="R48">
        <v>265838</v>
      </c>
      <c r="S48" s="2"/>
      <c r="U48">
        <v>265838</v>
      </c>
      <c r="V48">
        <v>293077</v>
      </c>
      <c r="W48" s="2">
        <v>1</v>
      </c>
      <c r="X48" s="2">
        <f t="shared" si="5"/>
        <v>1</v>
      </c>
      <c r="Y48">
        <v>265838</v>
      </c>
      <c r="Z48" s="2"/>
      <c r="AB48">
        <v>265838</v>
      </c>
      <c r="AC48" s="2"/>
      <c r="AE48">
        <v>265838</v>
      </c>
      <c r="AF48" s="2"/>
      <c r="AH48">
        <v>265838</v>
      </c>
      <c r="AI48" s="2"/>
      <c r="AK48">
        <v>265838</v>
      </c>
      <c r="AL48" s="2">
        <v>1</v>
      </c>
      <c r="AN48">
        <v>265838</v>
      </c>
      <c r="AO48" s="2"/>
      <c r="AQ48">
        <v>265838</v>
      </c>
      <c r="AR48">
        <v>293077</v>
      </c>
      <c r="AS48" s="2">
        <v>0</v>
      </c>
      <c r="AT48" s="2">
        <f t="shared" si="6"/>
        <v>0</v>
      </c>
      <c r="BA48" t="str">
        <f t="shared" si="3"/>
        <v/>
      </c>
    </row>
    <row r="49" spans="1:53" x14ac:dyDescent="0.25">
      <c r="A49">
        <v>265855</v>
      </c>
      <c r="B49">
        <v>293094</v>
      </c>
      <c r="C49" s="2">
        <v>1</v>
      </c>
      <c r="E49">
        <v>265855</v>
      </c>
      <c r="F49" s="2"/>
      <c r="H49">
        <v>265855</v>
      </c>
      <c r="K49">
        <v>265855</v>
      </c>
      <c r="L49">
        <v>293094</v>
      </c>
      <c r="M49" s="2">
        <v>1</v>
      </c>
      <c r="N49" s="2">
        <f t="shared" si="4"/>
        <v>1</v>
      </c>
      <c r="O49">
        <v>265855</v>
      </c>
      <c r="P49" s="2">
        <v>1</v>
      </c>
      <c r="R49">
        <v>265855</v>
      </c>
      <c r="S49" s="2"/>
      <c r="U49">
        <v>265855</v>
      </c>
      <c r="V49">
        <v>293094</v>
      </c>
      <c r="W49" s="2">
        <v>0</v>
      </c>
      <c r="X49" s="2">
        <f t="shared" si="5"/>
        <v>0</v>
      </c>
      <c r="Y49">
        <v>265855</v>
      </c>
      <c r="Z49" s="2"/>
      <c r="AB49">
        <v>265855</v>
      </c>
      <c r="AC49" s="2"/>
      <c r="AE49">
        <v>265855</v>
      </c>
      <c r="AF49" s="2"/>
      <c r="AH49">
        <v>265855</v>
      </c>
      <c r="AI49" s="2"/>
      <c r="AK49">
        <v>265855</v>
      </c>
      <c r="AL49" s="2"/>
      <c r="AN49">
        <v>265855</v>
      </c>
      <c r="AO49" s="2"/>
      <c r="AQ49">
        <v>265855</v>
      </c>
      <c r="AR49">
        <v>293094</v>
      </c>
      <c r="AS49" s="2">
        <v>0</v>
      </c>
      <c r="AT49" s="2">
        <f t="shared" si="6"/>
        <v>0</v>
      </c>
      <c r="BA49" t="str">
        <f t="shared" si="3"/>
        <v/>
      </c>
    </row>
    <row r="50" spans="1:53" x14ac:dyDescent="0.25">
      <c r="A50">
        <v>265856</v>
      </c>
      <c r="B50">
        <v>293095</v>
      </c>
      <c r="C50" s="2">
        <v>1</v>
      </c>
      <c r="E50">
        <v>265856</v>
      </c>
      <c r="F50" s="2"/>
      <c r="H50">
        <v>265856</v>
      </c>
      <c r="K50">
        <v>265856</v>
      </c>
      <c r="L50">
        <v>293095</v>
      </c>
      <c r="M50" s="2">
        <v>1</v>
      </c>
      <c r="N50" s="2">
        <f t="shared" si="4"/>
        <v>1</v>
      </c>
      <c r="O50">
        <v>265856</v>
      </c>
      <c r="P50" s="2"/>
      <c r="R50">
        <v>265856</v>
      </c>
      <c r="S50" s="2"/>
      <c r="U50">
        <v>265856</v>
      </c>
      <c r="V50">
        <v>293095</v>
      </c>
      <c r="W50" s="2">
        <v>1</v>
      </c>
      <c r="X50" s="2">
        <f t="shared" si="5"/>
        <v>1</v>
      </c>
      <c r="Y50">
        <v>265856</v>
      </c>
      <c r="Z50" s="2">
        <v>1</v>
      </c>
      <c r="AB50">
        <v>265856</v>
      </c>
      <c r="AC50" s="2"/>
      <c r="AE50">
        <v>265856</v>
      </c>
      <c r="AF50" s="2"/>
      <c r="AH50">
        <v>265856</v>
      </c>
      <c r="AI50" s="2"/>
      <c r="AK50">
        <v>265856</v>
      </c>
      <c r="AL50" s="2"/>
      <c r="AN50">
        <v>265856</v>
      </c>
      <c r="AO50" s="2"/>
      <c r="AQ50">
        <v>265856</v>
      </c>
      <c r="AR50">
        <v>293095</v>
      </c>
      <c r="AS50" s="2">
        <v>0</v>
      </c>
      <c r="AT50" s="2">
        <f t="shared" si="6"/>
        <v>0</v>
      </c>
      <c r="BA50" t="str">
        <f t="shared" si="3"/>
        <v/>
      </c>
    </row>
    <row r="51" spans="1:53" x14ac:dyDescent="0.25">
      <c r="A51">
        <v>265865</v>
      </c>
      <c r="B51">
        <v>293104</v>
      </c>
      <c r="C51" s="2">
        <v>1</v>
      </c>
      <c r="E51">
        <v>265865</v>
      </c>
      <c r="F51" s="2"/>
      <c r="H51">
        <v>265865</v>
      </c>
      <c r="K51">
        <v>265865</v>
      </c>
      <c r="L51">
        <v>293104</v>
      </c>
      <c r="M51" s="2">
        <v>1</v>
      </c>
      <c r="N51" s="2">
        <f t="shared" si="4"/>
        <v>1</v>
      </c>
      <c r="O51">
        <v>265865</v>
      </c>
      <c r="P51" s="2"/>
      <c r="R51">
        <v>265865</v>
      </c>
      <c r="S51" s="2"/>
      <c r="U51">
        <v>265865</v>
      </c>
      <c r="V51">
        <v>293104</v>
      </c>
      <c r="W51" s="2">
        <v>1</v>
      </c>
      <c r="X51" s="2">
        <f t="shared" si="5"/>
        <v>1</v>
      </c>
      <c r="Y51">
        <v>265865</v>
      </c>
      <c r="Z51" s="2">
        <v>1</v>
      </c>
      <c r="AB51">
        <v>265865</v>
      </c>
      <c r="AC51" s="2"/>
      <c r="AE51">
        <v>265865</v>
      </c>
      <c r="AF51" s="2"/>
      <c r="AH51">
        <v>265865</v>
      </c>
      <c r="AI51" s="2"/>
      <c r="AK51">
        <v>265865</v>
      </c>
      <c r="AL51" s="2"/>
      <c r="AN51">
        <v>265865</v>
      </c>
      <c r="AO51" s="2"/>
      <c r="AQ51">
        <v>265865</v>
      </c>
      <c r="AR51">
        <v>293104</v>
      </c>
      <c r="AS51" s="2">
        <v>0</v>
      </c>
      <c r="AT51" s="2">
        <f t="shared" si="6"/>
        <v>0</v>
      </c>
      <c r="BA51" t="str">
        <f t="shared" si="3"/>
        <v/>
      </c>
    </row>
    <row r="52" spans="1:53" x14ac:dyDescent="0.25">
      <c r="A52">
        <v>265867</v>
      </c>
      <c r="B52">
        <v>293106</v>
      </c>
      <c r="C52" s="2">
        <v>1</v>
      </c>
      <c r="E52">
        <v>265867</v>
      </c>
      <c r="F52" s="2">
        <v>1</v>
      </c>
      <c r="H52">
        <v>265867</v>
      </c>
      <c r="K52">
        <v>265867</v>
      </c>
      <c r="L52">
        <v>293106</v>
      </c>
      <c r="M52" s="2">
        <v>0</v>
      </c>
      <c r="N52" s="2">
        <f t="shared" si="4"/>
        <v>0</v>
      </c>
      <c r="O52">
        <v>265867</v>
      </c>
      <c r="P52" s="2"/>
      <c r="R52">
        <v>265867</v>
      </c>
      <c r="S52" s="2"/>
      <c r="U52">
        <v>265867</v>
      </c>
      <c r="V52">
        <v>293106</v>
      </c>
      <c r="W52" s="2">
        <v>0</v>
      </c>
      <c r="X52" s="2">
        <f t="shared" si="5"/>
        <v>0</v>
      </c>
      <c r="Y52">
        <v>265867</v>
      </c>
      <c r="Z52" s="2"/>
      <c r="AB52">
        <v>265867</v>
      </c>
      <c r="AC52" s="2"/>
      <c r="AE52">
        <v>265867</v>
      </c>
      <c r="AF52" s="2"/>
      <c r="AH52">
        <v>265867</v>
      </c>
      <c r="AI52" s="2"/>
      <c r="AK52">
        <v>265867</v>
      </c>
      <c r="AL52" s="2"/>
      <c r="AN52">
        <v>265867</v>
      </c>
      <c r="AO52" s="2"/>
      <c r="AQ52">
        <v>265867</v>
      </c>
      <c r="AR52">
        <v>293106</v>
      </c>
      <c r="AS52" s="2">
        <v>0</v>
      </c>
      <c r="AT52" s="2">
        <f t="shared" si="6"/>
        <v>0</v>
      </c>
      <c r="BA52" t="str">
        <f t="shared" si="3"/>
        <v/>
      </c>
    </row>
    <row r="53" spans="1:53" x14ac:dyDescent="0.25">
      <c r="A53">
        <v>265925</v>
      </c>
      <c r="B53">
        <v>293115</v>
      </c>
      <c r="C53" s="2">
        <v>1</v>
      </c>
      <c r="E53">
        <v>265925</v>
      </c>
      <c r="F53" s="2"/>
      <c r="H53">
        <v>265925</v>
      </c>
      <c r="K53">
        <v>265925</v>
      </c>
      <c r="L53">
        <v>293115</v>
      </c>
      <c r="M53" s="2">
        <v>1</v>
      </c>
      <c r="N53" s="2">
        <f t="shared" si="4"/>
        <v>1</v>
      </c>
      <c r="O53">
        <v>265925</v>
      </c>
      <c r="P53" s="2"/>
      <c r="R53">
        <v>265925</v>
      </c>
      <c r="S53" s="2"/>
      <c r="U53">
        <v>265925</v>
      </c>
      <c r="V53">
        <v>293115</v>
      </c>
      <c r="W53" s="2">
        <v>1</v>
      </c>
      <c r="X53" s="2">
        <f t="shared" si="5"/>
        <v>1</v>
      </c>
      <c r="Y53">
        <v>265925</v>
      </c>
      <c r="Z53" s="2">
        <v>1</v>
      </c>
      <c r="AB53">
        <v>265925</v>
      </c>
      <c r="AC53" s="2"/>
      <c r="AE53">
        <v>265925</v>
      </c>
      <c r="AF53" s="2"/>
      <c r="AH53">
        <v>265925</v>
      </c>
      <c r="AI53" s="2"/>
      <c r="AK53">
        <v>265925</v>
      </c>
      <c r="AL53" s="2"/>
      <c r="AN53">
        <v>265925</v>
      </c>
      <c r="AO53" s="2"/>
      <c r="AQ53">
        <v>265925</v>
      </c>
      <c r="AR53">
        <v>293115</v>
      </c>
      <c r="AS53" s="2">
        <v>0</v>
      </c>
      <c r="AT53" s="2">
        <f t="shared" si="6"/>
        <v>0</v>
      </c>
      <c r="BA53" t="str">
        <f t="shared" si="3"/>
        <v/>
      </c>
    </row>
    <row r="54" spans="1:53" x14ac:dyDescent="0.25">
      <c r="A54">
        <v>265932</v>
      </c>
      <c r="B54">
        <v>293122</v>
      </c>
      <c r="C54" s="2">
        <v>1</v>
      </c>
      <c r="E54">
        <v>265932</v>
      </c>
      <c r="F54" s="2"/>
      <c r="H54">
        <v>265932</v>
      </c>
      <c r="K54">
        <v>265932</v>
      </c>
      <c r="L54">
        <v>293122</v>
      </c>
      <c r="M54" s="2">
        <v>1</v>
      </c>
      <c r="N54" s="2">
        <f t="shared" si="4"/>
        <v>1</v>
      </c>
      <c r="O54">
        <v>265932</v>
      </c>
      <c r="P54" s="2"/>
      <c r="R54">
        <v>265932</v>
      </c>
      <c r="S54" s="2"/>
      <c r="U54">
        <v>265932</v>
      </c>
      <c r="V54">
        <v>293122</v>
      </c>
      <c r="W54" s="2">
        <v>1</v>
      </c>
      <c r="X54" s="2">
        <f t="shared" si="5"/>
        <v>1</v>
      </c>
      <c r="Y54">
        <v>265932</v>
      </c>
      <c r="Z54" s="2"/>
      <c r="AB54">
        <v>265932</v>
      </c>
      <c r="AC54" s="2"/>
      <c r="AE54">
        <v>265932</v>
      </c>
      <c r="AF54" s="2">
        <v>1</v>
      </c>
      <c r="AH54">
        <v>265932</v>
      </c>
      <c r="AI54" s="2"/>
      <c r="AK54">
        <v>265932</v>
      </c>
      <c r="AL54" s="2"/>
      <c r="AN54">
        <v>265932</v>
      </c>
      <c r="AO54" s="2"/>
      <c r="AQ54">
        <v>265932</v>
      </c>
      <c r="AR54">
        <v>293122</v>
      </c>
      <c r="AS54" s="2">
        <v>0</v>
      </c>
      <c r="AT54" s="2">
        <f t="shared" si="6"/>
        <v>0</v>
      </c>
      <c r="BA54" t="str">
        <f t="shared" si="3"/>
        <v/>
      </c>
    </row>
    <row r="55" spans="1:53" x14ac:dyDescent="0.25">
      <c r="A55">
        <v>265938</v>
      </c>
      <c r="B55">
        <v>293128</v>
      </c>
      <c r="C55" s="2">
        <v>1</v>
      </c>
      <c r="E55">
        <v>265938</v>
      </c>
      <c r="F55" s="2">
        <v>1</v>
      </c>
      <c r="H55">
        <v>265938</v>
      </c>
      <c r="K55">
        <v>265938</v>
      </c>
      <c r="L55">
        <v>293128</v>
      </c>
      <c r="M55" s="2">
        <v>0</v>
      </c>
      <c r="N55" s="2">
        <f t="shared" si="4"/>
        <v>0</v>
      </c>
      <c r="O55">
        <v>265938</v>
      </c>
      <c r="P55" s="2"/>
      <c r="R55">
        <v>265938</v>
      </c>
      <c r="S55" s="2"/>
      <c r="U55">
        <v>265938</v>
      </c>
      <c r="V55">
        <v>293128</v>
      </c>
      <c r="W55" s="2">
        <v>0</v>
      </c>
      <c r="X55" s="2">
        <f t="shared" si="5"/>
        <v>0</v>
      </c>
      <c r="Y55">
        <v>265938</v>
      </c>
      <c r="Z55" s="2"/>
      <c r="AB55">
        <v>265938</v>
      </c>
      <c r="AC55" s="2"/>
      <c r="AE55">
        <v>265938</v>
      </c>
      <c r="AF55" s="2"/>
      <c r="AH55">
        <v>265938</v>
      </c>
      <c r="AI55" s="2"/>
      <c r="AK55">
        <v>265938</v>
      </c>
      <c r="AL55" s="2"/>
      <c r="AN55">
        <v>265938</v>
      </c>
      <c r="AO55" s="2"/>
      <c r="AQ55">
        <v>265938</v>
      </c>
      <c r="AR55">
        <v>293128</v>
      </c>
      <c r="AS55" s="2">
        <v>0</v>
      </c>
      <c r="AT55" s="2">
        <f t="shared" si="6"/>
        <v>0</v>
      </c>
      <c r="BA55" t="str">
        <f t="shared" si="3"/>
        <v/>
      </c>
    </row>
    <row r="56" spans="1:53" x14ac:dyDescent="0.25">
      <c r="A56">
        <v>265945</v>
      </c>
      <c r="B56">
        <v>293135</v>
      </c>
      <c r="C56" s="2">
        <v>1</v>
      </c>
      <c r="E56">
        <v>265945</v>
      </c>
      <c r="F56" s="2"/>
      <c r="H56">
        <v>265945</v>
      </c>
      <c r="K56">
        <v>265945</v>
      </c>
      <c r="L56">
        <v>293135</v>
      </c>
      <c r="M56" s="2">
        <v>1</v>
      </c>
      <c r="N56" s="2">
        <f t="shared" si="4"/>
        <v>1</v>
      </c>
      <c r="O56">
        <v>265945</v>
      </c>
      <c r="P56" s="2"/>
      <c r="R56">
        <v>265945</v>
      </c>
      <c r="S56" s="2"/>
      <c r="U56">
        <v>265945</v>
      </c>
      <c r="V56">
        <v>293135</v>
      </c>
      <c r="W56" s="2">
        <v>1</v>
      </c>
      <c r="X56" s="2">
        <f t="shared" si="5"/>
        <v>1</v>
      </c>
      <c r="Y56">
        <v>265945</v>
      </c>
      <c r="Z56" s="2"/>
      <c r="AB56">
        <v>265945</v>
      </c>
      <c r="AC56" s="2"/>
      <c r="AE56">
        <v>265945</v>
      </c>
      <c r="AF56" s="2"/>
      <c r="AH56">
        <v>265945</v>
      </c>
      <c r="AI56" s="2"/>
      <c r="AK56">
        <v>265945</v>
      </c>
      <c r="AL56" s="2">
        <v>1</v>
      </c>
      <c r="AN56">
        <v>265945</v>
      </c>
      <c r="AO56" s="2"/>
      <c r="AQ56">
        <v>265945</v>
      </c>
      <c r="AR56">
        <v>293135</v>
      </c>
      <c r="AS56" s="2">
        <v>0</v>
      </c>
      <c r="AT56" s="2">
        <f t="shared" si="6"/>
        <v>0</v>
      </c>
      <c r="BA56" t="str">
        <f t="shared" si="3"/>
        <v/>
      </c>
    </row>
    <row r="57" spans="1:53" x14ac:dyDescent="0.25">
      <c r="A57">
        <v>265947</v>
      </c>
      <c r="B57">
        <v>293137</v>
      </c>
      <c r="C57" s="2">
        <v>1</v>
      </c>
      <c r="E57">
        <v>265947</v>
      </c>
      <c r="F57" s="2"/>
      <c r="H57">
        <v>265947</v>
      </c>
      <c r="K57">
        <v>265947</v>
      </c>
      <c r="L57">
        <v>293137</v>
      </c>
      <c r="M57" s="2">
        <v>1</v>
      </c>
      <c r="N57" s="2">
        <f t="shared" si="4"/>
        <v>1</v>
      </c>
      <c r="O57">
        <v>265947</v>
      </c>
      <c r="P57" s="2">
        <v>1</v>
      </c>
      <c r="R57">
        <v>265947</v>
      </c>
      <c r="S57" s="2"/>
      <c r="U57">
        <v>265947</v>
      </c>
      <c r="V57">
        <v>293137</v>
      </c>
      <c r="W57" s="2">
        <v>0</v>
      </c>
      <c r="X57" s="2">
        <f t="shared" si="5"/>
        <v>0</v>
      </c>
      <c r="Y57">
        <v>265947</v>
      </c>
      <c r="Z57" s="2"/>
      <c r="AB57">
        <v>265947</v>
      </c>
      <c r="AC57" s="2"/>
      <c r="AE57">
        <v>265947</v>
      </c>
      <c r="AF57" s="2"/>
      <c r="AH57">
        <v>265947</v>
      </c>
      <c r="AI57" s="2"/>
      <c r="AK57">
        <v>265947</v>
      </c>
      <c r="AL57" s="2"/>
      <c r="AN57">
        <v>265947</v>
      </c>
      <c r="AO57" s="2"/>
      <c r="AQ57">
        <v>265947</v>
      </c>
      <c r="AR57">
        <v>293137</v>
      </c>
      <c r="AS57" s="2">
        <v>0</v>
      </c>
      <c r="AT57" s="2">
        <f t="shared" si="6"/>
        <v>0</v>
      </c>
      <c r="BA57" t="str">
        <f t="shared" si="3"/>
        <v/>
      </c>
    </row>
    <row r="58" spans="1:53" x14ac:dyDescent="0.25">
      <c r="A58">
        <v>265958</v>
      </c>
      <c r="B58">
        <v>293148</v>
      </c>
      <c r="C58" s="2">
        <v>1</v>
      </c>
      <c r="E58">
        <v>265958</v>
      </c>
      <c r="F58" s="2"/>
      <c r="H58">
        <v>265958</v>
      </c>
      <c r="K58">
        <v>265958</v>
      </c>
      <c r="L58">
        <v>293148</v>
      </c>
      <c r="M58" s="2">
        <v>1</v>
      </c>
      <c r="N58" s="2">
        <f t="shared" si="4"/>
        <v>1</v>
      </c>
      <c r="O58">
        <v>265958</v>
      </c>
      <c r="P58" s="2"/>
      <c r="R58">
        <v>265958</v>
      </c>
      <c r="S58" s="2"/>
      <c r="U58">
        <v>265958</v>
      </c>
      <c r="V58">
        <v>293148</v>
      </c>
      <c r="W58" s="2">
        <v>1</v>
      </c>
      <c r="X58" s="2">
        <f t="shared" si="5"/>
        <v>1</v>
      </c>
      <c r="Y58">
        <v>265958</v>
      </c>
      <c r="Z58" s="2"/>
      <c r="AB58">
        <v>265958</v>
      </c>
      <c r="AC58" s="2"/>
      <c r="AE58">
        <v>265958</v>
      </c>
      <c r="AF58" s="2">
        <v>1</v>
      </c>
      <c r="AH58">
        <v>265958</v>
      </c>
      <c r="AI58" s="2"/>
      <c r="AK58">
        <v>265958</v>
      </c>
      <c r="AL58" s="2"/>
      <c r="AN58">
        <v>265958</v>
      </c>
      <c r="AO58" s="2"/>
      <c r="AQ58">
        <v>265958</v>
      </c>
      <c r="AR58">
        <v>293148</v>
      </c>
      <c r="AS58" s="2">
        <v>0</v>
      </c>
      <c r="AT58" s="2">
        <f t="shared" si="6"/>
        <v>0</v>
      </c>
      <c r="BA58" t="str">
        <f t="shared" si="3"/>
        <v/>
      </c>
    </row>
    <row r="59" spans="1:53" x14ac:dyDescent="0.25">
      <c r="A59">
        <v>266001</v>
      </c>
      <c r="B59">
        <v>293192</v>
      </c>
      <c r="C59" s="2">
        <v>1</v>
      </c>
      <c r="E59">
        <v>266001</v>
      </c>
      <c r="F59" s="2"/>
      <c r="H59">
        <v>266001</v>
      </c>
      <c r="K59">
        <v>266001</v>
      </c>
      <c r="L59">
        <v>293192</v>
      </c>
      <c r="M59" s="2">
        <v>1</v>
      </c>
      <c r="N59" s="2">
        <f t="shared" si="4"/>
        <v>1</v>
      </c>
      <c r="O59">
        <v>266001</v>
      </c>
      <c r="P59" s="2"/>
      <c r="R59">
        <v>266001</v>
      </c>
      <c r="S59" s="2"/>
      <c r="U59">
        <v>266001</v>
      </c>
      <c r="V59">
        <v>293192</v>
      </c>
      <c r="W59" s="2">
        <v>1</v>
      </c>
      <c r="X59" s="2">
        <f t="shared" si="5"/>
        <v>1</v>
      </c>
      <c r="Y59">
        <v>266001</v>
      </c>
      <c r="Z59" s="2"/>
      <c r="AB59">
        <v>266001</v>
      </c>
      <c r="AC59" s="2"/>
      <c r="AE59">
        <v>266001</v>
      </c>
      <c r="AF59" s="2">
        <v>1</v>
      </c>
      <c r="AH59">
        <v>266001</v>
      </c>
      <c r="AI59" s="2"/>
      <c r="AK59">
        <v>266001</v>
      </c>
      <c r="AL59" s="2"/>
      <c r="AN59">
        <v>266001</v>
      </c>
      <c r="AO59" s="2"/>
      <c r="AQ59">
        <v>266001</v>
      </c>
      <c r="AR59">
        <v>293192</v>
      </c>
      <c r="AS59" s="2">
        <v>0</v>
      </c>
      <c r="AT59" s="2">
        <f t="shared" si="6"/>
        <v>0</v>
      </c>
      <c r="BA59" t="str">
        <f t="shared" si="3"/>
        <v/>
      </c>
    </row>
    <row r="60" spans="1:53" x14ac:dyDescent="0.25">
      <c r="A60">
        <v>266004</v>
      </c>
      <c r="B60">
        <v>293195</v>
      </c>
      <c r="C60" s="2">
        <v>1</v>
      </c>
      <c r="E60">
        <v>266004</v>
      </c>
      <c r="F60" s="2"/>
      <c r="H60">
        <v>266004</v>
      </c>
      <c r="K60">
        <v>266004</v>
      </c>
      <c r="L60">
        <v>293195</v>
      </c>
      <c r="M60" s="2">
        <v>1</v>
      </c>
      <c r="N60" s="2">
        <f t="shared" si="4"/>
        <v>1</v>
      </c>
      <c r="O60">
        <v>266004</v>
      </c>
      <c r="P60" s="2"/>
      <c r="R60">
        <v>266004</v>
      </c>
      <c r="S60" s="2"/>
      <c r="U60">
        <v>266004</v>
      </c>
      <c r="V60">
        <v>293195</v>
      </c>
      <c r="W60" s="2">
        <v>1</v>
      </c>
      <c r="X60" s="2">
        <f t="shared" si="5"/>
        <v>1</v>
      </c>
      <c r="Y60">
        <v>266004</v>
      </c>
      <c r="Z60" s="2"/>
      <c r="AB60">
        <v>266004</v>
      </c>
      <c r="AC60" s="2"/>
      <c r="AE60">
        <v>266004</v>
      </c>
      <c r="AF60" s="2">
        <v>1</v>
      </c>
      <c r="AH60">
        <v>266004</v>
      </c>
      <c r="AI60" s="2"/>
      <c r="AK60">
        <v>266004</v>
      </c>
      <c r="AL60" s="2"/>
      <c r="AN60">
        <v>266004</v>
      </c>
      <c r="AO60" s="2"/>
      <c r="AQ60">
        <v>266004</v>
      </c>
      <c r="AR60">
        <v>293195</v>
      </c>
      <c r="AS60" s="2">
        <v>0</v>
      </c>
      <c r="AT60" s="2">
        <f t="shared" si="6"/>
        <v>0</v>
      </c>
      <c r="BA60" t="str">
        <f t="shared" si="3"/>
        <v/>
      </c>
    </row>
    <row r="61" spans="1:53" x14ac:dyDescent="0.25">
      <c r="A61">
        <v>266008</v>
      </c>
      <c r="B61">
        <v>293199</v>
      </c>
      <c r="C61" s="2">
        <v>1</v>
      </c>
      <c r="E61">
        <v>266008</v>
      </c>
      <c r="F61" s="2"/>
      <c r="H61">
        <v>266008</v>
      </c>
      <c r="K61">
        <v>266008</v>
      </c>
      <c r="L61">
        <v>293199</v>
      </c>
      <c r="M61" s="2">
        <v>1</v>
      </c>
      <c r="N61" s="2">
        <f t="shared" si="4"/>
        <v>1</v>
      </c>
      <c r="O61">
        <v>266008</v>
      </c>
      <c r="P61" s="2"/>
      <c r="R61">
        <v>266008</v>
      </c>
      <c r="S61" s="2"/>
      <c r="U61">
        <v>266008</v>
      </c>
      <c r="V61">
        <v>293199</v>
      </c>
      <c r="W61" s="2">
        <v>1</v>
      </c>
      <c r="X61" s="2">
        <f t="shared" si="5"/>
        <v>1</v>
      </c>
      <c r="Y61">
        <v>266008</v>
      </c>
      <c r="Z61" s="2">
        <v>1</v>
      </c>
      <c r="AB61">
        <v>266008</v>
      </c>
      <c r="AC61" s="2"/>
      <c r="AE61">
        <v>266008</v>
      </c>
      <c r="AF61" s="2"/>
      <c r="AH61">
        <v>266008</v>
      </c>
      <c r="AI61" s="2"/>
      <c r="AK61">
        <v>266008</v>
      </c>
      <c r="AL61" s="2"/>
      <c r="AN61">
        <v>266008</v>
      </c>
      <c r="AO61" s="2"/>
      <c r="AQ61">
        <v>266008</v>
      </c>
      <c r="AR61">
        <v>293199</v>
      </c>
      <c r="AS61" s="2">
        <v>0</v>
      </c>
      <c r="AT61" s="2">
        <f t="shared" si="6"/>
        <v>0</v>
      </c>
      <c r="BA61" t="str">
        <f t="shared" si="3"/>
        <v/>
      </c>
    </row>
    <row r="62" spans="1:53" x14ac:dyDescent="0.25">
      <c r="A62">
        <v>266015</v>
      </c>
      <c r="B62">
        <v>293206</v>
      </c>
      <c r="C62" s="2">
        <v>1</v>
      </c>
      <c r="E62">
        <v>266015</v>
      </c>
      <c r="F62" s="2"/>
      <c r="H62">
        <v>266015</v>
      </c>
      <c r="K62">
        <v>266015</v>
      </c>
      <c r="L62">
        <v>293206</v>
      </c>
      <c r="M62" s="2">
        <v>1</v>
      </c>
      <c r="N62" s="2">
        <f t="shared" si="4"/>
        <v>1</v>
      </c>
      <c r="O62">
        <v>266015</v>
      </c>
      <c r="P62" s="2"/>
      <c r="R62">
        <v>266015</v>
      </c>
      <c r="S62" s="2"/>
      <c r="U62">
        <v>266015</v>
      </c>
      <c r="V62">
        <v>293206</v>
      </c>
      <c r="W62" s="2">
        <v>1</v>
      </c>
      <c r="X62" s="2">
        <f t="shared" si="5"/>
        <v>1</v>
      </c>
      <c r="Y62">
        <v>266015</v>
      </c>
      <c r="Z62" s="2">
        <v>1</v>
      </c>
      <c r="AB62">
        <v>266015</v>
      </c>
      <c r="AC62" s="2"/>
      <c r="AE62">
        <v>266015</v>
      </c>
      <c r="AF62" s="2"/>
      <c r="AH62">
        <v>266015</v>
      </c>
      <c r="AI62" s="2"/>
      <c r="AK62">
        <v>266015</v>
      </c>
      <c r="AL62" s="2"/>
      <c r="AN62">
        <v>266015</v>
      </c>
      <c r="AO62" s="2"/>
      <c r="AQ62">
        <v>266015</v>
      </c>
      <c r="AR62">
        <v>293206</v>
      </c>
      <c r="AS62" s="2">
        <v>0</v>
      </c>
      <c r="AT62" s="2">
        <f t="shared" si="6"/>
        <v>0</v>
      </c>
      <c r="BA62" t="str">
        <f t="shared" si="3"/>
        <v/>
      </c>
    </row>
    <row r="63" spans="1:53" x14ac:dyDescent="0.25">
      <c r="A63">
        <v>266016</v>
      </c>
      <c r="B63">
        <v>293207</v>
      </c>
      <c r="C63" s="2">
        <v>1</v>
      </c>
      <c r="E63">
        <v>266016</v>
      </c>
      <c r="F63" s="2">
        <v>1</v>
      </c>
      <c r="H63">
        <v>266016</v>
      </c>
      <c r="K63">
        <v>266016</v>
      </c>
      <c r="L63">
        <v>293207</v>
      </c>
      <c r="M63" s="2">
        <v>0</v>
      </c>
      <c r="N63" s="2">
        <f t="shared" si="4"/>
        <v>0</v>
      </c>
      <c r="O63">
        <v>266016</v>
      </c>
      <c r="P63" s="2"/>
      <c r="R63">
        <v>266016</v>
      </c>
      <c r="S63" s="2"/>
      <c r="U63">
        <v>266016</v>
      </c>
      <c r="V63">
        <v>293207</v>
      </c>
      <c r="W63" s="2">
        <v>0</v>
      </c>
      <c r="X63" s="2">
        <f t="shared" si="5"/>
        <v>0</v>
      </c>
      <c r="Y63">
        <v>266016</v>
      </c>
      <c r="Z63" s="2"/>
      <c r="AB63">
        <v>266016</v>
      </c>
      <c r="AC63" s="2"/>
      <c r="AE63">
        <v>266016</v>
      </c>
      <c r="AF63" s="2"/>
      <c r="AH63">
        <v>266016</v>
      </c>
      <c r="AI63" s="2"/>
      <c r="AK63">
        <v>266016</v>
      </c>
      <c r="AL63" s="2"/>
      <c r="AN63">
        <v>266016</v>
      </c>
      <c r="AO63" s="2"/>
      <c r="AQ63">
        <v>266016</v>
      </c>
      <c r="AR63">
        <v>293207</v>
      </c>
      <c r="AS63" s="2">
        <v>0</v>
      </c>
      <c r="AT63" s="2">
        <f t="shared" si="6"/>
        <v>0</v>
      </c>
      <c r="BA63" t="str">
        <f t="shared" si="3"/>
        <v/>
      </c>
    </row>
    <row r="64" spans="1:53" x14ac:dyDescent="0.25">
      <c r="A64">
        <v>266024</v>
      </c>
      <c r="B64">
        <v>293215</v>
      </c>
      <c r="C64" s="2">
        <v>1</v>
      </c>
      <c r="E64">
        <v>266024</v>
      </c>
      <c r="F64" s="2"/>
      <c r="H64">
        <v>266024</v>
      </c>
      <c r="K64">
        <v>266024</v>
      </c>
      <c r="L64">
        <v>293215</v>
      </c>
      <c r="M64" s="2">
        <v>1</v>
      </c>
      <c r="N64" s="2">
        <f t="shared" si="4"/>
        <v>1</v>
      </c>
      <c r="O64">
        <v>266024</v>
      </c>
      <c r="P64" s="2"/>
      <c r="R64">
        <v>266024</v>
      </c>
      <c r="S64" s="2"/>
      <c r="U64">
        <v>266024</v>
      </c>
      <c r="V64">
        <v>293215</v>
      </c>
      <c r="W64" s="2">
        <v>1</v>
      </c>
      <c r="X64" s="2">
        <f t="shared" si="5"/>
        <v>1</v>
      </c>
      <c r="Y64">
        <v>266024</v>
      </c>
      <c r="Z64" s="2">
        <v>1</v>
      </c>
      <c r="AB64">
        <v>266024</v>
      </c>
      <c r="AC64" s="2"/>
      <c r="AE64">
        <v>266024</v>
      </c>
      <c r="AF64" s="2"/>
      <c r="AH64">
        <v>266024</v>
      </c>
      <c r="AI64" s="2"/>
      <c r="AK64">
        <v>266024</v>
      </c>
      <c r="AL64" s="2"/>
      <c r="AN64">
        <v>266024</v>
      </c>
      <c r="AO64" s="2"/>
      <c r="AQ64">
        <v>266024</v>
      </c>
      <c r="AR64">
        <v>293215</v>
      </c>
      <c r="AS64" s="2">
        <v>0</v>
      </c>
      <c r="AT64" s="2">
        <f t="shared" si="6"/>
        <v>0</v>
      </c>
      <c r="BA64" t="str">
        <f t="shared" si="3"/>
        <v/>
      </c>
    </row>
    <row r="65" spans="1:53" x14ac:dyDescent="0.25">
      <c r="A65">
        <v>266026</v>
      </c>
      <c r="B65">
        <v>293217</v>
      </c>
      <c r="C65" s="2">
        <v>1</v>
      </c>
      <c r="E65">
        <v>266026</v>
      </c>
      <c r="F65" s="2"/>
      <c r="H65">
        <v>266026</v>
      </c>
      <c r="K65">
        <v>266026</v>
      </c>
      <c r="L65">
        <v>293217</v>
      </c>
      <c r="M65" s="2">
        <v>1</v>
      </c>
      <c r="N65" s="2">
        <f t="shared" si="4"/>
        <v>1</v>
      </c>
      <c r="O65">
        <v>266026</v>
      </c>
      <c r="P65" s="2"/>
      <c r="R65">
        <v>266026</v>
      </c>
      <c r="S65" s="2"/>
      <c r="U65">
        <v>266026</v>
      </c>
      <c r="V65">
        <v>293217</v>
      </c>
      <c r="W65" s="2">
        <v>1</v>
      </c>
      <c r="X65" s="2">
        <f t="shared" si="5"/>
        <v>1</v>
      </c>
      <c r="Y65">
        <v>266026</v>
      </c>
      <c r="Z65" s="2">
        <v>1</v>
      </c>
      <c r="AB65">
        <v>266026</v>
      </c>
      <c r="AC65" s="2"/>
      <c r="AE65">
        <v>266026</v>
      </c>
      <c r="AF65" s="2"/>
      <c r="AH65">
        <v>266026</v>
      </c>
      <c r="AI65" s="2"/>
      <c r="AK65">
        <v>266026</v>
      </c>
      <c r="AL65" s="2"/>
      <c r="AN65">
        <v>266026</v>
      </c>
      <c r="AO65" s="2"/>
      <c r="AQ65">
        <v>266026</v>
      </c>
      <c r="AR65">
        <v>293217</v>
      </c>
      <c r="AS65" s="2">
        <v>0</v>
      </c>
      <c r="AT65" s="2">
        <f t="shared" si="6"/>
        <v>0</v>
      </c>
      <c r="BA65" t="str">
        <f t="shared" si="3"/>
        <v/>
      </c>
    </row>
    <row r="66" spans="1:53" x14ac:dyDescent="0.25">
      <c r="A66">
        <v>266027</v>
      </c>
      <c r="B66">
        <v>293151</v>
      </c>
      <c r="C66" s="2">
        <v>1</v>
      </c>
      <c r="E66">
        <v>266027</v>
      </c>
      <c r="F66" s="2"/>
      <c r="H66">
        <v>266027</v>
      </c>
      <c r="K66">
        <v>266027</v>
      </c>
      <c r="L66">
        <v>293151</v>
      </c>
      <c r="M66" s="2">
        <v>1</v>
      </c>
      <c r="N66" s="2">
        <f t="shared" si="4"/>
        <v>1</v>
      </c>
      <c r="O66">
        <v>266027</v>
      </c>
      <c r="P66" s="2"/>
      <c r="R66">
        <v>266027</v>
      </c>
      <c r="S66" s="2"/>
      <c r="U66">
        <v>266027</v>
      </c>
      <c r="V66">
        <v>293151</v>
      </c>
      <c r="W66" s="2">
        <v>1</v>
      </c>
      <c r="X66" s="2">
        <f t="shared" si="5"/>
        <v>1</v>
      </c>
      <c r="Y66">
        <v>266027</v>
      </c>
      <c r="Z66" s="2">
        <v>1</v>
      </c>
      <c r="AB66">
        <v>266027</v>
      </c>
      <c r="AC66" s="2"/>
      <c r="AE66">
        <v>266027</v>
      </c>
      <c r="AF66" s="2"/>
      <c r="AH66">
        <v>266027</v>
      </c>
      <c r="AI66" s="2"/>
      <c r="AK66">
        <v>266027</v>
      </c>
      <c r="AL66" s="2"/>
      <c r="AN66">
        <v>266027</v>
      </c>
      <c r="AO66" s="2"/>
      <c r="AQ66">
        <v>266027</v>
      </c>
      <c r="AR66">
        <v>293151</v>
      </c>
      <c r="AS66" s="2">
        <v>0</v>
      </c>
      <c r="AT66" s="2">
        <f t="shared" si="6"/>
        <v>0</v>
      </c>
      <c r="BA66" t="str">
        <f t="shared" si="3"/>
        <v/>
      </c>
    </row>
    <row r="67" spans="1:53" x14ac:dyDescent="0.25">
      <c r="A67">
        <v>266074</v>
      </c>
      <c r="B67">
        <v>293220</v>
      </c>
      <c r="C67" s="2">
        <v>1</v>
      </c>
      <c r="E67">
        <v>266074</v>
      </c>
      <c r="F67" s="2"/>
      <c r="H67">
        <v>266074</v>
      </c>
      <c r="K67">
        <v>266074</v>
      </c>
      <c r="L67">
        <v>293220</v>
      </c>
      <c r="M67" s="2">
        <v>1</v>
      </c>
      <c r="N67" s="2">
        <f t="shared" ref="N67:N98" si="7">IF((C67-F67+I67)=M67,(C67-F67+I67),"X")</f>
        <v>1</v>
      </c>
      <c r="O67">
        <v>266074</v>
      </c>
      <c r="P67" s="2">
        <v>1</v>
      </c>
      <c r="R67">
        <v>266074</v>
      </c>
      <c r="S67" s="2"/>
      <c r="U67">
        <v>266074</v>
      </c>
      <c r="V67">
        <v>293220</v>
      </c>
      <c r="W67" s="2">
        <v>0</v>
      </c>
      <c r="X67" s="2">
        <f t="shared" ref="X67:X98" si="8">IF((M67-P67+S67)=W67,(M67-P67+S67),"X")</f>
        <v>0</v>
      </c>
      <c r="Y67">
        <v>266074</v>
      </c>
      <c r="Z67" s="2"/>
      <c r="AB67">
        <v>266074</v>
      </c>
      <c r="AC67" s="2"/>
      <c r="AE67">
        <v>266074</v>
      </c>
      <c r="AF67" s="2"/>
      <c r="AH67">
        <v>266074</v>
      </c>
      <c r="AI67" s="2"/>
      <c r="AK67">
        <v>266074</v>
      </c>
      <c r="AL67" s="2"/>
      <c r="AN67">
        <v>266074</v>
      </c>
      <c r="AO67" s="2"/>
      <c r="AQ67">
        <v>266074</v>
      </c>
      <c r="AR67">
        <v>293220</v>
      </c>
      <c r="AS67" s="2">
        <v>0</v>
      </c>
      <c r="AT67" s="2">
        <f t="shared" ref="AT67:AT98" si="9">IF(W67-(Z67+AF67+AL67)+(AC67+AI67+AO67)=AS67,W67-(Z67+AF67+AL67)+(AC67+AI67+AO67),"X")</f>
        <v>0</v>
      </c>
      <c r="BA67" t="str">
        <f t="shared" ref="BA67:BA113" si="10">IF(AQ67=AN67,IF(AQ67=AK67,IF(AQ67=AH67,IF(AQ67=AE67,IF(AQ67=AB67,IF(AQ67=Y67,IF(AQ67=U67,IF(AQ67=R67,IF(AQ67=O67,IF(AQ67=K67,IF(AQ67=H67,IF(AQ67=E67,IF(AQ67=A67,"","X"),"X"),"X"),"X"),"X"),"X"),"X"),"X"),"X"),"X"),"X"),"X"),"X")</f>
        <v/>
      </c>
    </row>
    <row r="68" spans="1:53" x14ac:dyDescent="0.25">
      <c r="A68">
        <v>266080</v>
      </c>
      <c r="B68">
        <v>293226</v>
      </c>
      <c r="C68" s="2">
        <v>1</v>
      </c>
      <c r="E68">
        <v>266080</v>
      </c>
      <c r="F68" s="2">
        <v>1</v>
      </c>
      <c r="H68">
        <v>266080</v>
      </c>
      <c r="K68">
        <v>266080</v>
      </c>
      <c r="L68">
        <v>293226</v>
      </c>
      <c r="M68" s="2">
        <v>0</v>
      </c>
      <c r="N68" s="2">
        <f t="shared" si="7"/>
        <v>0</v>
      </c>
      <c r="O68">
        <v>266080</v>
      </c>
      <c r="P68" s="2"/>
      <c r="R68">
        <v>266080</v>
      </c>
      <c r="S68" s="2"/>
      <c r="U68">
        <v>266080</v>
      </c>
      <c r="V68">
        <v>293226</v>
      </c>
      <c r="W68" s="2">
        <v>0</v>
      </c>
      <c r="X68" s="2">
        <f t="shared" si="8"/>
        <v>0</v>
      </c>
      <c r="Y68">
        <v>266080</v>
      </c>
      <c r="Z68" s="2"/>
      <c r="AB68">
        <v>266080</v>
      </c>
      <c r="AC68" s="2"/>
      <c r="AE68">
        <v>266080</v>
      </c>
      <c r="AF68" s="2"/>
      <c r="AH68">
        <v>266080</v>
      </c>
      <c r="AI68" s="2"/>
      <c r="AK68">
        <v>266080</v>
      </c>
      <c r="AL68" s="2"/>
      <c r="AN68">
        <v>266080</v>
      </c>
      <c r="AO68" s="2"/>
      <c r="AQ68">
        <v>266080</v>
      </c>
      <c r="AR68">
        <v>293226</v>
      </c>
      <c r="AS68" s="2">
        <v>0</v>
      </c>
      <c r="AT68" s="2">
        <f t="shared" si="9"/>
        <v>0</v>
      </c>
      <c r="BA68" t="str">
        <f t="shared" si="10"/>
        <v/>
      </c>
    </row>
    <row r="69" spans="1:53" x14ac:dyDescent="0.25">
      <c r="A69">
        <v>266093</v>
      </c>
      <c r="B69">
        <v>293239</v>
      </c>
      <c r="C69" s="2">
        <v>1</v>
      </c>
      <c r="E69">
        <v>266093</v>
      </c>
      <c r="F69" s="2"/>
      <c r="H69">
        <v>266093</v>
      </c>
      <c r="K69">
        <v>266093</v>
      </c>
      <c r="L69">
        <v>293239</v>
      </c>
      <c r="M69" s="2">
        <v>1</v>
      </c>
      <c r="N69" s="2">
        <f t="shared" si="7"/>
        <v>1</v>
      </c>
      <c r="O69">
        <v>266093</v>
      </c>
      <c r="P69" s="2"/>
      <c r="R69">
        <v>266093</v>
      </c>
      <c r="S69" s="2"/>
      <c r="U69">
        <v>266093</v>
      </c>
      <c r="V69">
        <v>293239</v>
      </c>
      <c r="W69" s="2">
        <v>1</v>
      </c>
      <c r="X69" s="2">
        <f t="shared" si="8"/>
        <v>1</v>
      </c>
      <c r="Y69">
        <v>266093</v>
      </c>
      <c r="Z69" s="2"/>
      <c r="AB69">
        <v>266093</v>
      </c>
      <c r="AC69" s="2"/>
      <c r="AE69">
        <v>266093</v>
      </c>
      <c r="AF69" s="2">
        <v>1</v>
      </c>
      <c r="AH69">
        <v>266093</v>
      </c>
      <c r="AI69" s="2"/>
      <c r="AK69">
        <v>266093</v>
      </c>
      <c r="AL69" s="2"/>
      <c r="AN69">
        <v>266093</v>
      </c>
      <c r="AO69" s="2"/>
      <c r="AQ69">
        <v>266093</v>
      </c>
      <c r="AR69">
        <v>293239</v>
      </c>
      <c r="AS69" s="2">
        <v>0</v>
      </c>
      <c r="AT69" s="2">
        <f t="shared" si="9"/>
        <v>0</v>
      </c>
      <c r="BA69" t="str">
        <f t="shared" si="10"/>
        <v/>
      </c>
    </row>
    <row r="70" spans="1:53" x14ac:dyDescent="0.25">
      <c r="A70">
        <v>266105</v>
      </c>
      <c r="B70">
        <v>293251</v>
      </c>
      <c r="C70" s="2">
        <v>1</v>
      </c>
      <c r="E70">
        <v>266105</v>
      </c>
      <c r="F70" s="2"/>
      <c r="H70">
        <v>266105</v>
      </c>
      <c r="K70">
        <v>266105</v>
      </c>
      <c r="L70">
        <v>293251</v>
      </c>
      <c r="M70" s="2">
        <v>1</v>
      </c>
      <c r="N70" s="2">
        <f t="shared" si="7"/>
        <v>1</v>
      </c>
      <c r="O70">
        <v>266105</v>
      </c>
      <c r="P70" s="2"/>
      <c r="R70">
        <v>266105</v>
      </c>
      <c r="S70" s="2"/>
      <c r="U70">
        <v>266105</v>
      </c>
      <c r="V70">
        <v>293251</v>
      </c>
      <c r="W70" s="2">
        <v>1</v>
      </c>
      <c r="X70" s="2">
        <f t="shared" si="8"/>
        <v>1</v>
      </c>
      <c r="Y70">
        <v>266105</v>
      </c>
      <c r="Z70" s="2"/>
      <c r="AB70">
        <v>266105</v>
      </c>
      <c r="AC70" s="2"/>
      <c r="AE70">
        <v>266105</v>
      </c>
      <c r="AF70" s="2">
        <v>1</v>
      </c>
      <c r="AH70">
        <v>266105</v>
      </c>
      <c r="AI70" s="2"/>
      <c r="AK70">
        <v>266105</v>
      </c>
      <c r="AL70" s="2"/>
      <c r="AN70">
        <v>266105</v>
      </c>
      <c r="AO70" s="2"/>
      <c r="AQ70">
        <v>266105</v>
      </c>
      <c r="AR70">
        <v>293251</v>
      </c>
      <c r="AS70" s="2">
        <v>0</v>
      </c>
      <c r="AT70" s="2">
        <f t="shared" si="9"/>
        <v>0</v>
      </c>
      <c r="BA70" t="str">
        <f t="shared" si="10"/>
        <v/>
      </c>
    </row>
    <row r="71" spans="1:53" x14ac:dyDescent="0.25">
      <c r="A71">
        <v>266112</v>
      </c>
      <c r="B71">
        <v>293258</v>
      </c>
      <c r="C71" s="2">
        <v>1</v>
      </c>
      <c r="E71">
        <v>266112</v>
      </c>
      <c r="F71" s="2"/>
      <c r="H71">
        <v>266112</v>
      </c>
      <c r="K71">
        <v>266112</v>
      </c>
      <c r="L71">
        <v>293258</v>
      </c>
      <c r="M71" s="2">
        <v>1</v>
      </c>
      <c r="N71" s="2">
        <f t="shared" si="7"/>
        <v>1</v>
      </c>
      <c r="O71">
        <v>266112</v>
      </c>
      <c r="P71" s="2">
        <v>1</v>
      </c>
      <c r="R71">
        <v>266112</v>
      </c>
      <c r="S71" s="2"/>
      <c r="U71">
        <v>266112</v>
      </c>
      <c r="V71">
        <v>293258</v>
      </c>
      <c r="W71" s="2">
        <v>0</v>
      </c>
      <c r="X71" s="2">
        <f t="shared" si="8"/>
        <v>0</v>
      </c>
      <c r="Y71">
        <v>266112</v>
      </c>
      <c r="Z71" s="2"/>
      <c r="AB71">
        <v>266112</v>
      </c>
      <c r="AC71" s="2"/>
      <c r="AE71">
        <v>266112</v>
      </c>
      <c r="AF71" s="2"/>
      <c r="AH71">
        <v>266112</v>
      </c>
      <c r="AI71" s="2"/>
      <c r="AK71">
        <v>266112</v>
      </c>
      <c r="AL71" s="2"/>
      <c r="AN71">
        <v>266112</v>
      </c>
      <c r="AO71" s="2"/>
      <c r="AQ71">
        <v>266112</v>
      </c>
      <c r="AR71">
        <v>293258</v>
      </c>
      <c r="AS71" s="2">
        <v>0</v>
      </c>
      <c r="AT71" s="2">
        <f t="shared" si="9"/>
        <v>0</v>
      </c>
      <c r="BA71" t="str">
        <f t="shared" si="10"/>
        <v/>
      </c>
    </row>
    <row r="72" spans="1:53" x14ac:dyDescent="0.25">
      <c r="A72">
        <v>266118</v>
      </c>
      <c r="B72">
        <v>293264</v>
      </c>
      <c r="C72" s="2">
        <v>1</v>
      </c>
      <c r="E72">
        <v>266118</v>
      </c>
      <c r="F72" s="2"/>
      <c r="H72">
        <v>266118</v>
      </c>
      <c r="K72">
        <v>266118</v>
      </c>
      <c r="L72">
        <v>293264</v>
      </c>
      <c r="M72" s="2">
        <v>1</v>
      </c>
      <c r="N72" s="2">
        <f t="shared" si="7"/>
        <v>1</v>
      </c>
      <c r="O72">
        <v>266118</v>
      </c>
      <c r="P72" s="2"/>
      <c r="R72">
        <v>266118</v>
      </c>
      <c r="S72" s="2"/>
      <c r="U72">
        <v>266118</v>
      </c>
      <c r="V72">
        <v>293264</v>
      </c>
      <c r="W72" s="2">
        <v>1</v>
      </c>
      <c r="X72" s="2">
        <f t="shared" si="8"/>
        <v>1</v>
      </c>
      <c r="Y72">
        <v>266118</v>
      </c>
      <c r="Z72" s="2"/>
      <c r="AB72">
        <v>266118</v>
      </c>
      <c r="AC72" s="2"/>
      <c r="AE72">
        <v>266118</v>
      </c>
      <c r="AF72" s="2">
        <v>1</v>
      </c>
      <c r="AH72">
        <v>266118</v>
      </c>
      <c r="AI72" s="2"/>
      <c r="AK72">
        <v>266118</v>
      </c>
      <c r="AL72" s="2"/>
      <c r="AN72">
        <v>266118</v>
      </c>
      <c r="AO72" s="2"/>
      <c r="AQ72">
        <v>266118</v>
      </c>
      <c r="AR72">
        <v>293264</v>
      </c>
      <c r="AS72" s="2">
        <v>0</v>
      </c>
      <c r="AT72" s="2">
        <f t="shared" si="9"/>
        <v>0</v>
      </c>
      <c r="BA72" t="str">
        <f t="shared" si="10"/>
        <v/>
      </c>
    </row>
    <row r="73" spans="1:53" x14ac:dyDescent="0.25">
      <c r="A73">
        <v>266124</v>
      </c>
      <c r="B73">
        <v>293270</v>
      </c>
      <c r="C73" s="2">
        <v>1</v>
      </c>
      <c r="E73">
        <v>266124</v>
      </c>
      <c r="F73" s="2"/>
      <c r="H73">
        <v>266124</v>
      </c>
      <c r="K73">
        <v>266124</v>
      </c>
      <c r="L73">
        <v>293270</v>
      </c>
      <c r="M73" s="2">
        <v>1</v>
      </c>
      <c r="N73" s="2">
        <f t="shared" si="7"/>
        <v>1</v>
      </c>
      <c r="O73">
        <v>266124</v>
      </c>
      <c r="P73" s="2"/>
      <c r="R73">
        <v>266124</v>
      </c>
      <c r="S73" s="2"/>
      <c r="U73">
        <v>266124</v>
      </c>
      <c r="V73">
        <v>293270</v>
      </c>
      <c r="W73" s="2">
        <v>1</v>
      </c>
      <c r="X73" s="2">
        <f t="shared" si="8"/>
        <v>1</v>
      </c>
      <c r="Y73">
        <v>266124</v>
      </c>
      <c r="Z73" s="2"/>
      <c r="AB73">
        <v>266124</v>
      </c>
      <c r="AC73" s="2"/>
      <c r="AE73">
        <v>266124</v>
      </c>
      <c r="AF73" s="2">
        <v>1</v>
      </c>
      <c r="AH73">
        <v>266124</v>
      </c>
      <c r="AI73" s="2"/>
      <c r="AK73">
        <v>266124</v>
      </c>
      <c r="AL73" s="2"/>
      <c r="AN73">
        <v>266124</v>
      </c>
      <c r="AO73" s="2"/>
      <c r="AQ73">
        <v>266124</v>
      </c>
      <c r="AR73">
        <v>293270</v>
      </c>
      <c r="AS73" s="2">
        <v>0</v>
      </c>
      <c r="AT73" s="2">
        <f t="shared" si="9"/>
        <v>0</v>
      </c>
      <c r="BA73" t="str">
        <f t="shared" si="10"/>
        <v/>
      </c>
    </row>
    <row r="74" spans="1:53" x14ac:dyDescent="0.25">
      <c r="A74">
        <v>266135</v>
      </c>
      <c r="B74">
        <v>293281</v>
      </c>
      <c r="C74" s="2">
        <v>1</v>
      </c>
      <c r="E74">
        <v>266135</v>
      </c>
      <c r="F74" s="2"/>
      <c r="H74">
        <v>266135</v>
      </c>
      <c r="K74">
        <v>266135</v>
      </c>
      <c r="L74">
        <v>293281</v>
      </c>
      <c r="M74" s="2">
        <v>1</v>
      </c>
      <c r="N74" s="2">
        <f t="shared" si="7"/>
        <v>1</v>
      </c>
      <c r="O74">
        <v>266135</v>
      </c>
      <c r="P74" s="2"/>
      <c r="R74">
        <v>266135</v>
      </c>
      <c r="S74" s="2"/>
      <c r="U74">
        <v>266135</v>
      </c>
      <c r="V74">
        <v>293281</v>
      </c>
      <c r="W74" s="2">
        <v>1</v>
      </c>
      <c r="X74" s="2">
        <f t="shared" si="8"/>
        <v>1</v>
      </c>
      <c r="Y74">
        <v>266135</v>
      </c>
      <c r="Z74" s="2">
        <v>1</v>
      </c>
      <c r="AB74">
        <v>266135</v>
      </c>
      <c r="AC74" s="2"/>
      <c r="AE74">
        <v>266135</v>
      </c>
      <c r="AF74" s="2"/>
      <c r="AH74">
        <v>266135</v>
      </c>
      <c r="AI74" s="2"/>
      <c r="AK74">
        <v>266135</v>
      </c>
      <c r="AL74" s="2"/>
      <c r="AN74">
        <v>266135</v>
      </c>
      <c r="AO74" s="2"/>
      <c r="AQ74">
        <v>266135</v>
      </c>
      <c r="AR74">
        <v>293281</v>
      </c>
      <c r="AS74" s="2">
        <v>0</v>
      </c>
      <c r="AT74" s="2">
        <f t="shared" si="9"/>
        <v>0</v>
      </c>
      <c r="BA74" t="str">
        <f t="shared" si="10"/>
        <v/>
      </c>
    </row>
    <row r="75" spans="1:53" x14ac:dyDescent="0.25">
      <c r="A75">
        <v>266139</v>
      </c>
      <c r="B75">
        <v>293285</v>
      </c>
      <c r="C75" s="2">
        <v>1</v>
      </c>
      <c r="E75">
        <v>266139</v>
      </c>
      <c r="F75" s="2">
        <v>1</v>
      </c>
      <c r="H75">
        <v>266139</v>
      </c>
      <c r="K75">
        <v>266139</v>
      </c>
      <c r="L75">
        <v>293285</v>
      </c>
      <c r="M75" s="2">
        <v>0</v>
      </c>
      <c r="N75" s="2">
        <f t="shared" si="7"/>
        <v>0</v>
      </c>
      <c r="O75">
        <v>266139</v>
      </c>
      <c r="P75" s="2"/>
      <c r="R75">
        <v>266139</v>
      </c>
      <c r="S75" s="2"/>
      <c r="U75">
        <v>266139</v>
      </c>
      <c r="V75">
        <v>293285</v>
      </c>
      <c r="W75" s="2">
        <v>0</v>
      </c>
      <c r="X75" s="2">
        <f t="shared" si="8"/>
        <v>0</v>
      </c>
      <c r="Y75">
        <v>266139</v>
      </c>
      <c r="Z75" s="2"/>
      <c r="AB75">
        <v>266139</v>
      </c>
      <c r="AC75" s="2"/>
      <c r="AE75">
        <v>266139</v>
      </c>
      <c r="AF75" s="2"/>
      <c r="AH75">
        <v>266139</v>
      </c>
      <c r="AI75" s="2"/>
      <c r="AK75">
        <v>266139</v>
      </c>
      <c r="AL75" s="2"/>
      <c r="AN75">
        <v>266139</v>
      </c>
      <c r="AO75" s="2"/>
      <c r="AQ75">
        <v>266139</v>
      </c>
      <c r="AR75">
        <v>293285</v>
      </c>
      <c r="AS75" s="2">
        <v>0</v>
      </c>
      <c r="AT75" s="2">
        <f t="shared" si="9"/>
        <v>0</v>
      </c>
      <c r="BA75" t="str">
        <f t="shared" si="10"/>
        <v/>
      </c>
    </row>
    <row r="76" spans="1:53" x14ac:dyDescent="0.25">
      <c r="A76">
        <v>266152</v>
      </c>
      <c r="B76">
        <v>293298</v>
      </c>
      <c r="C76" s="2">
        <v>1</v>
      </c>
      <c r="E76">
        <v>266152</v>
      </c>
      <c r="F76" s="2"/>
      <c r="H76">
        <v>266152</v>
      </c>
      <c r="K76">
        <v>266152</v>
      </c>
      <c r="L76">
        <v>293298</v>
      </c>
      <c r="M76" s="2">
        <v>1</v>
      </c>
      <c r="N76" s="2">
        <f t="shared" si="7"/>
        <v>1</v>
      </c>
      <c r="O76">
        <v>266152</v>
      </c>
      <c r="P76" s="2"/>
      <c r="R76">
        <v>266152</v>
      </c>
      <c r="S76" s="2"/>
      <c r="U76">
        <v>266152</v>
      </c>
      <c r="V76">
        <v>293298</v>
      </c>
      <c r="W76" s="2">
        <v>1</v>
      </c>
      <c r="X76" s="2">
        <f t="shared" si="8"/>
        <v>1</v>
      </c>
      <c r="Y76">
        <v>266152</v>
      </c>
      <c r="Z76" s="2"/>
      <c r="AB76">
        <v>266152</v>
      </c>
      <c r="AC76" s="2"/>
      <c r="AE76">
        <v>266152</v>
      </c>
      <c r="AF76" s="2"/>
      <c r="AH76">
        <v>266152</v>
      </c>
      <c r="AI76" s="2"/>
      <c r="AK76">
        <v>266152</v>
      </c>
      <c r="AL76" s="2">
        <v>1</v>
      </c>
      <c r="AN76">
        <v>266152</v>
      </c>
      <c r="AO76" s="2"/>
      <c r="AQ76">
        <v>266152</v>
      </c>
      <c r="AR76">
        <v>293298</v>
      </c>
      <c r="AS76" s="2">
        <v>0</v>
      </c>
      <c r="AT76" s="2">
        <f t="shared" si="9"/>
        <v>0</v>
      </c>
      <c r="BA76" t="str">
        <f t="shared" si="10"/>
        <v/>
      </c>
    </row>
    <row r="77" spans="1:53" x14ac:dyDescent="0.25">
      <c r="A77">
        <v>266202</v>
      </c>
      <c r="B77">
        <v>293304</v>
      </c>
      <c r="C77" s="2">
        <v>1</v>
      </c>
      <c r="E77">
        <v>266202</v>
      </c>
      <c r="F77" s="2"/>
      <c r="H77">
        <v>266202</v>
      </c>
      <c r="K77">
        <v>266202</v>
      </c>
      <c r="L77">
        <v>293304</v>
      </c>
      <c r="M77" s="2">
        <v>1</v>
      </c>
      <c r="N77" s="2">
        <f t="shared" si="7"/>
        <v>1</v>
      </c>
      <c r="O77">
        <v>266202</v>
      </c>
      <c r="P77" s="2">
        <v>1</v>
      </c>
      <c r="R77">
        <v>266202</v>
      </c>
      <c r="S77" s="2"/>
      <c r="U77">
        <v>266202</v>
      </c>
      <c r="V77">
        <v>293304</v>
      </c>
      <c r="W77" s="2">
        <v>0</v>
      </c>
      <c r="X77" s="2">
        <f t="shared" si="8"/>
        <v>0</v>
      </c>
      <c r="Y77">
        <v>266202</v>
      </c>
      <c r="Z77" s="2"/>
      <c r="AB77">
        <v>266202</v>
      </c>
      <c r="AC77" s="2"/>
      <c r="AE77">
        <v>266202</v>
      </c>
      <c r="AF77" s="2"/>
      <c r="AH77">
        <v>266202</v>
      </c>
      <c r="AI77" s="2"/>
      <c r="AK77">
        <v>266202</v>
      </c>
      <c r="AL77" s="2"/>
      <c r="AN77">
        <v>266202</v>
      </c>
      <c r="AO77" s="2"/>
      <c r="AQ77">
        <v>266202</v>
      </c>
      <c r="AR77">
        <v>293304</v>
      </c>
      <c r="AS77" s="2">
        <v>0</v>
      </c>
      <c r="AT77" s="2">
        <f t="shared" si="9"/>
        <v>0</v>
      </c>
      <c r="BA77" t="str">
        <f t="shared" si="10"/>
        <v/>
      </c>
    </row>
    <row r="78" spans="1:53" x14ac:dyDescent="0.25">
      <c r="A78">
        <v>266212</v>
      </c>
      <c r="B78">
        <v>293314</v>
      </c>
      <c r="C78" s="2">
        <v>1</v>
      </c>
      <c r="E78">
        <v>266212</v>
      </c>
      <c r="F78" s="2"/>
      <c r="H78">
        <v>266212</v>
      </c>
      <c r="K78">
        <v>266212</v>
      </c>
      <c r="L78">
        <v>293314</v>
      </c>
      <c r="M78" s="2">
        <v>1</v>
      </c>
      <c r="N78" s="2">
        <f t="shared" si="7"/>
        <v>1</v>
      </c>
      <c r="O78">
        <v>266212</v>
      </c>
      <c r="P78" s="2"/>
      <c r="R78">
        <v>266212</v>
      </c>
      <c r="S78" s="2"/>
      <c r="U78">
        <v>266212</v>
      </c>
      <c r="V78">
        <v>293314</v>
      </c>
      <c r="W78" s="2">
        <v>1</v>
      </c>
      <c r="X78" s="2">
        <f t="shared" si="8"/>
        <v>1</v>
      </c>
      <c r="Y78">
        <v>266212</v>
      </c>
      <c r="Z78" s="2"/>
      <c r="AB78">
        <v>266212</v>
      </c>
      <c r="AC78" s="2"/>
      <c r="AE78">
        <v>266212</v>
      </c>
      <c r="AF78" s="2"/>
      <c r="AH78">
        <v>266212</v>
      </c>
      <c r="AI78" s="2"/>
      <c r="AK78">
        <v>266212</v>
      </c>
      <c r="AL78" s="2">
        <v>1</v>
      </c>
      <c r="AN78">
        <v>266212</v>
      </c>
      <c r="AO78" s="2"/>
      <c r="AQ78">
        <v>266212</v>
      </c>
      <c r="AR78">
        <v>293314</v>
      </c>
      <c r="AS78" s="2">
        <v>0</v>
      </c>
      <c r="AT78" s="2">
        <f t="shared" si="9"/>
        <v>0</v>
      </c>
      <c r="BA78" t="str">
        <f t="shared" si="10"/>
        <v/>
      </c>
    </row>
    <row r="79" spans="1:53" x14ac:dyDescent="0.25">
      <c r="A79">
        <v>266242</v>
      </c>
      <c r="B79">
        <v>293345</v>
      </c>
      <c r="C79" s="2">
        <v>1</v>
      </c>
      <c r="E79">
        <v>266242</v>
      </c>
      <c r="F79" s="2"/>
      <c r="H79">
        <v>266242</v>
      </c>
      <c r="K79">
        <v>266242</v>
      </c>
      <c r="L79">
        <v>293345</v>
      </c>
      <c r="M79" s="2">
        <v>1</v>
      </c>
      <c r="N79" s="2">
        <f t="shared" si="7"/>
        <v>1</v>
      </c>
      <c r="O79">
        <v>266242</v>
      </c>
      <c r="P79" s="2">
        <v>1</v>
      </c>
      <c r="R79">
        <v>266242</v>
      </c>
      <c r="S79" s="2"/>
      <c r="U79">
        <v>266242</v>
      </c>
      <c r="V79">
        <v>293345</v>
      </c>
      <c r="W79" s="2">
        <v>0</v>
      </c>
      <c r="X79" s="2">
        <f t="shared" si="8"/>
        <v>0</v>
      </c>
      <c r="Y79">
        <v>266242</v>
      </c>
      <c r="Z79" s="2"/>
      <c r="AB79">
        <v>266242</v>
      </c>
      <c r="AC79" s="2"/>
      <c r="AE79">
        <v>266242</v>
      </c>
      <c r="AF79" s="2"/>
      <c r="AH79">
        <v>266242</v>
      </c>
      <c r="AI79" s="2"/>
      <c r="AK79">
        <v>266242</v>
      </c>
      <c r="AL79" s="2"/>
      <c r="AN79">
        <v>266242</v>
      </c>
      <c r="AO79" s="2"/>
      <c r="AQ79">
        <v>266242</v>
      </c>
      <c r="AR79">
        <v>293345</v>
      </c>
      <c r="AS79" s="2">
        <v>0</v>
      </c>
      <c r="AT79" s="2">
        <f t="shared" si="9"/>
        <v>0</v>
      </c>
      <c r="BA79" t="str">
        <f t="shared" si="10"/>
        <v/>
      </c>
    </row>
    <row r="80" spans="1:53" x14ac:dyDescent="0.25">
      <c r="A80">
        <v>266246</v>
      </c>
      <c r="B80">
        <v>293349</v>
      </c>
      <c r="C80" s="2">
        <v>1</v>
      </c>
      <c r="E80">
        <v>266246</v>
      </c>
      <c r="F80" s="2"/>
      <c r="H80">
        <v>266246</v>
      </c>
      <c r="K80">
        <v>266246</v>
      </c>
      <c r="L80">
        <v>293349</v>
      </c>
      <c r="M80" s="2">
        <v>1</v>
      </c>
      <c r="N80" s="2">
        <f t="shared" si="7"/>
        <v>1</v>
      </c>
      <c r="O80">
        <v>266246</v>
      </c>
      <c r="P80" s="2"/>
      <c r="R80">
        <v>266246</v>
      </c>
      <c r="S80" s="2"/>
      <c r="U80">
        <v>266246</v>
      </c>
      <c r="V80">
        <v>293349</v>
      </c>
      <c r="W80" s="2">
        <v>1</v>
      </c>
      <c r="X80" s="2">
        <f t="shared" si="8"/>
        <v>1</v>
      </c>
      <c r="Y80">
        <v>266246</v>
      </c>
      <c r="Z80" s="2"/>
      <c r="AB80">
        <v>266246</v>
      </c>
      <c r="AC80" s="2"/>
      <c r="AE80">
        <v>266246</v>
      </c>
      <c r="AF80" s="2">
        <v>1</v>
      </c>
      <c r="AH80">
        <v>266246</v>
      </c>
      <c r="AI80" s="2"/>
      <c r="AK80">
        <v>266246</v>
      </c>
      <c r="AL80" s="2"/>
      <c r="AN80">
        <v>266246</v>
      </c>
      <c r="AO80" s="2"/>
      <c r="AQ80">
        <v>266246</v>
      </c>
      <c r="AR80">
        <v>293349</v>
      </c>
      <c r="AS80" s="2">
        <v>0</v>
      </c>
      <c r="AT80" s="2">
        <f t="shared" si="9"/>
        <v>0</v>
      </c>
      <c r="BA80" t="str">
        <f t="shared" si="10"/>
        <v/>
      </c>
    </row>
    <row r="81" spans="1:53" x14ac:dyDescent="0.25">
      <c r="A81">
        <v>266250</v>
      </c>
      <c r="B81">
        <v>293353</v>
      </c>
      <c r="C81" s="2">
        <v>1</v>
      </c>
      <c r="E81">
        <v>266250</v>
      </c>
      <c r="F81" s="2">
        <v>1</v>
      </c>
      <c r="H81">
        <v>266250</v>
      </c>
      <c r="K81">
        <v>266250</v>
      </c>
      <c r="L81">
        <v>293353</v>
      </c>
      <c r="M81" s="2">
        <v>0</v>
      </c>
      <c r="N81" s="2">
        <f t="shared" si="7"/>
        <v>0</v>
      </c>
      <c r="O81">
        <v>266250</v>
      </c>
      <c r="P81" s="2"/>
      <c r="R81">
        <v>266250</v>
      </c>
      <c r="S81" s="2"/>
      <c r="U81">
        <v>266250</v>
      </c>
      <c r="V81">
        <v>293353</v>
      </c>
      <c r="W81" s="2">
        <v>0</v>
      </c>
      <c r="X81" s="2">
        <f t="shared" si="8"/>
        <v>0</v>
      </c>
      <c r="Y81">
        <v>266250</v>
      </c>
      <c r="Z81" s="2"/>
      <c r="AB81">
        <v>266250</v>
      </c>
      <c r="AC81" s="2"/>
      <c r="AE81">
        <v>266250</v>
      </c>
      <c r="AF81" s="2"/>
      <c r="AH81">
        <v>266250</v>
      </c>
      <c r="AI81" s="2"/>
      <c r="AK81">
        <v>266250</v>
      </c>
      <c r="AL81" s="2"/>
      <c r="AN81">
        <v>266250</v>
      </c>
      <c r="AO81" s="2"/>
      <c r="AQ81">
        <v>266250</v>
      </c>
      <c r="AR81">
        <v>293353</v>
      </c>
      <c r="AS81" s="2">
        <v>0</v>
      </c>
      <c r="AT81" s="2">
        <f t="shared" si="9"/>
        <v>0</v>
      </c>
      <c r="BA81" t="str">
        <f t="shared" si="10"/>
        <v/>
      </c>
    </row>
    <row r="82" spans="1:53" x14ac:dyDescent="0.25">
      <c r="A82">
        <v>266254</v>
      </c>
      <c r="B82">
        <v>293357</v>
      </c>
      <c r="C82" s="2">
        <v>1</v>
      </c>
      <c r="E82">
        <v>266254</v>
      </c>
      <c r="F82" s="2"/>
      <c r="H82">
        <v>266254</v>
      </c>
      <c r="K82">
        <v>266254</v>
      </c>
      <c r="L82">
        <v>293357</v>
      </c>
      <c r="M82" s="2">
        <v>1</v>
      </c>
      <c r="N82" s="2">
        <f t="shared" si="7"/>
        <v>1</v>
      </c>
      <c r="O82">
        <v>266254</v>
      </c>
      <c r="P82" s="2">
        <v>1</v>
      </c>
      <c r="R82">
        <v>266254</v>
      </c>
      <c r="S82" s="2"/>
      <c r="U82">
        <v>266254</v>
      </c>
      <c r="V82">
        <v>293357</v>
      </c>
      <c r="W82" s="2">
        <v>0</v>
      </c>
      <c r="X82" s="2">
        <f t="shared" si="8"/>
        <v>0</v>
      </c>
      <c r="Y82">
        <v>266254</v>
      </c>
      <c r="Z82" s="2"/>
      <c r="AB82">
        <v>266254</v>
      </c>
      <c r="AC82" s="2"/>
      <c r="AE82">
        <v>266254</v>
      </c>
      <c r="AF82" s="2"/>
      <c r="AH82">
        <v>266254</v>
      </c>
      <c r="AI82" s="2"/>
      <c r="AK82">
        <v>266254</v>
      </c>
      <c r="AL82" s="2"/>
      <c r="AN82">
        <v>266254</v>
      </c>
      <c r="AO82" s="2"/>
      <c r="AQ82">
        <v>266254</v>
      </c>
      <c r="AR82">
        <v>293357</v>
      </c>
      <c r="AS82" s="2">
        <v>0</v>
      </c>
      <c r="AT82" s="2">
        <f t="shared" si="9"/>
        <v>0</v>
      </c>
      <c r="BA82" t="str">
        <f t="shared" si="10"/>
        <v/>
      </c>
    </row>
    <row r="83" spans="1:53" x14ac:dyDescent="0.25">
      <c r="A83">
        <v>266302</v>
      </c>
      <c r="B83">
        <v>293361</v>
      </c>
      <c r="C83" s="2">
        <v>1</v>
      </c>
      <c r="E83">
        <v>266302</v>
      </c>
      <c r="F83" s="2">
        <v>1</v>
      </c>
      <c r="H83">
        <v>266302</v>
      </c>
      <c r="K83">
        <v>266302</v>
      </c>
      <c r="L83">
        <v>293361</v>
      </c>
      <c r="M83" s="2">
        <v>0</v>
      </c>
      <c r="N83" s="2">
        <f t="shared" si="7"/>
        <v>0</v>
      </c>
      <c r="O83">
        <v>266302</v>
      </c>
      <c r="P83" s="2"/>
      <c r="R83">
        <v>266302</v>
      </c>
      <c r="S83" s="2"/>
      <c r="U83">
        <v>266302</v>
      </c>
      <c r="V83">
        <v>293361</v>
      </c>
      <c r="W83" s="2">
        <v>0</v>
      </c>
      <c r="X83" s="2">
        <f t="shared" si="8"/>
        <v>0</v>
      </c>
      <c r="Y83">
        <v>266302</v>
      </c>
      <c r="Z83" s="2"/>
      <c r="AB83">
        <v>266302</v>
      </c>
      <c r="AC83" s="2"/>
      <c r="AE83">
        <v>266302</v>
      </c>
      <c r="AF83" s="2"/>
      <c r="AH83">
        <v>266302</v>
      </c>
      <c r="AI83" s="2"/>
      <c r="AK83">
        <v>266302</v>
      </c>
      <c r="AL83" s="2"/>
      <c r="AN83">
        <v>266302</v>
      </c>
      <c r="AO83" s="2"/>
      <c r="AQ83">
        <v>266302</v>
      </c>
      <c r="AR83">
        <v>293361</v>
      </c>
      <c r="AS83" s="2">
        <v>0</v>
      </c>
      <c r="AT83" s="2">
        <f t="shared" si="9"/>
        <v>0</v>
      </c>
      <c r="BA83" t="str">
        <f t="shared" si="10"/>
        <v/>
      </c>
    </row>
    <row r="84" spans="1:53" x14ac:dyDescent="0.25">
      <c r="A84">
        <v>266304</v>
      </c>
      <c r="B84">
        <v>293363</v>
      </c>
      <c r="C84" s="2">
        <v>1</v>
      </c>
      <c r="E84">
        <v>266304</v>
      </c>
      <c r="F84" s="2"/>
      <c r="H84">
        <v>266304</v>
      </c>
      <c r="K84">
        <v>266304</v>
      </c>
      <c r="L84">
        <v>293363</v>
      </c>
      <c r="M84" s="2">
        <v>1</v>
      </c>
      <c r="N84" s="2">
        <f t="shared" si="7"/>
        <v>1</v>
      </c>
      <c r="O84">
        <v>266304</v>
      </c>
      <c r="P84" s="2"/>
      <c r="R84">
        <v>266304</v>
      </c>
      <c r="S84" s="2"/>
      <c r="U84">
        <v>266304</v>
      </c>
      <c r="V84">
        <v>293363</v>
      </c>
      <c r="W84" s="2">
        <v>1</v>
      </c>
      <c r="X84" s="2">
        <f t="shared" si="8"/>
        <v>1</v>
      </c>
      <c r="Y84">
        <v>266304</v>
      </c>
      <c r="Z84" s="2"/>
      <c r="AB84">
        <v>266304</v>
      </c>
      <c r="AC84" s="2"/>
      <c r="AE84">
        <v>266304</v>
      </c>
      <c r="AF84" s="2">
        <v>1</v>
      </c>
      <c r="AH84">
        <v>266304</v>
      </c>
      <c r="AI84" s="2"/>
      <c r="AK84">
        <v>266304</v>
      </c>
      <c r="AL84" s="2"/>
      <c r="AN84">
        <v>266304</v>
      </c>
      <c r="AO84" s="2"/>
      <c r="AQ84">
        <v>266304</v>
      </c>
      <c r="AR84">
        <v>293363</v>
      </c>
      <c r="AS84" s="2">
        <v>0</v>
      </c>
      <c r="AT84" s="2">
        <f t="shared" si="9"/>
        <v>0</v>
      </c>
      <c r="BA84" t="str">
        <f t="shared" si="10"/>
        <v/>
      </c>
    </row>
    <row r="85" spans="1:53" x14ac:dyDescent="0.25">
      <c r="A85">
        <v>266306</v>
      </c>
      <c r="B85">
        <v>293365</v>
      </c>
      <c r="C85" s="2">
        <v>1</v>
      </c>
      <c r="E85">
        <v>266306</v>
      </c>
      <c r="F85" s="2"/>
      <c r="H85">
        <v>266306</v>
      </c>
      <c r="K85">
        <v>266306</v>
      </c>
      <c r="L85">
        <v>293365</v>
      </c>
      <c r="M85" s="2">
        <v>1</v>
      </c>
      <c r="N85" s="2">
        <f t="shared" si="7"/>
        <v>1</v>
      </c>
      <c r="O85">
        <v>266306</v>
      </c>
      <c r="P85" s="2"/>
      <c r="R85">
        <v>266306</v>
      </c>
      <c r="S85" s="2"/>
      <c r="U85">
        <v>266306</v>
      </c>
      <c r="V85">
        <v>293365</v>
      </c>
      <c r="W85" s="2">
        <v>1</v>
      </c>
      <c r="X85" s="2">
        <f t="shared" si="8"/>
        <v>1</v>
      </c>
      <c r="Y85">
        <v>266306</v>
      </c>
      <c r="Z85" s="2"/>
      <c r="AB85">
        <v>266306</v>
      </c>
      <c r="AC85" s="2"/>
      <c r="AE85">
        <v>266306</v>
      </c>
      <c r="AF85" s="2">
        <v>1</v>
      </c>
      <c r="AH85">
        <v>266306</v>
      </c>
      <c r="AI85" s="2"/>
      <c r="AK85">
        <v>266306</v>
      </c>
      <c r="AL85" s="2"/>
      <c r="AN85">
        <v>266306</v>
      </c>
      <c r="AO85" s="2"/>
      <c r="AQ85">
        <v>266306</v>
      </c>
      <c r="AR85">
        <v>293365</v>
      </c>
      <c r="AS85" s="2">
        <v>0</v>
      </c>
      <c r="AT85" s="2">
        <f t="shared" si="9"/>
        <v>0</v>
      </c>
      <c r="BA85" t="str">
        <f t="shared" si="10"/>
        <v/>
      </c>
    </row>
    <row r="86" spans="1:53" x14ac:dyDescent="0.25">
      <c r="A86">
        <v>266311</v>
      </c>
      <c r="B86">
        <v>293370</v>
      </c>
      <c r="C86" s="2">
        <v>1</v>
      </c>
      <c r="E86">
        <v>266311</v>
      </c>
      <c r="F86" s="2"/>
      <c r="H86">
        <v>266311</v>
      </c>
      <c r="K86">
        <v>266311</v>
      </c>
      <c r="L86">
        <v>293370</v>
      </c>
      <c r="M86" s="2">
        <v>1</v>
      </c>
      <c r="N86" s="2">
        <f t="shared" si="7"/>
        <v>1</v>
      </c>
      <c r="O86">
        <v>266311</v>
      </c>
      <c r="P86" s="2"/>
      <c r="R86">
        <v>266311</v>
      </c>
      <c r="S86" s="2"/>
      <c r="U86">
        <v>266311</v>
      </c>
      <c r="V86">
        <v>293370</v>
      </c>
      <c r="W86" s="2">
        <v>1</v>
      </c>
      <c r="X86" s="2">
        <f t="shared" si="8"/>
        <v>1</v>
      </c>
      <c r="Y86">
        <v>266311</v>
      </c>
      <c r="Z86" s="2"/>
      <c r="AB86">
        <v>266311</v>
      </c>
      <c r="AC86" s="2"/>
      <c r="AE86">
        <v>266311</v>
      </c>
      <c r="AF86" s="2">
        <v>1</v>
      </c>
      <c r="AH86">
        <v>266311</v>
      </c>
      <c r="AI86" s="2"/>
      <c r="AK86">
        <v>266311</v>
      </c>
      <c r="AL86" s="2"/>
      <c r="AN86">
        <v>266311</v>
      </c>
      <c r="AO86" s="2"/>
      <c r="AQ86">
        <v>266311</v>
      </c>
      <c r="AR86">
        <v>293370</v>
      </c>
      <c r="AS86" s="2">
        <v>0</v>
      </c>
      <c r="AT86" s="2">
        <f t="shared" si="9"/>
        <v>0</v>
      </c>
      <c r="BA86" t="str">
        <f t="shared" si="10"/>
        <v/>
      </c>
    </row>
    <row r="87" spans="1:53" x14ac:dyDescent="0.25">
      <c r="A87">
        <v>266315</v>
      </c>
      <c r="B87">
        <v>293374</v>
      </c>
      <c r="C87" s="2">
        <v>1</v>
      </c>
      <c r="E87">
        <v>266315</v>
      </c>
      <c r="F87" s="2"/>
      <c r="H87">
        <v>266315</v>
      </c>
      <c r="K87">
        <v>266315</v>
      </c>
      <c r="L87">
        <v>293374</v>
      </c>
      <c r="M87" s="2">
        <v>1</v>
      </c>
      <c r="N87" s="2">
        <f t="shared" si="7"/>
        <v>1</v>
      </c>
      <c r="O87">
        <v>266315</v>
      </c>
      <c r="P87" s="2">
        <v>1</v>
      </c>
      <c r="R87">
        <v>266315</v>
      </c>
      <c r="S87" s="2"/>
      <c r="U87">
        <v>266315</v>
      </c>
      <c r="V87">
        <v>293374</v>
      </c>
      <c r="W87" s="2">
        <v>0</v>
      </c>
      <c r="X87" s="2">
        <f t="shared" si="8"/>
        <v>0</v>
      </c>
      <c r="Y87">
        <v>266315</v>
      </c>
      <c r="Z87" s="2"/>
      <c r="AB87">
        <v>266315</v>
      </c>
      <c r="AC87" s="2"/>
      <c r="AE87">
        <v>266315</v>
      </c>
      <c r="AF87" s="2"/>
      <c r="AH87">
        <v>266315</v>
      </c>
      <c r="AI87" s="2"/>
      <c r="AK87">
        <v>266315</v>
      </c>
      <c r="AL87" s="2"/>
      <c r="AN87">
        <v>266315</v>
      </c>
      <c r="AO87" s="2"/>
      <c r="AQ87">
        <v>266315</v>
      </c>
      <c r="AR87">
        <v>293374</v>
      </c>
      <c r="AS87" s="2">
        <v>0</v>
      </c>
      <c r="AT87" s="2">
        <f t="shared" si="9"/>
        <v>0</v>
      </c>
      <c r="BA87" t="str">
        <f t="shared" si="10"/>
        <v/>
      </c>
    </row>
    <row r="88" spans="1:53" x14ac:dyDescent="0.25">
      <c r="A88">
        <v>266320</v>
      </c>
      <c r="B88">
        <v>293380</v>
      </c>
      <c r="C88" s="2">
        <v>1</v>
      </c>
      <c r="E88">
        <v>266320</v>
      </c>
      <c r="F88" s="2"/>
      <c r="H88">
        <v>266320</v>
      </c>
      <c r="K88">
        <v>266320</v>
      </c>
      <c r="L88">
        <v>293380</v>
      </c>
      <c r="M88" s="2">
        <v>1</v>
      </c>
      <c r="N88" s="2">
        <f t="shared" si="7"/>
        <v>1</v>
      </c>
      <c r="O88">
        <v>266320</v>
      </c>
      <c r="P88" s="2"/>
      <c r="R88">
        <v>266320</v>
      </c>
      <c r="S88" s="2"/>
      <c r="U88">
        <v>266320</v>
      </c>
      <c r="V88">
        <v>293380</v>
      </c>
      <c r="W88" s="2">
        <v>1</v>
      </c>
      <c r="X88" s="2">
        <f t="shared" si="8"/>
        <v>1</v>
      </c>
      <c r="Y88">
        <v>266320</v>
      </c>
      <c r="Z88" s="2">
        <v>1</v>
      </c>
      <c r="AB88">
        <v>266320</v>
      </c>
      <c r="AC88" s="2"/>
      <c r="AE88">
        <v>266320</v>
      </c>
      <c r="AF88" s="2"/>
      <c r="AH88">
        <v>266320</v>
      </c>
      <c r="AI88" s="2"/>
      <c r="AK88">
        <v>266320</v>
      </c>
      <c r="AL88" s="2"/>
      <c r="AN88">
        <v>266320</v>
      </c>
      <c r="AO88" s="2"/>
      <c r="AQ88">
        <v>266320</v>
      </c>
      <c r="AR88">
        <v>293380</v>
      </c>
      <c r="AS88" s="2">
        <v>0</v>
      </c>
      <c r="AT88" s="2">
        <f t="shared" si="9"/>
        <v>0</v>
      </c>
      <c r="BA88" t="str">
        <f t="shared" si="10"/>
        <v/>
      </c>
    </row>
    <row r="89" spans="1:53" x14ac:dyDescent="0.25">
      <c r="A89">
        <v>266321</v>
      </c>
      <c r="B89">
        <v>293381</v>
      </c>
      <c r="C89" s="2">
        <v>1</v>
      </c>
      <c r="E89">
        <v>266321</v>
      </c>
      <c r="F89" s="2"/>
      <c r="H89">
        <v>266321</v>
      </c>
      <c r="K89">
        <v>266321</v>
      </c>
      <c r="L89">
        <v>293381</v>
      </c>
      <c r="M89" s="2">
        <v>1</v>
      </c>
      <c r="N89" s="2">
        <f t="shared" si="7"/>
        <v>1</v>
      </c>
      <c r="O89">
        <v>266321</v>
      </c>
      <c r="P89" s="2"/>
      <c r="R89">
        <v>266321</v>
      </c>
      <c r="S89" s="2"/>
      <c r="U89">
        <v>266321</v>
      </c>
      <c r="V89">
        <v>293381</v>
      </c>
      <c r="W89" s="2">
        <v>1</v>
      </c>
      <c r="X89" s="2">
        <f t="shared" si="8"/>
        <v>1</v>
      </c>
      <c r="Y89">
        <v>266321</v>
      </c>
      <c r="Z89" s="2"/>
      <c r="AB89">
        <v>266321</v>
      </c>
      <c r="AC89" s="2"/>
      <c r="AE89">
        <v>266321</v>
      </c>
      <c r="AF89" s="2"/>
      <c r="AH89">
        <v>266321</v>
      </c>
      <c r="AI89" s="2"/>
      <c r="AK89">
        <v>266321</v>
      </c>
      <c r="AL89" s="2">
        <v>1</v>
      </c>
      <c r="AN89">
        <v>266321</v>
      </c>
      <c r="AO89" s="2"/>
      <c r="AQ89">
        <v>266321</v>
      </c>
      <c r="AR89">
        <v>293381</v>
      </c>
      <c r="AS89" s="2">
        <v>0</v>
      </c>
      <c r="AT89" s="2">
        <f t="shared" si="9"/>
        <v>0</v>
      </c>
      <c r="BA89" t="str">
        <f t="shared" si="10"/>
        <v/>
      </c>
    </row>
    <row r="90" spans="1:53" x14ac:dyDescent="0.25">
      <c r="A90">
        <v>266334</v>
      </c>
      <c r="B90">
        <v>293394</v>
      </c>
      <c r="C90" s="2">
        <v>1</v>
      </c>
      <c r="E90">
        <v>266334</v>
      </c>
      <c r="F90" s="2"/>
      <c r="H90">
        <v>266334</v>
      </c>
      <c r="K90">
        <v>266334</v>
      </c>
      <c r="L90">
        <v>293394</v>
      </c>
      <c r="M90" s="2">
        <v>1</v>
      </c>
      <c r="N90" s="2">
        <f t="shared" si="7"/>
        <v>1</v>
      </c>
      <c r="O90">
        <v>266334</v>
      </c>
      <c r="P90" s="2">
        <v>1</v>
      </c>
      <c r="R90">
        <v>266334</v>
      </c>
      <c r="S90" s="2"/>
      <c r="U90">
        <v>266334</v>
      </c>
      <c r="V90">
        <v>293394</v>
      </c>
      <c r="W90" s="2">
        <v>0</v>
      </c>
      <c r="X90" s="2">
        <f t="shared" si="8"/>
        <v>0</v>
      </c>
      <c r="Y90">
        <v>266334</v>
      </c>
      <c r="Z90" s="2"/>
      <c r="AB90">
        <v>266334</v>
      </c>
      <c r="AC90" s="2"/>
      <c r="AE90">
        <v>266334</v>
      </c>
      <c r="AF90" s="2"/>
      <c r="AH90">
        <v>266334</v>
      </c>
      <c r="AI90" s="2"/>
      <c r="AK90">
        <v>266334</v>
      </c>
      <c r="AL90" s="2"/>
      <c r="AN90">
        <v>266334</v>
      </c>
      <c r="AO90" s="2"/>
      <c r="AQ90">
        <v>266334</v>
      </c>
      <c r="AR90">
        <v>293394</v>
      </c>
      <c r="AS90" s="2">
        <v>0</v>
      </c>
      <c r="AT90" s="2">
        <f t="shared" si="9"/>
        <v>0</v>
      </c>
      <c r="BA90" t="str">
        <f t="shared" si="10"/>
        <v/>
      </c>
    </row>
    <row r="91" spans="1:53" x14ac:dyDescent="0.25">
      <c r="A91">
        <v>266338</v>
      </c>
      <c r="B91">
        <v>293398</v>
      </c>
      <c r="C91" s="2">
        <v>1</v>
      </c>
      <c r="E91">
        <v>266338</v>
      </c>
      <c r="F91" s="2"/>
      <c r="H91">
        <v>266338</v>
      </c>
      <c r="K91">
        <v>266338</v>
      </c>
      <c r="L91">
        <v>293398</v>
      </c>
      <c r="M91" s="2">
        <v>1</v>
      </c>
      <c r="N91" s="2">
        <f t="shared" si="7"/>
        <v>1</v>
      </c>
      <c r="O91">
        <v>266338</v>
      </c>
      <c r="P91" s="2"/>
      <c r="R91">
        <v>266338</v>
      </c>
      <c r="S91" s="2"/>
      <c r="U91">
        <v>266338</v>
      </c>
      <c r="V91">
        <v>293398</v>
      </c>
      <c r="W91" s="2">
        <v>1</v>
      </c>
      <c r="X91" s="2">
        <f t="shared" si="8"/>
        <v>1</v>
      </c>
      <c r="Y91">
        <v>266338</v>
      </c>
      <c r="Z91" s="2"/>
      <c r="AB91">
        <v>266338</v>
      </c>
      <c r="AC91" s="2"/>
      <c r="AE91">
        <v>266338</v>
      </c>
      <c r="AF91" s="2"/>
      <c r="AH91">
        <v>266338</v>
      </c>
      <c r="AI91" s="2"/>
      <c r="AK91">
        <v>266338</v>
      </c>
      <c r="AL91" s="2">
        <v>1</v>
      </c>
      <c r="AN91">
        <v>266338</v>
      </c>
      <c r="AO91" s="2"/>
      <c r="AQ91">
        <v>266338</v>
      </c>
      <c r="AR91">
        <v>293398</v>
      </c>
      <c r="AS91" s="2">
        <v>0</v>
      </c>
      <c r="AT91" s="2">
        <f t="shared" si="9"/>
        <v>0</v>
      </c>
      <c r="BA91" t="str">
        <f t="shared" si="10"/>
        <v/>
      </c>
    </row>
    <row r="92" spans="1:53" x14ac:dyDescent="0.25">
      <c r="A92">
        <v>266344</v>
      </c>
      <c r="B92">
        <v>293404</v>
      </c>
      <c r="C92" s="2">
        <v>1</v>
      </c>
      <c r="E92">
        <v>266344</v>
      </c>
      <c r="F92" s="2"/>
      <c r="H92">
        <v>266344</v>
      </c>
      <c r="K92">
        <v>266344</v>
      </c>
      <c r="L92">
        <v>293404</v>
      </c>
      <c r="M92" s="2">
        <v>1</v>
      </c>
      <c r="N92" s="2">
        <f t="shared" si="7"/>
        <v>1</v>
      </c>
      <c r="O92">
        <v>266344</v>
      </c>
      <c r="P92" s="2"/>
      <c r="R92">
        <v>266344</v>
      </c>
      <c r="S92" s="2"/>
      <c r="U92">
        <v>266344</v>
      </c>
      <c r="V92">
        <v>293404</v>
      </c>
      <c r="W92" s="2">
        <v>1</v>
      </c>
      <c r="X92" s="2">
        <f t="shared" si="8"/>
        <v>1</v>
      </c>
      <c r="Y92">
        <v>266344</v>
      </c>
      <c r="Z92" s="2"/>
      <c r="AB92">
        <v>266344</v>
      </c>
      <c r="AC92" s="2"/>
      <c r="AE92">
        <v>266344</v>
      </c>
      <c r="AF92" s="2">
        <v>1</v>
      </c>
      <c r="AH92">
        <v>266344</v>
      </c>
      <c r="AI92" s="2"/>
      <c r="AK92">
        <v>266344</v>
      </c>
      <c r="AL92" s="2"/>
      <c r="AN92">
        <v>266344</v>
      </c>
      <c r="AO92" s="2"/>
      <c r="AQ92">
        <v>266344</v>
      </c>
      <c r="AR92">
        <v>293404</v>
      </c>
      <c r="AS92" s="2">
        <v>0</v>
      </c>
      <c r="AT92" s="2">
        <f t="shared" si="9"/>
        <v>0</v>
      </c>
      <c r="BA92" t="str">
        <f t="shared" si="10"/>
        <v/>
      </c>
    </row>
    <row r="93" spans="1:53" x14ac:dyDescent="0.25">
      <c r="A93">
        <v>266348</v>
      </c>
      <c r="B93">
        <v>293408</v>
      </c>
      <c r="C93" s="2">
        <v>1</v>
      </c>
      <c r="E93">
        <v>266348</v>
      </c>
      <c r="F93" s="2"/>
      <c r="H93">
        <v>266348</v>
      </c>
      <c r="K93">
        <v>266348</v>
      </c>
      <c r="L93">
        <v>293408</v>
      </c>
      <c r="M93" s="2">
        <v>1</v>
      </c>
      <c r="N93" s="2">
        <f t="shared" si="7"/>
        <v>1</v>
      </c>
      <c r="O93">
        <v>266348</v>
      </c>
      <c r="P93" s="2">
        <v>1</v>
      </c>
      <c r="R93">
        <v>266348</v>
      </c>
      <c r="S93" s="2"/>
      <c r="U93">
        <v>266348</v>
      </c>
      <c r="V93">
        <v>293408</v>
      </c>
      <c r="W93" s="2">
        <v>0</v>
      </c>
      <c r="X93" s="2">
        <f t="shared" si="8"/>
        <v>0</v>
      </c>
      <c r="Y93">
        <v>266348</v>
      </c>
      <c r="Z93" s="2"/>
      <c r="AB93">
        <v>266348</v>
      </c>
      <c r="AC93" s="2"/>
      <c r="AE93">
        <v>266348</v>
      </c>
      <c r="AF93" s="2"/>
      <c r="AH93">
        <v>266348</v>
      </c>
      <c r="AI93" s="2"/>
      <c r="AK93">
        <v>266348</v>
      </c>
      <c r="AL93" s="2"/>
      <c r="AN93">
        <v>266348</v>
      </c>
      <c r="AO93" s="2"/>
      <c r="AQ93">
        <v>266348</v>
      </c>
      <c r="AR93">
        <v>293408</v>
      </c>
      <c r="AS93" s="2">
        <v>0</v>
      </c>
      <c r="AT93" s="2">
        <f t="shared" si="9"/>
        <v>0</v>
      </c>
      <c r="BA93" t="str">
        <f t="shared" si="10"/>
        <v/>
      </c>
    </row>
    <row r="94" spans="1:53" x14ac:dyDescent="0.25">
      <c r="A94">
        <v>266349</v>
      </c>
      <c r="B94">
        <v>293409</v>
      </c>
      <c r="C94" s="2">
        <v>1</v>
      </c>
      <c r="E94">
        <v>266349</v>
      </c>
      <c r="F94" s="2">
        <v>1</v>
      </c>
      <c r="H94">
        <v>266349</v>
      </c>
      <c r="K94">
        <v>266349</v>
      </c>
      <c r="L94">
        <v>293409</v>
      </c>
      <c r="M94" s="2">
        <v>0</v>
      </c>
      <c r="N94" s="2">
        <f t="shared" si="7"/>
        <v>0</v>
      </c>
      <c r="O94">
        <v>266349</v>
      </c>
      <c r="P94" s="2"/>
      <c r="R94">
        <v>266349</v>
      </c>
      <c r="S94" s="2"/>
      <c r="U94">
        <v>266349</v>
      </c>
      <c r="V94">
        <v>293409</v>
      </c>
      <c r="W94" s="2">
        <v>0</v>
      </c>
      <c r="X94" s="2">
        <f t="shared" si="8"/>
        <v>0</v>
      </c>
      <c r="Y94">
        <v>266349</v>
      </c>
      <c r="Z94" s="2"/>
      <c r="AB94">
        <v>266349</v>
      </c>
      <c r="AC94" s="2"/>
      <c r="AE94">
        <v>266349</v>
      </c>
      <c r="AF94" s="2"/>
      <c r="AH94">
        <v>266349</v>
      </c>
      <c r="AI94" s="2"/>
      <c r="AK94">
        <v>266349</v>
      </c>
      <c r="AL94" s="2"/>
      <c r="AN94">
        <v>266349</v>
      </c>
      <c r="AO94" s="2"/>
      <c r="AQ94">
        <v>266349</v>
      </c>
      <c r="AR94">
        <v>293409</v>
      </c>
      <c r="AS94" s="2">
        <v>0</v>
      </c>
      <c r="AT94" s="2">
        <f t="shared" si="9"/>
        <v>0</v>
      </c>
      <c r="BA94" t="str">
        <f t="shared" si="10"/>
        <v/>
      </c>
    </row>
    <row r="95" spans="1:53" x14ac:dyDescent="0.25">
      <c r="A95">
        <v>266351</v>
      </c>
      <c r="B95">
        <v>293411</v>
      </c>
      <c r="C95" s="2">
        <v>2</v>
      </c>
      <c r="E95">
        <v>266351</v>
      </c>
      <c r="F95" s="2">
        <v>1</v>
      </c>
      <c r="H95">
        <v>266351</v>
      </c>
      <c r="K95">
        <v>266351</v>
      </c>
      <c r="L95">
        <v>293411</v>
      </c>
      <c r="M95" s="2">
        <v>1</v>
      </c>
      <c r="N95" s="2">
        <f t="shared" si="7"/>
        <v>1</v>
      </c>
      <c r="O95">
        <v>266351</v>
      </c>
      <c r="P95" s="2"/>
      <c r="R95">
        <v>266351</v>
      </c>
      <c r="S95" s="2"/>
      <c r="U95">
        <v>266351</v>
      </c>
      <c r="V95">
        <v>293411</v>
      </c>
      <c r="W95" s="2">
        <v>1</v>
      </c>
      <c r="X95" s="2">
        <f t="shared" si="8"/>
        <v>1</v>
      </c>
      <c r="Y95">
        <v>266351</v>
      </c>
      <c r="Z95" s="2"/>
      <c r="AB95">
        <v>266351</v>
      </c>
      <c r="AC95" s="2"/>
      <c r="AE95">
        <v>266351</v>
      </c>
      <c r="AF95" s="2"/>
      <c r="AH95">
        <v>266351</v>
      </c>
      <c r="AI95" s="2"/>
      <c r="AK95">
        <v>266351</v>
      </c>
      <c r="AL95" s="2"/>
      <c r="AN95">
        <v>266351</v>
      </c>
      <c r="AO95" s="2"/>
      <c r="AQ95">
        <v>266351</v>
      </c>
      <c r="AR95">
        <v>293411</v>
      </c>
      <c r="AS95" s="2">
        <v>1</v>
      </c>
      <c r="AT95" s="2">
        <f t="shared" si="9"/>
        <v>1</v>
      </c>
      <c r="BA95" t="str">
        <f t="shared" si="10"/>
        <v/>
      </c>
    </row>
    <row r="96" spans="1:53" x14ac:dyDescent="0.25">
      <c r="A96">
        <v>266355</v>
      </c>
      <c r="B96">
        <v>293415</v>
      </c>
      <c r="C96" s="2">
        <v>1</v>
      </c>
      <c r="E96">
        <v>266355</v>
      </c>
      <c r="F96" s="2"/>
      <c r="H96">
        <v>266355</v>
      </c>
      <c r="K96">
        <v>266355</v>
      </c>
      <c r="L96">
        <v>293415</v>
      </c>
      <c r="M96" s="2">
        <v>1</v>
      </c>
      <c r="N96" s="2">
        <f t="shared" si="7"/>
        <v>1</v>
      </c>
      <c r="O96">
        <v>266355</v>
      </c>
      <c r="P96" s="2"/>
      <c r="R96">
        <v>266355</v>
      </c>
      <c r="S96" s="2"/>
      <c r="U96">
        <v>266355</v>
      </c>
      <c r="V96">
        <v>293415</v>
      </c>
      <c r="W96" s="2">
        <v>1</v>
      </c>
      <c r="X96" s="2">
        <f t="shared" si="8"/>
        <v>1</v>
      </c>
      <c r="Y96">
        <v>266355</v>
      </c>
      <c r="Z96" s="2"/>
      <c r="AB96">
        <v>266355</v>
      </c>
      <c r="AC96" s="2"/>
      <c r="AE96">
        <v>266355</v>
      </c>
      <c r="AF96" s="2"/>
      <c r="AH96">
        <v>266355</v>
      </c>
      <c r="AI96" s="2"/>
      <c r="AK96">
        <v>266355</v>
      </c>
      <c r="AL96" s="2">
        <v>1</v>
      </c>
      <c r="AN96">
        <v>266355</v>
      </c>
      <c r="AO96" s="2"/>
      <c r="AQ96">
        <v>266355</v>
      </c>
      <c r="AR96">
        <v>293415</v>
      </c>
      <c r="AS96" s="2">
        <v>0</v>
      </c>
      <c r="AT96" s="2">
        <f t="shared" si="9"/>
        <v>0</v>
      </c>
      <c r="BA96" t="str">
        <f t="shared" si="10"/>
        <v/>
      </c>
    </row>
    <row r="97" spans="1:53" x14ac:dyDescent="0.25">
      <c r="A97">
        <v>266360</v>
      </c>
      <c r="B97">
        <v>293420</v>
      </c>
      <c r="C97" s="2">
        <v>5</v>
      </c>
      <c r="E97">
        <v>266360</v>
      </c>
      <c r="F97" s="2">
        <v>1</v>
      </c>
      <c r="H97">
        <v>266360</v>
      </c>
      <c r="K97">
        <v>266360</v>
      </c>
      <c r="L97">
        <v>293420</v>
      </c>
      <c r="M97" s="2">
        <v>4</v>
      </c>
      <c r="N97" s="2">
        <f t="shared" si="7"/>
        <v>4</v>
      </c>
      <c r="O97">
        <v>266360</v>
      </c>
      <c r="P97" s="2"/>
      <c r="R97">
        <v>266360</v>
      </c>
      <c r="S97" s="2"/>
      <c r="U97">
        <v>266360</v>
      </c>
      <c r="V97">
        <v>293420</v>
      </c>
      <c r="W97" s="2">
        <v>4</v>
      </c>
      <c r="X97" s="2">
        <f t="shared" si="8"/>
        <v>4</v>
      </c>
      <c r="Y97">
        <v>266360</v>
      </c>
      <c r="Z97" s="2"/>
      <c r="AB97">
        <v>266360</v>
      </c>
      <c r="AC97" s="2"/>
      <c r="AE97">
        <v>266360</v>
      </c>
      <c r="AF97" s="2"/>
      <c r="AH97">
        <v>266360</v>
      </c>
      <c r="AI97" s="2"/>
      <c r="AK97">
        <v>266360</v>
      </c>
      <c r="AL97" s="2"/>
      <c r="AN97">
        <v>266360</v>
      </c>
      <c r="AO97" s="2"/>
      <c r="AQ97">
        <v>266360</v>
      </c>
      <c r="AR97">
        <v>293420</v>
      </c>
      <c r="AS97" s="2">
        <v>4</v>
      </c>
      <c r="AT97" s="2">
        <f t="shared" si="9"/>
        <v>4</v>
      </c>
      <c r="BA97" t="str">
        <f t="shared" si="10"/>
        <v/>
      </c>
    </row>
    <row r="98" spans="1:53" x14ac:dyDescent="0.25">
      <c r="A98">
        <v>266361</v>
      </c>
      <c r="B98">
        <v>293421</v>
      </c>
      <c r="C98" s="2">
        <v>1</v>
      </c>
      <c r="E98">
        <v>266361</v>
      </c>
      <c r="F98" s="2"/>
      <c r="H98">
        <v>266361</v>
      </c>
      <c r="K98">
        <v>266361</v>
      </c>
      <c r="L98">
        <v>293421</v>
      </c>
      <c r="M98" s="2">
        <v>1</v>
      </c>
      <c r="N98" s="2">
        <f t="shared" si="7"/>
        <v>1</v>
      </c>
      <c r="O98">
        <v>266361</v>
      </c>
      <c r="P98" s="2"/>
      <c r="R98">
        <v>266361</v>
      </c>
      <c r="S98" s="2"/>
      <c r="U98">
        <v>266361</v>
      </c>
      <c r="V98">
        <v>293421</v>
      </c>
      <c r="W98" s="2">
        <v>1</v>
      </c>
      <c r="X98" s="2">
        <f t="shared" si="8"/>
        <v>1</v>
      </c>
      <c r="Y98">
        <v>266361</v>
      </c>
      <c r="Z98" s="2"/>
      <c r="AB98">
        <v>266361</v>
      </c>
      <c r="AC98" s="2"/>
      <c r="AE98">
        <v>266361</v>
      </c>
      <c r="AF98" s="2"/>
      <c r="AH98">
        <v>266361</v>
      </c>
      <c r="AI98" s="2"/>
      <c r="AK98">
        <v>266361</v>
      </c>
      <c r="AL98" s="2">
        <v>1</v>
      </c>
      <c r="AN98">
        <v>266361</v>
      </c>
      <c r="AO98" s="2"/>
      <c r="AQ98">
        <v>266361</v>
      </c>
      <c r="AR98">
        <v>293421</v>
      </c>
      <c r="AS98" s="2">
        <v>0</v>
      </c>
      <c r="AT98" s="2">
        <f t="shared" si="9"/>
        <v>0</v>
      </c>
      <c r="BA98" t="str">
        <f t="shared" si="10"/>
        <v/>
      </c>
    </row>
    <row r="99" spans="1:53" x14ac:dyDescent="0.25">
      <c r="A99">
        <v>266367</v>
      </c>
      <c r="B99">
        <v>293427</v>
      </c>
      <c r="C99" s="2">
        <v>1</v>
      </c>
      <c r="E99">
        <v>266367</v>
      </c>
      <c r="F99" s="2"/>
      <c r="H99">
        <v>266367</v>
      </c>
      <c r="K99">
        <v>266367</v>
      </c>
      <c r="L99">
        <v>293427</v>
      </c>
      <c r="M99" s="2">
        <v>1</v>
      </c>
      <c r="N99" s="2">
        <f t="shared" ref="N99:N116" si="11">IF((C99-F99+I99)=M99,(C99-F99+I99),"X")</f>
        <v>1</v>
      </c>
      <c r="O99">
        <v>266367</v>
      </c>
      <c r="P99" s="2"/>
      <c r="R99">
        <v>266367</v>
      </c>
      <c r="S99" s="2"/>
      <c r="U99">
        <v>266367</v>
      </c>
      <c r="V99">
        <v>293427</v>
      </c>
      <c r="W99" s="2">
        <v>1</v>
      </c>
      <c r="X99" s="2">
        <f t="shared" ref="X99:X116" si="12">IF((M99-P99+S99)=W99,(M99-P99+S99),"X")</f>
        <v>1</v>
      </c>
      <c r="Y99">
        <v>266367</v>
      </c>
      <c r="Z99" s="2"/>
      <c r="AB99">
        <v>266367</v>
      </c>
      <c r="AC99" s="2"/>
      <c r="AE99">
        <v>266367</v>
      </c>
      <c r="AF99" s="2">
        <v>1</v>
      </c>
      <c r="AH99">
        <v>266367</v>
      </c>
      <c r="AI99" s="2"/>
      <c r="AK99">
        <v>266367</v>
      </c>
      <c r="AL99" s="2"/>
      <c r="AN99">
        <v>266367</v>
      </c>
      <c r="AO99" s="2"/>
      <c r="AQ99">
        <v>266367</v>
      </c>
      <c r="AR99">
        <v>293427</v>
      </c>
      <c r="AS99" s="2">
        <v>0</v>
      </c>
      <c r="AT99" s="2">
        <f t="shared" ref="AT99:AT116" si="13">IF(W99-(Z99+AF99+AL99)+(AC99+AI99+AO99)=AS99,W99-(Z99+AF99+AL99)+(AC99+AI99+AO99),"X")</f>
        <v>0</v>
      </c>
      <c r="BA99" t="str">
        <f t="shared" si="10"/>
        <v/>
      </c>
    </row>
    <row r="100" spans="1:53" x14ac:dyDescent="0.25">
      <c r="A100">
        <v>266368</v>
      </c>
      <c r="B100">
        <v>293428</v>
      </c>
      <c r="C100" s="2">
        <v>1</v>
      </c>
      <c r="E100">
        <v>266368</v>
      </c>
      <c r="F100" s="2"/>
      <c r="H100">
        <v>266368</v>
      </c>
      <c r="K100">
        <v>266368</v>
      </c>
      <c r="L100">
        <v>293428</v>
      </c>
      <c r="M100" s="2">
        <v>1</v>
      </c>
      <c r="N100" s="2">
        <f t="shared" si="11"/>
        <v>1</v>
      </c>
      <c r="O100">
        <v>266368</v>
      </c>
      <c r="P100" s="2"/>
      <c r="R100">
        <v>266368</v>
      </c>
      <c r="S100" s="2"/>
      <c r="U100">
        <v>266368</v>
      </c>
      <c r="V100">
        <v>293428</v>
      </c>
      <c r="W100" s="2">
        <v>1</v>
      </c>
      <c r="X100" s="2">
        <f t="shared" si="12"/>
        <v>1</v>
      </c>
      <c r="Y100">
        <v>266368</v>
      </c>
      <c r="Z100" s="2"/>
      <c r="AB100">
        <v>266368</v>
      </c>
      <c r="AC100" s="2"/>
      <c r="AE100">
        <v>266368</v>
      </c>
      <c r="AF100" s="2">
        <v>1</v>
      </c>
      <c r="AH100">
        <v>266368</v>
      </c>
      <c r="AI100" s="2"/>
      <c r="AK100">
        <v>266368</v>
      </c>
      <c r="AL100" s="2"/>
      <c r="AN100">
        <v>266368</v>
      </c>
      <c r="AO100" s="2"/>
      <c r="AQ100">
        <v>266368</v>
      </c>
      <c r="AR100">
        <v>293428</v>
      </c>
      <c r="AS100" s="2">
        <v>0</v>
      </c>
      <c r="AT100" s="2">
        <f t="shared" si="13"/>
        <v>0</v>
      </c>
      <c r="BA100" t="str">
        <f t="shared" si="10"/>
        <v/>
      </c>
    </row>
    <row r="101" spans="1:53" x14ac:dyDescent="0.25">
      <c r="A101">
        <v>266369</v>
      </c>
      <c r="B101">
        <v>293429</v>
      </c>
      <c r="C101" s="2">
        <v>1</v>
      </c>
      <c r="E101">
        <v>266369</v>
      </c>
      <c r="F101" s="2"/>
      <c r="H101">
        <v>266369</v>
      </c>
      <c r="K101">
        <v>266369</v>
      </c>
      <c r="L101">
        <v>293429</v>
      </c>
      <c r="M101" s="2">
        <v>1</v>
      </c>
      <c r="N101" s="2">
        <f t="shared" si="11"/>
        <v>1</v>
      </c>
      <c r="O101">
        <v>266369</v>
      </c>
      <c r="P101" s="2"/>
      <c r="R101">
        <v>266369</v>
      </c>
      <c r="S101" s="2"/>
      <c r="U101">
        <v>266369</v>
      </c>
      <c r="V101">
        <v>293429</v>
      </c>
      <c r="W101" s="2">
        <v>1</v>
      </c>
      <c r="X101" s="2">
        <f t="shared" si="12"/>
        <v>1</v>
      </c>
      <c r="Y101">
        <v>266369</v>
      </c>
      <c r="Z101" s="2"/>
      <c r="AB101">
        <v>266369</v>
      </c>
      <c r="AC101" s="2"/>
      <c r="AE101">
        <v>266369</v>
      </c>
      <c r="AF101" s="2">
        <v>1</v>
      </c>
      <c r="AH101">
        <v>266369</v>
      </c>
      <c r="AI101" s="2"/>
      <c r="AK101">
        <v>266369</v>
      </c>
      <c r="AL101" s="2"/>
      <c r="AN101">
        <v>266369</v>
      </c>
      <c r="AO101" s="2"/>
      <c r="AQ101">
        <v>266369</v>
      </c>
      <c r="AR101">
        <v>293429</v>
      </c>
      <c r="AS101" s="2">
        <v>0</v>
      </c>
      <c r="AT101" s="2">
        <f t="shared" si="13"/>
        <v>0</v>
      </c>
      <c r="BA101" t="str">
        <f t="shared" si="10"/>
        <v/>
      </c>
    </row>
    <row r="102" spans="1:53" x14ac:dyDescent="0.25">
      <c r="A102">
        <v>266370</v>
      </c>
      <c r="B102">
        <v>293430</v>
      </c>
      <c r="C102" s="2">
        <v>1</v>
      </c>
      <c r="E102">
        <v>266370</v>
      </c>
      <c r="F102" s="2"/>
      <c r="H102">
        <v>266370</v>
      </c>
      <c r="K102">
        <v>266370</v>
      </c>
      <c r="L102">
        <v>293430</v>
      </c>
      <c r="M102" s="2">
        <v>1</v>
      </c>
      <c r="N102" s="2">
        <f t="shared" si="11"/>
        <v>1</v>
      </c>
      <c r="O102">
        <v>266370</v>
      </c>
      <c r="P102" s="2"/>
      <c r="R102">
        <v>266370</v>
      </c>
      <c r="S102" s="2"/>
      <c r="U102">
        <v>266370</v>
      </c>
      <c r="V102">
        <v>293430</v>
      </c>
      <c r="W102" s="2">
        <v>1</v>
      </c>
      <c r="X102" s="2">
        <f t="shared" si="12"/>
        <v>1</v>
      </c>
      <c r="Y102">
        <v>266370</v>
      </c>
      <c r="Z102" s="2"/>
      <c r="AB102">
        <v>266370</v>
      </c>
      <c r="AC102" s="2"/>
      <c r="AE102">
        <v>266370</v>
      </c>
      <c r="AF102" s="2">
        <v>1</v>
      </c>
      <c r="AH102">
        <v>266370</v>
      </c>
      <c r="AI102" s="2"/>
      <c r="AK102">
        <v>266370</v>
      </c>
      <c r="AL102" s="2"/>
      <c r="AN102">
        <v>266370</v>
      </c>
      <c r="AO102" s="2"/>
      <c r="AQ102">
        <v>266370</v>
      </c>
      <c r="AR102">
        <v>293430</v>
      </c>
      <c r="AS102" s="2">
        <v>0</v>
      </c>
      <c r="AT102" s="2">
        <f t="shared" si="13"/>
        <v>0</v>
      </c>
      <c r="BA102" t="str">
        <f t="shared" si="10"/>
        <v/>
      </c>
    </row>
    <row r="103" spans="1:53" x14ac:dyDescent="0.25">
      <c r="A103">
        <v>266378</v>
      </c>
      <c r="B103">
        <v>293438</v>
      </c>
      <c r="C103" s="2">
        <v>1</v>
      </c>
      <c r="E103">
        <v>266378</v>
      </c>
      <c r="F103" s="2"/>
      <c r="H103">
        <v>266378</v>
      </c>
      <c r="K103">
        <v>266378</v>
      </c>
      <c r="L103">
        <v>293438</v>
      </c>
      <c r="M103" s="2">
        <v>1</v>
      </c>
      <c r="N103" s="2">
        <f t="shared" si="11"/>
        <v>1</v>
      </c>
      <c r="O103">
        <v>266378</v>
      </c>
      <c r="P103" s="2"/>
      <c r="R103">
        <v>266378</v>
      </c>
      <c r="S103" s="2"/>
      <c r="U103">
        <v>266378</v>
      </c>
      <c r="V103">
        <v>293438</v>
      </c>
      <c r="W103" s="2">
        <v>1</v>
      </c>
      <c r="X103" s="2">
        <f t="shared" si="12"/>
        <v>1</v>
      </c>
      <c r="Y103">
        <v>266378</v>
      </c>
      <c r="Z103" s="2">
        <v>1</v>
      </c>
      <c r="AB103">
        <v>266378</v>
      </c>
      <c r="AC103" s="2"/>
      <c r="AE103">
        <v>266378</v>
      </c>
      <c r="AF103" s="2"/>
      <c r="AH103">
        <v>266378</v>
      </c>
      <c r="AI103" s="2"/>
      <c r="AK103">
        <v>266378</v>
      </c>
      <c r="AL103" s="2"/>
      <c r="AN103">
        <v>266378</v>
      </c>
      <c r="AO103" s="2"/>
      <c r="AQ103">
        <v>266378</v>
      </c>
      <c r="AR103">
        <v>293438</v>
      </c>
      <c r="AS103" s="2">
        <v>0</v>
      </c>
      <c r="AT103" s="2">
        <f t="shared" si="13"/>
        <v>0</v>
      </c>
      <c r="BA103" t="str">
        <f t="shared" si="10"/>
        <v/>
      </c>
    </row>
    <row r="104" spans="1:53" x14ac:dyDescent="0.25">
      <c r="A104">
        <v>266379</v>
      </c>
      <c r="B104">
        <v>293439</v>
      </c>
      <c r="C104" s="2">
        <v>1</v>
      </c>
      <c r="E104">
        <v>266379</v>
      </c>
      <c r="F104" s="2"/>
      <c r="H104">
        <v>266379</v>
      </c>
      <c r="K104">
        <v>266379</v>
      </c>
      <c r="L104">
        <v>293439</v>
      </c>
      <c r="M104" s="2">
        <v>1</v>
      </c>
      <c r="N104" s="2">
        <f t="shared" si="11"/>
        <v>1</v>
      </c>
      <c r="O104">
        <v>266379</v>
      </c>
      <c r="P104" s="2">
        <v>1</v>
      </c>
      <c r="R104">
        <v>266379</v>
      </c>
      <c r="S104" s="2"/>
      <c r="U104">
        <v>266379</v>
      </c>
      <c r="V104">
        <v>293439</v>
      </c>
      <c r="W104" s="2">
        <v>0</v>
      </c>
      <c r="X104" s="2">
        <f t="shared" si="12"/>
        <v>0</v>
      </c>
      <c r="Y104">
        <v>266379</v>
      </c>
      <c r="Z104" s="2"/>
      <c r="AB104">
        <v>266379</v>
      </c>
      <c r="AC104" s="2"/>
      <c r="AE104">
        <v>266379</v>
      </c>
      <c r="AF104" s="2"/>
      <c r="AH104">
        <v>266379</v>
      </c>
      <c r="AI104" s="2"/>
      <c r="AK104">
        <v>266379</v>
      </c>
      <c r="AL104" s="2"/>
      <c r="AN104">
        <v>266379</v>
      </c>
      <c r="AO104" s="2"/>
      <c r="AQ104">
        <v>266379</v>
      </c>
      <c r="AR104">
        <v>293439</v>
      </c>
      <c r="AS104" s="2">
        <v>0</v>
      </c>
      <c r="AT104" s="2">
        <f t="shared" si="13"/>
        <v>0</v>
      </c>
      <c r="BA104" t="str">
        <f t="shared" si="10"/>
        <v/>
      </c>
    </row>
    <row r="105" spans="1:53" x14ac:dyDescent="0.25">
      <c r="A105">
        <v>266383</v>
      </c>
      <c r="B105">
        <v>293443</v>
      </c>
      <c r="C105" s="2">
        <v>1</v>
      </c>
      <c r="E105">
        <v>266383</v>
      </c>
      <c r="F105" s="2">
        <v>1</v>
      </c>
      <c r="H105">
        <v>266383</v>
      </c>
      <c r="K105">
        <v>266383</v>
      </c>
      <c r="L105">
        <v>293443</v>
      </c>
      <c r="M105" s="2">
        <v>0</v>
      </c>
      <c r="N105" s="2">
        <f t="shared" si="11"/>
        <v>0</v>
      </c>
      <c r="O105">
        <v>266383</v>
      </c>
      <c r="P105" s="2"/>
      <c r="R105">
        <v>266383</v>
      </c>
      <c r="S105" s="2"/>
      <c r="U105">
        <v>266383</v>
      </c>
      <c r="V105">
        <v>293443</v>
      </c>
      <c r="W105" s="2">
        <v>0</v>
      </c>
      <c r="X105" s="2">
        <f t="shared" si="12"/>
        <v>0</v>
      </c>
      <c r="Y105">
        <v>266383</v>
      </c>
      <c r="Z105" s="2"/>
      <c r="AB105">
        <v>266383</v>
      </c>
      <c r="AC105" s="2"/>
      <c r="AE105">
        <v>266383</v>
      </c>
      <c r="AF105" s="2"/>
      <c r="AH105">
        <v>266383</v>
      </c>
      <c r="AI105" s="2"/>
      <c r="AK105">
        <v>266383</v>
      </c>
      <c r="AL105" s="2"/>
      <c r="AN105">
        <v>266383</v>
      </c>
      <c r="AO105" s="2"/>
      <c r="AQ105">
        <v>266383</v>
      </c>
      <c r="AR105">
        <v>293443</v>
      </c>
      <c r="AS105" s="2">
        <v>0</v>
      </c>
      <c r="AT105" s="2">
        <f t="shared" si="13"/>
        <v>0</v>
      </c>
      <c r="BA105" t="str">
        <f t="shared" si="10"/>
        <v/>
      </c>
    </row>
    <row r="106" spans="1:53" x14ac:dyDescent="0.25">
      <c r="A106">
        <v>266386</v>
      </c>
      <c r="B106">
        <v>293446</v>
      </c>
      <c r="C106" s="2">
        <v>1</v>
      </c>
      <c r="E106">
        <v>266386</v>
      </c>
      <c r="F106" s="2"/>
      <c r="H106">
        <v>266386</v>
      </c>
      <c r="K106">
        <v>266386</v>
      </c>
      <c r="L106">
        <v>293446</v>
      </c>
      <c r="M106" s="2">
        <v>1</v>
      </c>
      <c r="N106" s="2">
        <f t="shared" si="11"/>
        <v>1</v>
      </c>
      <c r="O106">
        <v>266386</v>
      </c>
      <c r="P106" s="2"/>
      <c r="R106">
        <v>266386</v>
      </c>
      <c r="S106" s="2"/>
      <c r="U106">
        <v>266386</v>
      </c>
      <c r="V106">
        <v>293446</v>
      </c>
      <c r="W106" s="2">
        <v>1</v>
      </c>
      <c r="X106" s="2">
        <f t="shared" si="12"/>
        <v>1</v>
      </c>
      <c r="Y106">
        <v>266386</v>
      </c>
      <c r="Z106" s="2"/>
      <c r="AB106">
        <v>266386</v>
      </c>
      <c r="AC106" s="2"/>
      <c r="AE106">
        <v>266386</v>
      </c>
      <c r="AF106" s="2">
        <v>1</v>
      </c>
      <c r="AH106">
        <v>266386</v>
      </c>
      <c r="AI106" s="2"/>
      <c r="AK106">
        <v>266386</v>
      </c>
      <c r="AL106" s="2"/>
      <c r="AN106">
        <v>266386</v>
      </c>
      <c r="AO106" s="2"/>
      <c r="AQ106">
        <v>266386</v>
      </c>
      <c r="AR106">
        <v>293446</v>
      </c>
      <c r="AS106" s="2">
        <v>0</v>
      </c>
      <c r="AT106" s="2">
        <f t="shared" si="13"/>
        <v>0</v>
      </c>
      <c r="BA106" t="str">
        <f t="shared" si="10"/>
        <v/>
      </c>
    </row>
    <row r="107" spans="1:53" x14ac:dyDescent="0.25">
      <c r="A107">
        <v>266389</v>
      </c>
      <c r="B107">
        <v>293450</v>
      </c>
      <c r="C107" s="2">
        <v>1</v>
      </c>
      <c r="E107">
        <v>266389</v>
      </c>
      <c r="F107" s="2"/>
      <c r="H107">
        <v>266389</v>
      </c>
      <c r="K107">
        <v>266389</v>
      </c>
      <c r="L107">
        <v>293450</v>
      </c>
      <c r="M107" s="2">
        <v>1</v>
      </c>
      <c r="N107" s="2">
        <f t="shared" si="11"/>
        <v>1</v>
      </c>
      <c r="O107">
        <v>266389</v>
      </c>
      <c r="P107" s="2"/>
      <c r="R107">
        <v>266389</v>
      </c>
      <c r="S107" s="2"/>
      <c r="U107">
        <v>266389</v>
      </c>
      <c r="V107">
        <v>293450</v>
      </c>
      <c r="W107" s="2">
        <v>1</v>
      </c>
      <c r="X107" s="2">
        <f t="shared" si="12"/>
        <v>1</v>
      </c>
      <c r="Y107">
        <v>266389</v>
      </c>
      <c r="Z107" s="2">
        <v>1</v>
      </c>
      <c r="AB107">
        <v>266389</v>
      </c>
      <c r="AC107" s="2"/>
      <c r="AE107">
        <v>266389</v>
      </c>
      <c r="AF107" s="2"/>
      <c r="AH107">
        <v>266389</v>
      </c>
      <c r="AI107" s="2"/>
      <c r="AK107">
        <v>266389</v>
      </c>
      <c r="AL107" s="2"/>
      <c r="AN107">
        <v>266389</v>
      </c>
      <c r="AO107" s="2"/>
      <c r="AQ107">
        <v>266389</v>
      </c>
      <c r="AR107">
        <v>293450</v>
      </c>
      <c r="AS107" s="2">
        <v>0</v>
      </c>
      <c r="AT107" s="2">
        <f t="shared" si="13"/>
        <v>0</v>
      </c>
      <c r="BA107" t="str">
        <f t="shared" si="10"/>
        <v/>
      </c>
    </row>
    <row r="108" spans="1:53" x14ac:dyDescent="0.25">
      <c r="A108">
        <v>266390</v>
      </c>
      <c r="B108">
        <v>293451</v>
      </c>
      <c r="C108" s="2">
        <v>1</v>
      </c>
      <c r="E108">
        <v>266390</v>
      </c>
      <c r="F108" s="2">
        <v>1</v>
      </c>
      <c r="H108">
        <v>266390</v>
      </c>
      <c r="K108">
        <v>266390</v>
      </c>
      <c r="L108">
        <v>293451</v>
      </c>
      <c r="M108" s="2">
        <v>0</v>
      </c>
      <c r="N108" s="2">
        <f t="shared" si="11"/>
        <v>0</v>
      </c>
      <c r="O108">
        <v>266390</v>
      </c>
      <c r="P108" s="2"/>
      <c r="R108">
        <v>266390</v>
      </c>
      <c r="S108" s="2"/>
      <c r="U108">
        <v>266390</v>
      </c>
      <c r="V108">
        <v>293451</v>
      </c>
      <c r="W108" s="2">
        <v>0</v>
      </c>
      <c r="X108" s="2">
        <f t="shared" si="12"/>
        <v>0</v>
      </c>
      <c r="Y108">
        <v>266390</v>
      </c>
      <c r="Z108" s="2"/>
      <c r="AB108">
        <v>266390</v>
      </c>
      <c r="AC108" s="2">
        <v>1</v>
      </c>
      <c r="AE108">
        <v>266390</v>
      </c>
      <c r="AF108" s="2"/>
      <c r="AH108">
        <v>266390</v>
      </c>
      <c r="AI108" s="2"/>
      <c r="AK108">
        <v>266390</v>
      </c>
      <c r="AL108" s="2"/>
      <c r="AN108">
        <v>266390</v>
      </c>
      <c r="AO108" s="2"/>
      <c r="AQ108">
        <v>266390</v>
      </c>
      <c r="AR108">
        <v>293451</v>
      </c>
      <c r="AS108" s="2">
        <v>1</v>
      </c>
      <c r="AT108" s="2">
        <f t="shared" si="13"/>
        <v>1</v>
      </c>
      <c r="BA108" t="str">
        <f t="shared" si="10"/>
        <v/>
      </c>
    </row>
    <row r="109" spans="1:53" x14ac:dyDescent="0.25">
      <c r="A109">
        <v>266391</v>
      </c>
      <c r="B109">
        <v>293452</v>
      </c>
      <c r="C109" s="2">
        <v>1</v>
      </c>
      <c r="E109">
        <v>266391</v>
      </c>
      <c r="F109" s="2">
        <v>1</v>
      </c>
      <c r="H109">
        <v>266391</v>
      </c>
      <c r="K109">
        <v>266391</v>
      </c>
      <c r="L109">
        <v>293452</v>
      </c>
      <c r="M109" s="2">
        <v>0</v>
      </c>
      <c r="N109" s="2">
        <f t="shared" si="11"/>
        <v>0</v>
      </c>
      <c r="O109">
        <v>266391</v>
      </c>
      <c r="P109" s="2"/>
      <c r="R109">
        <v>266391</v>
      </c>
      <c r="S109" s="2"/>
      <c r="U109">
        <v>266391</v>
      </c>
      <c r="V109">
        <v>293452</v>
      </c>
      <c r="W109" s="2">
        <v>0</v>
      </c>
      <c r="X109" s="2">
        <f t="shared" si="12"/>
        <v>0</v>
      </c>
      <c r="Y109">
        <v>266391</v>
      </c>
      <c r="Z109" s="2"/>
      <c r="AB109">
        <v>266391</v>
      </c>
      <c r="AC109" s="2"/>
      <c r="AE109">
        <v>266391</v>
      </c>
      <c r="AF109" s="2"/>
      <c r="AH109">
        <v>266391</v>
      </c>
      <c r="AI109" s="2"/>
      <c r="AK109">
        <v>266391</v>
      </c>
      <c r="AL109" s="2"/>
      <c r="AN109">
        <v>266391</v>
      </c>
      <c r="AO109" s="2"/>
      <c r="AQ109">
        <v>266391</v>
      </c>
      <c r="AR109">
        <v>293452</v>
      </c>
      <c r="AS109" s="2">
        <v>0</v>
      </c>
      <c r="AT109" s="2">
        <f t="shared" si="13"/>
        <v>0</v>
      </c>
      <c r="BA109" t="str">
        <f t="shared" si="10"/>
        <v/>
      </c>
    </row>
    <row r="110" spans="1:53" x14ac:dyDescent="0.25">
      <c r="A110">
        <v>266398</v>
      </c>
      <c r="B110">
        <v>293459</v>
      </c>
      <c r="C110" s="2">
        <v>1</v>
      </c>
      <c r="E110">
        <v>266398</v>
      </c>
      <c r="F110" s="2">
        <v>1</v>
      </c>
      <c r="H110">
        <v>266398</v>
      </c>
      <c r="K110">
        <v>266398</v>
      </c>
      <c r="L110">
        <v>293459</v>
      </c>
      <c r="M110" s="2">
        <v>0</v>
      </c>
      <c r="N110" s="2">
        <f t="shared" si="11"/>
        <v>0</v>
      </c>
      <c r="O110">
        <v>266398</v>
      </c>
      <c r="P110" s="2"/>
      <c r="R110">
        <v>266398</v>
      </c>
      <c r="S110" s="2"/>
      <c r="U110">
        <v>266398</v>
      </c>
      <c r="V110">
        <v>293459</v>
      </c>
      <c r="W110" s="2">
        <v>0</v>
      </c>
      <c r="X110" s="2">
        <f t="shared" si="12"/>
        <v>0</v>
      </c>
      <c r="Y110">
        <v>266398</v>
      </c>
      <c r="Z110" s="2"/>
      <c r="AB110">
        <v>266398</v>
      </c>
      <c r="AC110" s="2"/>
      <c r="AE110">
        <v>266398</v>
      </c>
      <c r="AF110" s="2"/>
      <c r="AH110">
        <v>266398</v>
      </c>
      <c r="AI110" s="2"/>
      <c r="AK110">
        <v>266398</v>
      </c>
      <c r="AL110" s="2"/>
      <c r="AN110">
        <v>266398</v>
      </c>
      <c r="AO110" s="2"/>
      <c r="AQ110">
        <v>266398</v>
      </c>
      <c r="AR110">
        <v>293459</v>
      </c>
      <c r="AS110" s="2">
        <v>0</v>
      </c>
      <c r="AT110" s="2">
        <f t="shared" si="13"/>
        <v>0</v>
      </c>
      <c r="BA110" t="str">
        <f t="shared" si="10"/>
        <v/>
      </c>
    </row>
    <row r="111" spans="1:53" x14ac:dyDescent="0.25">
      <c r="A111">
        <v>266400</v>
      </c>
      <c r="B111">
        <v>293461</v>
      </c>
      <c r="C111" s="2">
        <v>1</v>
      </c>
      <c r="E111">
        <v>266400</v>
      </c>
      <c r="F111" s="2"/>
      <c r="H111">
        <v>266400</v>
      </c>
      <c r="K111">
        <v>266400</v>
      </c>
      <c r="L111">
        <v>293461</v>
      </c>
      <c r="M111" s="2">
        <v>1</v>
      </c>
      <c r="N111" s="2">
        <f t="shared" si="11"/>
        <v>1</v>
      </c>
      <c r="O111">
        <v>266400</v>
      </c>
      <c r="P111" s="2"/>
      <c r="R111">
        <v>266400</v>
      </c>
      <c r="S111" s="2"/>
      <c r="U111">
        <v>266400</v>
      </c>
      <c r="V111">
        <v>293461</v>
      </c>
      <c r="W111" s="2">
        <v>1</v>
      </c>
      <c r="X111" s="2">
        <f t="shared" si="12"/>
        <v>1</v>
      </c>
      <c r="Y111">
        <v>266400</v>
      </c>
      <c r="Z111" s="2">
        <v>1</v>
      </c>
      <c r="AB111">
        <v>266400</v>
      </c>
      <c r="AC111" s="2"/>
      <c r="AE111">
        <v>266400</v>
      </c>
      <c r="AF111" s="2"/>
      <c r="AH111">
        <v>266400</v>
      </c>
      <c r="AI111" s="2"/>
      <c r="AK111">
        <v>266400</v>
      </c>
      <c r="AL111" s="2"/>
      <c r="AN111">
        <v>266400</v>
      </c>
      <c r="AO111" s="2"/>
      <c r="AQ111">
        <v>266400</v>
      </c>
      <c r="AR111">
        <v>293461</v>
      </c>
      <c r="AS111" s="2">
        <v>0</v>
      </c>
      <c r="AT111" s="2">
        <f t="shared" si="13"/>
        <v>0</v>
      </c>
      <c r="BA111" t="str">
        <f t="shared" si="10"/>
        <v/>
      </c>
    </row>
    <row r="112" spans="1:53" x14ac:dyDescent="0.25">
      <c r="A112">
        <v>266402</v>
      </c>
      <c r="B112">
        <v>293463</v>
      </c>
      <c r="C112" s="2">
        <v>1</v>
      </c>
      <c r="E112">
        <v>266402</v>
      </c>
      <c r="F112" s="2"/>
      <c r="H112">
        <v>266402</v>
      </c>
      <c r="K112">
        <v>266402</v>
      </c>
      <c r="L112">
        <v>293463</v>
      </c>
      <c r="M112" s="2">
        <v>1</v>
      </c>
      <c r="N112" s="2">
        <f t="shared" si="11"/>
        <v>1</v>
      </c>
      <c r="O112">
        <v>266402</v>
      </c>
      <c r="P112" s="2">
        <v>1</v>
      </c>
      <c r="R112">
        <v>266402</v>
      </c>
      <c r="S112" s="2"/>
      <c r="U112">
        <v>266402</v>
      </c>
      <c r="V112">
        <v>293463</v>
      </c>
      <c r="W112" s="2">
        <v>0</v>
      </c>
      <c r="X112" s="2">
        <f t="shared" si="12"/>
        <v>0</v>
      </c>
      <c r="Y112">
        <v>266402</v>
      </c>
      <c r="Z112" s="2"/>
      <c r="AB112">
        <v>266402</v>
      </c>
      <c r="AC112" s="2"/>
      <c r="AE112">
        <v>266402</v>
      </c>
      <c r="AF112" s="2"/>
      <c r="AH112">
        <v>266402</v>
      </c>
      <c r="AI112" s="2"/>
      <c r="AK112">
        <v>266402</v>
      </c>
      <c r="AL112" s="2"/>
      <c r="AN112">
        <v>266402</v>
      </c>
      <c r="AO112" s="2"/>
      <c r="AQ112">
        <v>266402</v>
      </c>
      <c r="AR112">
        <v>293463</v>
      </c>
      <c r="AS112" s="2">
        <v>0</v>
      </c>
      <c r="AT112" s="2">
        <f t="shared" si="13"/>
        <v>0</v>
      </c>
      <c r="BA112" t="str">
        <f t="shared" si="10"/>
        <v/>
      </c>
    </row>
    <row r="113" spans="1:53" x14ac:dyDescent="0.25">
      <c r="A113">
        <v>266403</v>
      </c>
      <c r="B113">
        <v>293464</v>
      </c>
      <c r="C113" s="2">
        <v>1</v>
      </c>
      <c r="E113">
        <v>266403</v>
      </c>
      <c r="F113" s="2">
        <v>1</v>
      </c>
      <c r="H113">
        <v>266403</v>
      </c>
      <c r="K113">
        <v>266403</v>
      </c>
      <c r="L113">
        <v>293464</v>
      </c>
      <c r="M113" s="2">
        <v>0</v>
      </c>
      <c r="N113" s="2">
        <f t="shared" si="11"/>
        <v>0</v>
      </c>
      <c r="O113">
        <v>266403</v>
      </c>
      <c r="P113" s="2"/>
      <c r="R113">
        <v>266403</v>
      </c>
      <c r="S113" s="2"/>
      <c r="U113">
        <v>266403</v>
      </c>
      <c r="V113">
        <v>293464</v>
      </c>
      <c r="W113" s="2">
        <v>0</v>
      </c>
      <c r="X113" s="2">
        <f t="shared" si="12"/>
        <v>0</v>
      </c>
      <c r="Y113">
        <v>266403</v>
      </c>
      <c r="Z113" s="2"/>
      <c r="AB113">
        <v>266403</v>
      </c>
      <c r="AC113" s="2"/>
      <c r="AE113">
        <v>266403</v>
      </c>
      <c r="AF113" s="2"/>
      <c r="AH113">
        <v>266403</v>
      </c>
      <c r="AI113" s="2"/>
      <c r="AK113">
        <v>266403</v>
      </c>
      <c r="AL113" s="2"/>
      <c r="AN113">
        <v>266403</v>
      </c>
      <c r="AO113" s="2"/>
      <c r="AQ113">
        <v>266403</v>
      </c>
      <c r="AR113">
        <v>293464</v>
      </c>
      <c r="AS113" s="2">
        <v>0</v>
      </c>
      <c r="AT113" s="2">
        <f t="shared" si="13"/>
        <v>0</v>
      </c>
      <c r="BA113" t="str">
        <f t="shared" si="10"/>
        <v/>
      </c>
    </row>
    <row r="114" spans="1:53" x14ac:dyDescent="0.25">
      <c r="A114">
        <v>266407</v>
      </c>
      <c r="B114">
        <v>293468</v>
      </c>
      <c r="C114" s="2">
        <v>1</v>
      </c>
      <c r="E114">
        <v>266407</v>
      </c>
      <c r="F114" s="2">
        <v>1</v>
      </c>
      <c r="H114">
        <v>266407</v>
      </c>
      <c r="K114">
        <v>266407</v>
      </c>
      <c r="L114">
        <v>293468</v>
      </c>
      <c r="M114" s="2">
        <v>0</v>
      </c>
      <c r="N114" s="2">
        <f t="shared" si="11"/>
        <v>0</v>
      </c>
      <c r="O114">
        <v>266407</v>
      </c>
      <c r="P114" s="2"/>
      <c r="R114">
        <v>266407</v>
      </c>
      <c r="S114" s="2"/>
      <c r="U114">
        <v>266407</v>
      </c>
      <c r="V114">
        <v>293468</v>
      </c>
      <c r="W114" s="2">
        <v>0</v>
      </c>
      <c r="X114" s="2">
        <f t="shared" si="12"/>
        <v>0</v>
      </c>
      <c r="Y114">
        <v>266407</v>
      </c>
      <c r="Z114" s="2"/>
      <c r="AB114">
        <v>266407</v>
      </c>
      <c r="AC114" s="2"/>
      <c r="AE114">
        <v>266407</v>
      </c>
      <c r="AF114" s="2"/>
      <c r="AH114">
        <v>266407</v>
      </c>
      <c r="AI114" s="2"/>
      <c r="AK114">
        <v>266407</v>
      </c>
      <c r="AL114" s="2"/>
      <c r="AN114">
        <v>266407</v>
      </c>
      <c r="AO114" s="2"/>
      <c r="AQ114">
        <v>266407</v>
      </c>
      <c r="AR114">
        <v>293468</v>
      </c>
      <c r="AS114" s="2">
        <v>0</v>
      </c>
      <c r="AT114" s="2">
        <f t="shared" si="13"/>
        <v>0</v>
      </c>
      <c r="BA114" t="str">
        <f>IF(AQ114=AN114,IF(AQ114=AK114,IF(AQ114=AH114,IF(AQ114=AE114,IF(AQ114=AB114,IF(AQ114=Y114,IF(AQ114=U114,IF(AQ114=R114,IF(AQ114=O114,IF(AQ114=K114,IF(AQ114=H114,IF(AQ114=E114,IF(AQ114=A114,"","X"),"X"),"X"),"X"),"X"),"X"),"X"),"X"),"X"),"X"),"X"),"X"),"X")</f>
        <v/>
      </c>
    </row>
    <row r="115" spans="1:53" x14ac:dyDescent="0.25">
      <c r="A115">
        <v>266411</v>
      </c>
      <c r="B115">
        <v>293472</v>
      </c>
      <c r="C115" s="2">
        <v>1</v>
      </c>
      <c r="E115">
        <v>266411</v>
      </c>
      <c r="F115" s="2"/>
      <c r="H115">
        <v>266411</v>
      </c>
      <c r="K115">
        <v>266411</v>
      </c>
      <c r="L115">
        <v>293472</v>
      </c>
      <c r="M115" s="2">
        <v>1</v>
      </c>
      <c r="N115" s="2">
        <f t="shared" si="11"/>
        <v>1</v>
      </c>
      <c r="O115">
        <v>266411</v>
      </c>
      <c r="P115" s="2"/>
      <c r="R115">
        <v>266411</v>
      </c>
      <c r="S115" s="2"/>
      <c r="U115">
        <v>266411</v>
      </c>
      <c r="V115">
        <v>293472</v>
      </c>
      <c r="W115" s="2">
        <v>1</v>
      </c>
      <c r="X115" s="2">
        <f t="shared" si="12"/>
        <v>1</v>
      </c>
      <c r="Y115">
        <v>266411</v>
      </c>
      <c r="Z115" s="2"/>
      <c r="AB115">
        <v>266411</v>
      </c>
      <c r="AC115" s="2"/>
      <c r="AE115">
        <v>266411</v>
      </c>
      <c r="AF115" s="2">
        <v>1</v>
      </c>
      <c r="AH115">
        <v>266411</v>
      </c>
      <c r="AI115" s="2"/>
      <c r="AK115">
        <v>266411</v>
      </c>
      <c r="AL115" s="2"/>
      <c r="AN115">
        <v>266411</v>
      </c>
      <c r="AO115" s="2"/>
      <c r="AQ115">
        <v>266411</v>
      </c>
      <c r="AR115">
        <v>293472</v>
      </c>
      <c r="AS115" s="2">
        <v>0</v>
      </c>
      <c r="AT115" s="2">
        <f t="shared" si="13"/>
        <v>0</v>
      </c>
      <c r="BA115" t="str">
        <f t="shared" ref="BA115" si="14">IF(AQ115=AN115,IF(AQ115=AK115,IF(AQ115=AH115,IF(AQ115=AE115,IF(AQ115=AB115,IF(AQ115=Y115,IF(AQ115=U115,IF(AQ115=R115,IF(AQ115=O115,IF(AQ115=K115,IF(AQ115=H115,IF(AQ115=E115,IF(AQ115=A115,"","X"),"X"),"X"),"X"),"X"),"X"),"X"),"X"),"X"),"X"),"X"),"X"),"X")</f>
        <v/>
      </c>
    </row>
    <row r="116" spans="1:53" x14ac:dyDescent="0.25">
      <c r="A116">
        <v>266415</v>
      </c>
      <c r="B116">
        <v>293447</v>
      </c>
      <c r="C116" s="2">
        <v>1</v>
      </c>
      <c r="E116">
        <v>266415</v>
      </c>
      <c r="F116" s="2">
        <v>1</v>
      </c>
      <c r="H116">
        <v>266415</v>
      </c>
      <c r="K116">
        <v>266415</v>
      </c>
      <c r="L116">
        <v>293447</v>
      </c>
      <c r="M116" s="2">
        <v>0</v>
      </c>
      <c r="N116" s="2">
        <f t="shared" si="11"/>
        <v>0</v>
      </c>
      <c r="O116">
        <v>266415</v>
      </c>
      <c r="P116" s="2"/>
      <c r="R116">
        <v>266415</v>
      </c>
      <c r="S116" s="2"/>
      <c r="U116">
        <v>266415</v>
      </c>
      <c r="V116">
        <v>293447</v>
      </c>
      <c r="W116" s="2">
        <v>0</v>
      </c>
      <c r="X116" s="2">
        <f t="shared" si="12"/>
        <v>0</v>
      </c>
      <c r="Y116">
        <v>266415</v>
      </c>
      <c r="Z116" s="2"/>
      <c r="AB116">
        <v>266415</v>
      </c>
      <c r="AC116" s="2"/>
      <c r="AE116">
        <v>266415</v>
      </c>
      <c r="AF116" s="2"/>
      <c r="AH116">
        <v>266415</v>
      </c>
      <c r="AI116" s="2"/>
      <c r="AK116">
        <v>266415</v>
      </c>
      <c r="AL116" s="2"/>
      <c r="AN116">
        <v>266415</v>
      </c>
      <c r="AO116" s="2"/>
      <c r="AQ116">
        <v>266415</v>
      </c>
      <c r="AR116">
        <v>293447</v>
      </c>
      <c r="AS116" s="2">
        <v>0</v>
      </c>
      <c r="AT116" s="2">
        <f t="shared" si="13"/>
        <v>0</v>
      </c>
    </row>
  </sheetData>
  <sortState xmlns:xlrd2="http://schemas.microsoft.com/office/spreadsheetml/2017/richdata2" ref="A3:AU116">
    <sortCondition ref="AU3:AU116"/>
  </sortState>
  <mergeCells count="14">
    <mergeCell ref="A1:C1"/>
    <mergeCell ref="K1:M1"/>
    <mergeCell ref="U1:W1"/>
    <mergeCell ref="AQ1:AS1"/>
    <mergeCell ref="E1:F1"/>
    <mergeCell ref="H1:I1"/>
    <mergeCell ref="O1:P1"/>
    <mergeCell ref="R1:S1"/>
    <mergeCell ref="Y1:Z1"/>
    <mergeCell ref="AB1:AC1"/>
    <mergeCell ref="AE1:AF1"/>
    <mergeCell ref="AH1:AI1"/>
    <mergeCell ref="AK1:AL1"/>
    <mergeCell ref="AN1:A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A4F0-57D4-4E8A-B2B5-6970761BC5A1}">
  <dimension ref="A1:AX1577"/>
  <sheetViews>
    <sheetView workbookViewId="0">
      <pane ySplit="1" topLeftCell="A2" activePane="bottomLeft" state="frozen"/>
      <selection pane="bottomLeft"/>
    </sheetView>
  </sheetViews>
  <sheetFormatPr defaultRowHeight="15" x14ac:dyDescent="0.25"/>
  <sheetData>
    <row r="1" spans="1:50" x14ac:dyDescent="0.25">
      <c r="A1" t="s">
        <v>831</v>
      </c>
      <c r="F1" t="s">
        <v>1113</v>
      </c>
      <c r="M1" t="s">
        <v>832</v>
      </c>
      <c r="R1" t="s">
        <v>833</v>
      </c>
      <c r="V1" t="s">
        <v>834</v>
      </c>
      <c r="Z1" t="s">
        <v>835</v>
      </c>
      <c r="AD1" t="s">
        <v>836</v>
      </c>
      <c r="AH1" t="s">
        <v>837</v>
      </c>
      <c r="AL1" t="s">
        <v>838</v>
      </c>
      <c r="AQ1" t="s">
        <v>839</v>
      </c>
      <c r="AW1" t="s">
        <v>1112</v>
      </c>
    </row>
    <row r="2" spans="1:50" x14ac:dyDescent="0.25">
      <c r="A2">
        <v>263908</v>
      </c>
      <c r="B2" t="s">
        <v>812</v>
      </c>
      <c r="C2" t="str">
        <f t="shared" ref="C2:C65" si="0">A2&amp;B2</f>
        <v>263908,</v>
      </c>
      <c r="D2" t="str">
        <f>IF(A2=A3,"X","")</f>
        <v/>
      </c>
      <c r="F2">
        <v>263964</v>
      </c>
      <c r="G2" t="s">
        <v>812</v>
      </c>
      <c r="H2" t="str">
        <f t="shared" ref="H2:H65" si="1">F2&amp;G2</f>
        <v>263964,</v>
      </c>
      <c r="M2">
        <v>265485</v>
      </c>
      <c r="N2" t="str">
        <f t="shared" ref="N2:N65" si="2">IF(M2=M3,"X","")</f>
        <v/>
      </c>
      <c r="R2">
        <v>233179</v>
      </c>
      <c r="S2" t="s">
        <v>812</v>
      </c>
      <c r="T2" t="str">
        <f t="shared" ref="T2:T65" si="3">R2&amp;S2</f>
        <v>233179,</v>
      </c>
      <c r="V2">
        <v>237394</v>
      </c>
      <c r="W2" t="s">
        <v>812</v>
      </c>
      <c r="X2" t="str">
        <f t="shared" ref="X2" si="4">V2&amp;W2</f>
        <v>237394,</v>
      </c>
      <c r="Z2">
        <v>237611</v>
      </c>
      <c r="AA2" t="s">
        <v>812</v>
      </c>
      <c r="AB2" t="str">
        <f t="shared" ref="AB2:AB43" si="5">Z2&amp;AA2</f>
        <v>237611,</v>
      </c>
      <c r="AD2">
        <v>237813</v>
      </c>
      <c r="AE2" t="s">
        <v>812</v>
      </c>
      <c r="AF2" t="str">
        <f t="shared" ref="AF2:AF38" si="6">AD2&amp;AE2</f>
        <v>237813,</v>
      </c>
      <c r="AH2">
        <v>238010</v>
      </c>
      <c r="AI2" t="s">
        <v>812</v>
      </c>
      <c r="AJ2" t="str">
        <f t="shared" ref="AJ2:AJ64" si="7">AH2&amp;AI2</f>
        <v>238010,</v>
      </c>
      <c r="AL2">
        <v>238305</v>
      </c>
      <c r="AM2" t="s">
        <v>812</v>
      </c>
      <c r="AN2" t="str">
        <f t="shared" ref="AN2:AN54" si="8">AL2&amp;AM2</f>
        <v>238305,</v>
      </c>
      <c r="AQ2">
        <v>237394</v>
      </c>
      <c r="AR2" t="s">
        <v>812</v>
      </c>
      <c r="AS2" t="str">
        <f t="shared" ref="AS2:AS65" si="9">AQ2&amp;AR2</f>
        <v>237394,</v>
      </c>
      <c r="AW2">
        <v>263964</v>
      </c>
      <c r="AX2" t="str">
        <f t="shared" ref="AX2:AX65" si="10">IF(AW2=AW3,"X","")</f>
        <v/>
      </c>
    </row>
    <row r="3" spans="1:50" x14ac:dyDescent="0.25">
      <c r="A3">
        <v>263944</v>
      </c>
      <c r="B3" t="s">
        <v>812</v>
      </c>
      <c r="C3" t="str">
        <f t="shared" si="0"/>
        <v>263944,</v>
      </c>
      <c r="D3" t="str">
        <f t="shared" ref="D3:D66" si="11">IF(A3=A4,"X","")</f>
        <v/>
      </c>
      <c r="F3">
        <v>263965</v>
      </c>
      <c r="G3" t="s">
        <v>812</v>
      </c>
      <c r="H3" t="str">
        <f t="shared" si="1"/>
        <v>263965,</v>
      </c>
      <c r="M3">
        <v>265486</v>
      </c>
      <c r="N3" t="str">
        <f t="shared" si="2"/>
        <v/>
      </c>
      <c r="R3">
        <v>234372</v>
      </c>
      <c r="S3" t="s">
        <v>812</v>
      </c>
      <c r="T3" t="str">
        <f t="shared" si="3"/>
        <v>234372,</v>
      </c>
      <c r="V3">
        <v>237406</v>
      </c>
      <c r="W3" t="s">
        <v>812</v>
      </c>
      <c r="X3" t="str">
        <f t="shared" ref="X3:X45" si="12">V3&amp;W3</f>
        <v>237406,</v>
      </c>
      <c r="Z3">
        <v>237612</v>
      </c>
      <c r="AA3" t="s">
        <v>812</v>
      </c>
      <c r="AB3" t="str">
        <f t="shared" si="5"/>
        <v>237612,</v>
      </c>
      <c r="AD3">
        <v>237820</v>
      </c>
      <c r="AE3" t="s">
        <v>812</v>
      </c>
      <c r="AF3" t="str">
        <f t="shared" si="6"/>
        <v>237820,</v>
      </c>
      <c r="AH3">
        <v>238012</v>
      </c>
      <c r="AI3" t="s">
        <v>812</v>
      </c>
      <c r="AJ3" t="str">
        <f t="shared" si="7"/>
        <v>238012,</v>
      </c>
      <c r="AL3">
        <v>238307</v>
      </c>
      <c r="AM3" t="s">
        <v>812</v>
      </c>
      <c r="AN3" t="str">
        <f t="shared" si="8"/>
        <v>238307,</v>
      </c>
      <c r="AQ3">
        <v>237406</v>
      </c>
      <c r="AR3" t="s">
        <v>812</v>
      </c>
      <c r="AS3" t="str">
        <f t="shared" si="9"/>
        <v>237406,</v>
      </c>
      <c r="AW3">
        <v>263965</v>
      </c>
      <c r="AX3" t="str">
        <f t="shared" si="10"/>
        <v/>
      </c>
    </row>
    <row r="4" spans="1:50" x14ac:dyDescent="0.25">
      <c r="A4">
        <v>263945</v>
      </c>
      <c r="B4" t="s">
        <v>812</v>
      </c>
      <c r="C4" t="str">
        <f t="shared" si="0"/>
        <v>263945,</v>
      </c>
      <c r="D4" t="str">
        <f t="shared" si="11"/>
        <v/>
      </c>
      <c r="F4">
        <v>263980</v>
      </c>
      <c r="G4" t="s">
        <v>812</v>
      </c>
      <c r="H4" t="str">
        <f t="shared" si="1"/>
        <v>263980,</v>
      </c>
      <c r="M4">
        <v>265487</v>
      </c>
      <c r="N4" t="str">
        <f t="shared" si="2"/>
        <v/>
      </c>
      <c r="R4">
        <v>234455</v>
      </c>
      <c r="S4" t="s">
        <v>812</v>
      </c>
      <c r="T4" t="str">
        <f t="shared" si="3"/>
        <v>234455,</v>
      </c>
      <c r="V4">
        <v>237414</v>
      </c>
      <c r="W4" t="s">
        <v>812</v>
      </c>
      <c r="X4" t="str">
        <f t="shared" si="12"/>
        <v>237414,</v>
      </c>
      <c r="Z4">
        <v>237617</v>
      </c>
      <c r="AA4" t="s">
        <v>812</v>
      </c>
      <c r="AB4" t="str">
        <f t="shared" si="5"/>
        <v>237617,</v>
      </c>
      <c r="AD4">
        <v>237822</v>
      </c>
      <c r="AE4" t="s">
        <v>812</v>
      </c>
      <c r="AF4" t="str">
        <f t="shared" si="6"/>
        <v>237822,</v>
      </c>
      <c r="AH4">
        <v>238018</v>
      </c>
      <c r="AI4" t="s">
        <v>812</v>
      </c>
      <c r="AJ4" t="str">
        <f t="shared" si="7"/>
        <v>238018,</v>
      </c>
      <c r="AL4">
        <v>238308</v>
      </c>
      <c r="AM4" t="s">
        <v>812</v>
      </c>
      <c r="AN4" t="str">
        <f t="shared" si="8"/>
        <v>238308,</v>
      </c>
      <c r="AQ4">
        <v>237414</v>
      </c>
      <c r="AR4" t="s">
        <v>812</v>
      </c>
      <c r="AS4" t="str">
        <f t="shared" si="9"/>
        <v>237414,</v>
      </c>
      <c r="AW4">
        <v>263980</v>
      </c>
      <c r="AX4" t="str">
        <f t="shared" si="10"/>
        <v/>
      </c>
    </row>
    <row r="5" spans="1:50" x14ac:dyDescent="0.25">
      <c r="A5">
        <v>263946</v>
      </c>
      <c r="B5" t="s">
        <v>812</v>
      </c>
      <c r="C5" t="str">
        <f t="shared" si="0"/>
        <v>263946,</v>
      </c>
      <c r="D5" t="str">
        <f t="shared" si="11"/>
        <v/>
      </c>
      <c r="F5">
        <v>263983</v>
      </c>
      <c r="G5" t="s">
        <v>812</v>
      </c>
      <c r="H5" t="str">
        <f t="shared" si="1"/>
        <v>263983,</v>
      </c>
      <c r="M5">
        <v>265488</v>
      </c>
      <c r="N5" t="str">
        <f t="shared" si="2"/>
        <v/>
      </c>
      <c r="R5">
        <v>234543</v>
      </c>
      <c r="S5" t="s">
        <v>812</v>
      </c>
      <c r="T5" t="str">
        <f t="shared" si="3"/>
        <v>234543,</v>
      </c>
      <c r="V5">
        <v>237416</v>
      </c>
      <c r="W5" t="s">
        <v>812</v>
      </c>
      <c r="X5" t="str">
        <f t="shared" si="12"/>
        <v>237416,</v>
      </c>
      <c r="Z5">
        <v>237620</v>
      </c>
      <c r="AA5" t="s">
        <v>812</v>
      </c>
      <c r="AB5" t="str">
        <f t="shared" si="5"/>
        <v>237620,</v>
      </c>
      <c r="AD5">
        <v>237825</v>
      </c>
      <c r="AE5" t="s">
        <v>812</v>
      </c>
      <c r="AF5" t="str">
        <f t="shared" si="6"/>
        <v>237825,</v>
      </c>
      <c r="AH5">
        <v>238022</v>
      </c>
      <c r="AI5" t="s">
        <v>812</v>
      </c>
      <c r="AJ5" t="str">
        <f t="shared" si="7"/>
        <v>238022,</v>
      </c>
      <c r="AL5">
        <v>238315</v>
      </c>
      <c r="AM5" t="s">
        <v>812</v>
      </c>
      <c r="AN5" t="str">
        <f t="shared" si="8"/>
        <v>238315,</v>
      </c>
      <c r="AQ5">
        <v>237416</v>
      </c>
      <c r="AR5" t="s">
        <v>812</v>
      </c>
      <c r="AS5" t="str">
        <f t="shared" si="9"/>
        <v>237416,</v>
      </c>
      <c r="AW5">
        <v>263983</v>
      </c>
      <c r="AX5" t="str">
        <f t="shared" si="10"/>
        <v/>
      </c>
    </row>
    <row r="6" spans="1:50" x14ac:dyDescent="0.25">
      <c r="A6">
        <v>263947</v>
      </c>
      <c r="B6" t="s">
        <v>812</v>
      </c>
      <c r="C6" t="str">
        <f t="shared" si="0"/>
        <v>263947,</v>
      </c>
      <c r="D6" t="str">
        <f t="shared" si="11"/>
        <v/>
      </c>
      <c r="F6">
        <v>263996</v>
      </c>
      <c r="G6" t="s">
        <v>812</v>
      </c>
      <c r="H6" t="str">
        <f t="shared" si="1"/>
        <v>263996,</v>
      </c>
      <c r="M6">
        <v>265489</v>
      </c>
      <c r="N6" t="str">
        <f t="shared" si="2"/>
        <v/>
      </c>
      <c r="R6">
        <v>234567</v>
      </c>
      <c r="S6" t="s">
        <v>812</v>
      </c>
      <c r="T6" t="str">
        <f t="shared" si="3"/>
        <v>234567,</v>
      </c>
      <c r="V6">
        <v>237417</v>
      </c>
      <c r="W6" t="s">
        <v>812</v>
      </c>
      <c r="X6" t="str">
        <f t="shared" si="12"/>
        <v>237417,</v>
      </c>
      <c r="Z6">
        <v>237622</v>
      </c>
      <c r="AA6" t="s">
        <v>812</v>
      </c>
      <c r="AB6" t="str">
        <f t="shared" si="5"/>
        <v>237622,</v>
      </c>
      <c r="AD6">
        <v>237830</v>
      </c>
      <c r="AE6" t="s">
        <v>812</v>
      </c>
      <c r="AF6" t="str">
        <f t="shared" si="6"/>
        <v>237830,</v>
      </c>
      <c r="AH6">
        <v>238031</v>
      </c>
      <c r="AI6" t="s">
        <v>812</v>
      </c>
      <c r="AJ6" t="str">
        <f t="shared" si="7"/>
        <v>238031,</v>
      </c>
      <c r="AL6">
        <v>238316</v>
      </c>
      <c r="AM6" t="s">
        <v>812</v>
      </c>
      <c r="AN6" t="str">
        <f t="shared" si="8"/>
        <v>238316,</v>
      </c>
      <c r="AQ6">
        <v>237417</v>
      </c>
      <c r="AR6" t="s">
        <v>812</v>
      </c>
      <c r="AS6" t="str">
        <f t="shared" si="9"/>
        <v>237417,</v>
      </c>
      <c r="AW6">
        <v>263996</v>
      </c>
      <c r="AX6" t="str">
        <f t="shared" si="10"/>
        <v/>
      </c>
    </row>
    <row r="7" spans="1:50" x14ac:dyDescent="0.25">
      <c r="A7">
        <v>263953</v>
      </c>
      <c r="B7" t="s">
        <v>812</v>
      </c>
      <c r="C7" t="str">
        <f t="shared" si="0"/>
        <v>263953,</v>
      </c>
      <c r="D7" t="str">
        <f t="shared" si="11"/>
        <v/>
      </c>
      <c r="F7">
        <v>264015</v>
      </c>
      <c r="G7" t="s">
        <v>812</v>
      </c>
      <c r="H7" t="str">
        <f t="shared" si="1"/>
        <v>264015,</v>
      </c>
      <c r="M7">
        <v>265493</v>
      </c>
      <c r="N7" t="str">
        <f t="shared" si="2"/>
        <v/>
      </c>
      <c r="R7">
        <v>234758</v>
      </c>
      <c r="S7" t="s">
        <v>812</v>
      </c>
      <c r="T7" t="str">
        <f t="shared" si="3"/>
        <v>234758,</v>
      </c>
      <c r="V7">
        <v>237422</v>
      </c>
      <c r="W7" t="s">
        <v>812</v>
      </c>
      <c r="X7" t="str">
        <f t="shared" si="12"/>
        <v>237422,</v>
      </c>
      <c r="Z7">
        <v>237626</v>
      </c>
      <c r="AA7" t="s">
        <v>812</v>
      </c>
      <c r="AB7" t="str">
        <f t="shared" si="5"/>
        <v>237626,</v>
      </c>
      <c r="AD7">
        <v>237831</v>
      </c>
      <c r="AE7" t="s">
        <v>812</v>
      </c>
      <c r="AF7" t="str">
        <f t="shared" si="6"/>
        <v>237831,</v>
      </c>
      <c r="AH7">
        <v>238034</v>
      </c>
      <c r="AI7" t="s">
        <v>812</v>
      </c>
      <c r="AJ7" t="str">
        <f t="shared" si="7"/>
        <v>238034,</v>
      </c>
      <c r="AL7">
        <v>238319</v>
      </c>
      <c r="AM7" t="s">
        <v>812</v>
      </c>
      <c r="AN7" t="str">
        <f t="shared" si="8"/>
        <v>238319,</v>
      </c>
      <c r="AQ7">
        <v>237422</v>
      </c>
      <c r="AR7" t="s">
        <v>812</v>
      </c>
      <c r="AS7" t="str">
        <f t="shared" si="9"/>
        <v>237422,</v>
      </c>
      <c r="AW7">
        <v>264015</v>
      </c>
      <c r="AX7" t="str">
        <f t="shared" si="10"/>
        <v/>
      </c>
    </row>
    <row r="8" spans="1:50" x14ac:dyDescent="0.25">
      <c r="A8">
        <v>263956</v>
      </c>
      <c r="B8" t="s">
        <v>812</v>
      </c>
      <c r="C8" t="str">
        <f t="shared" si="0"/>
        <v>263956,</v>
      </c>
      <c r="D8" t="str">
        <f t="shared" si="11"/>
        <v/>
      </c>
      <c r="F8">
        <v>264039</v>
      </c>
      <c r="G8" t="s">
        <v>812</v>
      </c>
      <c r="H8" t="str">
        <f t="shared" si="1"/>
        <v>264039,</v>
      </c>
      <c r="M8">
        <v>265494</v>
      </c>
      <c r="N8" t="str">
        <f t="shared" si="2"/>
        <v/>
      </c>
      <c r="R8">
        <v>234851</v>
      </c>
      <c r="S8" t="s">
        <v>812</v>
      </c>
      <c r="T8" t="str">
        <f t="shared" si="3"/>
        <v>234851,</v>
      </c>
      <c r="V8">
        <v>237431</v>
      </c>
      <c r="W8" t="s">
        <v>812</v>
      </c>
      <c r="X8" t="str">
        <f t="shared" si="12"/>
        <v>237431,</v>
      </c>
      <c r="Z8">
        <v>237628</v>
      </c>
      <c r="AA8" t="s">
        <v>812</v>
      </c>
      <c r="AB8" t="str">
        <f t="shared" si="5"/>
        <v>237628,</v>
      </c>
      <c r="AD8">
        <v>237832</v>
      </c>
      <c r="AE8" t="s">
        <v>812</v>
      </c>
      <c r="AF8" t="str">
        <f t="shared" si="6"/>
        <v>237832,</v>
      </c>
      <c r="AH8">
        <v>238040</v>
      </c>
      <c r="AI8" t="s">
        <v>812</v>
      </c>
      <c r="AJ8" t="str">
        <f t="shared" si="7"/>
        <v>238040,</v>
      </c>
      <c r="AL8">
        <v>238323</v>
      </c>
      <c r="AM8" t="s">
        <v>812</v>
      </c>
      <c r="AN8" t="str">
        <f t="shared" si="8"/>
        <v>238323,</v>
      </c>
      <c r="AQ8">
        <v>237431</v>
      </c>
      <c r="AR8" t="s">
        <v>812</v>
      </c>
      <c r="AS8" t="str">
        <f t="shared" si="9"/>
        <v>237431,</v>
      </c>
      <c r="AW8">
        <v>264039</v>
      </c>
      <c r="AX8" t="str">
        <f t="shared" si="10"/>
        <v/>
      </c>
    </row>
    <row r="9" spans="1:50" x14ac:dyDescent="0.25">
      <c r="A9">
        <v>263963</v>
      </c>
      <c r="B9" t="s">
        <v>812</v>
      </c>
      <c r="C9" t="str">
        <f t="shared" si="0"/>
        <v>263963,</v>
      </c>
      <c r="D9" t="str">
        <f t="shared" si="11"/>
        <v/>
      </c>
      <c r="F9">
        <v>264126</v>
      </c>
      <c r="G9" t="s">
        <v>812</v>
      </c>
      <c r="H9" t="str">
        <f t="shared" si="1"/>
        <v>264126,</v>
      </c>
      <c r="M9">
        <v>265496</v>
      </c>
      <c r="N9" t="str">
        <f t="shared" si="2"/>
        <v/>
      </c>
      <c r="R9">
        <v>234901</v>
      </c>
      <c r="S9" t="s">
        <v>812</v>
      </c>
      <c r="T9" t="str">
        <f t="shared" si="3"/>
        <v>234901,</v>
      </c>
      <c r="V9">
        <v>237439</v>
      </c>
      <c r="W9" t="s">
        <v>812</v>
      </c>
      <c r="X9" t="str">
        <f t="shared" si="12"/>
        <v>237439,</v>
      </c>
      <c r="Z9">
        <v>237639</v>
      </c>
      <c r="AA9" t="s">
        <v>812</v>
      </c>
      <c r="AB9" t="str">
        <f t="shared" si="5"/>
        <v>237639,</v>
      </c>
      <c r="AD9">
        <v>237849</v>
      </c>
      <c r="AE9" t="s">
        <v>812</v>
      </c>
      <c r="AF9" t="str">
        <f t="shared" si="6"/>
        <v>237849,</v>
      </c>
      <c r="AH9">
        <v>238047</v>
      </c>
      <c r="AI9" t="s">
        <v>812</v>
      </c>
      <c r="AJ9" t="str">
        <f t="shared" si="7"/>
        <v>238047,</v>
      </c>
      <c r="AL9">
        <v>238325</v>
      </c>
      <c r="AM9" t="s">
        <v>812</v>
      </c>
      <c r="AN9" t="str">
        <f t="shared" si="8"/>
        <v>238325,</v>
      </c>
      <c r="AQ9">
        <v>237439</v>
      </c>
      <c r="AR9" t="s">
        <v>812</v>
      </c>
      <c r="AS9" t="str">
        <f t="shared" si="9"/>
        <v>237439,</v>
      </c>
      <c r="AW9">
        <v>264126</v>
      </c>
      <c r="AX9" t="str">
        <f t="shared" si="10"/>
        <v/>
      </c>
    </row>
    <row r="10" spans="1:50" x14ac:dyDescent="0.25">
      <c r="A10">
        <v>263964</v>
      </c>
      <c r="B10" t="s">
        <v>812</v>
      </c>
      <c r="C10" t="str">
        <f t="shared" si="0"/>
        <v>263964,</v>
      </c>
      <c r="D10" t="str">
        <f t="shared" si="11"/>
        <v/>
      </c>
      <c r="F10">
        <v>264149</v>
      </c>
      <c r="G10" t="s">
        <v>812</v>
      </c>
      <c r="H10" t="str">
        <f t="shared" si="1"/>
        <v>264149,</v>
      </c>
      <c r="M10">
        <v>265497</v>
      </c>
      <c r="N10" t="str">
        <f t="shared" si="2"/>
        <v/>
      </c>
      <c r="R10">
        <v>234976</v>
      </c>
      <c r="S10" t="s">
        <v>812</v>
      </c>
      <c r="T10" t="str">
        <f t="shared" si="3"/>
        <v>234976,</v>
      </c>
      <c r="V10">
        <v>237441</v>
      </c>
      <c r="W10" t="s">
        <v>812</v>
      </c>
      <c r="X10" t="str">
        <f t="shared" si="12"/>
        <v>237441,</v>
      </c>
      <c r="Z10">
        <v>237644</v>
      </c>
      <c r="AA10" t="s">
        <v>812</v>
      </c>
      <c r="AB10" t="str">
        <f t="shared" si="5"/>
        <v>237644,</v>
      </c>
      <c r="AD10">
        <v>237852</v>
      </c>
      <c r="AE10" t="s">
        <v>812</v>
      </c>
      <c r="AF10" t="str">
        <f t="shared" si="6"/>
        <v>237852,</v>
      </c>
      <c r="AH10">
        <v>238050</v>
      </c>
      <c r="AI10" t="s">
        <v>812</v>
      </c>
      <c r="AJ10" t="str">
        <f t="shared" si="7"/>
        <v>238050,</v>
      </c>
      <c r="AL10">
        <v>238327</v>
      </c>
      <c r="AM10" t="s">
        <v>812</v>
      </c>
      <c r="AN10" t="str">
        <f t="shared" si="8"/>
        <v>238327,</v>
      </c>
      <c r="AQ10">
        <v>237441</v>
      </c>
      <c r="AR10" t="s">
        <v>812</v>
      </c>
      <c r="AS10" t="str">
        <f t="shared" si="9"/>
        <v>237441,</v>
      </c>
      <c r="AW10">
        <v>264149</v>
      </c>
      <c r="AX10" t="str">
        <f t="shared" si="10"/>
        <v/>
      </c>
    </row>
    <row r="11" spans="1:50" x14ac:dyDescent="0.25">
      <c r="A11">
        <v>263965</v>
      </c>
      <c r="B11" t="s">
        <v>812</v>
      </c>
      <c r="C11" t="str">
        <f t="shared" si="0"/>
        <v>263965,</v>
      </c>
      <c r="D11" t="str">
        <f t="shared" si="11"/>
        <v/>
      </c>
      <c r="F11">
        <v>264152</v>
      </c>
      <c r="G11" t="s">
        <v>812</v>
      </c>
      <c r="H11" t="str">
        <f t="shared" si="1"/>
        <v>264152,</v>
      </c>
      <c r="M11">
        <v>265498</v>
      </c>
      <c r="N11" t="str">
        <f t="shared" si="2"/>
        <v/>
      </c>
      <c r="R11">
        <v>235005</v>
      </c>
      <c r="S11" t="s">
        <v>812</v>
      </c>
      <c r="T11" t="str">
        <f t="shared" si="3"/>
        <v>235005,</v>
      </c>
      <c r="V11">
        <v>237448</v>
      </c>
      <c r="W11" t="s">
        <v>812</v>
      </c>
      <c r="X11" t="str">
        <f t="shared" si="12"/>
        <v>237448,</v>
      </c>
      <c r="Z11">
        <v>237653</v>
      </c>
      <c r="AA11" t="s">
        <v>812</v>
      </c>
      <c r="AB11" t="str">
        <f t="shared" si="5"/>
        <v>237653,</v>
      </c>
      <c r="AD11">
        <v>237869</v>
      </c>
      <c r="AE11" t="s">
        <v>812</v>
      </c>
      <c r="AF11" t="str">
        <f t="shared" si="6"/>
        <v>237869,</v>
      </c>
      <c r="AH11">
        <v>238053</v>
      </c>
      <c r="AI11" t="s">
        <v>812</v>
      </c>
      <c r="AJ11" t="str">
        <f t="shared" si="7"/>
        <v>238053,</v>
      </c>
      <c r="AL11">
        <v>238332</v>
      </c>
      <c r="AM11" t="s">
        <v>812</v>
      </c>
      <c r="AN11" t="str">
        <f t="shared" si="8"/>
        <v>238332,</v>
      </c>
      <c r="AQ11">
        <v>237448</v>
      </c>
      <c r="AR11" t="s">
        <v>812</v>
      </c>
      <c r="AS11" t="str">
        <f t="shared" si="9"/>
        <v>237448,</v>
      </c>
      <c r="AW11">
        <v>264152</v>
      </c>
      <c r="AX11" t="str">
        <f t="shared" si="10"/>
        <v/>
      </c>
    </row>
    <row r="12" spans="1:50" x14ac:dyDescent="0.25">
      <c r="A12">
        <v>263966</v>
      </c>
      <c r="B12" t="s">
        <v>812</v>
      </c>
      <c r="C12" t="str">
        <f t="shared" si="0"/>
        <v>263966,</v>
      </c>
      <c r="D12" t="str">
        <f t="shared" si="11"/>
        <v/>
      </c>
      <c r="F12">
        <v>264174</v>
      </c>
      <c r="G12" t="s">
        <v>812</v>
      </c>
      <c r="H12" t="str">
        <f t="shared" si="1"/>
        <v>264174,</v>
      </c>
      <c r="M12">
        <v>265499</v>
      </c>
      <c r="N12" t="str">
        <f t="shared" si="2"/>
        <v/>
      </c>
      <c r="R12">
        <v>235021</v>
      </c>
      <c r="S12" t="s">
        <v>812</v>
      </c>
      <c r="T12" t="str">
        <f t="shared" si="3"/>
        <v>235021,</v>
      </c>
      <c r="V12">
        <v>237449</v>
      </c>
      <c r="W12" t="s">
        <v>812</v>
      </c>
      <c r="X12" t="str">
        <f t="shared" si="12"/>
        <v>237449,</v>
      </c>
      <c r="Z12">
        <v>237655</v>
      </c>
      <c r="AA12" t="s">
        <v>812</v>
      </c>
      <c r="AB12" t="str">
        <f t="shared" si="5"/>
        <v>237655,</v>
      </c>
      <c r="AD12">
        <v>237881</v>
      </c>
      <c r="AE12" t="s">
        <v>812</v>
      </c>
      <c r="AF12" t="str">
        <f t="shared" si="6"/>
        <v>237881,</v>
      </c>
      <c r="AH12">
        <v>238054</v>
      </c>
      <c r="AI12" t="s">
        <v>812</v>
      </c>
      <c r="AJ12" t="str">
        <f t="shared" si="7"/>
        <v>238054,</v>
      </c>
      <c r="AL12">
        <v>238334</v>
      </c>
      <c r="AM12" t="s">
        <v>812</v>
      </c>
      <c r="AN12" t="str">
        <f t="shared" si="8"/>
        <v>238334,</v>
      </c>
      <c r="AQ12">
        <v>237449</v>
      </c>
      <c r="AR12" t="s">
        <v>812</v>
      </c>
      <c r="AS12" t="str">
        <f t="shared" si="9"/>
        <v>237449,</v>
      </c>
      <c r="AW12">
        <v>264174</v>
      </c>
      <c r="AX12" t="str">
        <f t="shared" si="10"/>
        <v/>
      </c>
    </row>
    <row r="13" spans="1:50" x14ac:dyDescent="0.25">
      <c r="A13">
        <v>263968</v>
      </c>
      <c r="B13" t="s">
        <v>812</v>
      </c>
      <c r="C13" t="str">
        <f t="shared" si="0"/>
        <v>263968,</v>
      </c>
      <c r="D13" t="str">
        <f t="shared" si="11"/>
        <v/>
      </c>
      <c r="F13">
        <v>264180</v>
      </c>
      <c r="G13" t="s">
        <v>812</v>
      </c>
      <c r="H13" t="str">
        <f t="shared" si="1"/>
        <v>264180,</v>
      </c>
      <c r="M13">
        <v>265500</v>
      </c>
      <c r="N13" t="str">
        <f t="shared" si="2"/>
        <v/>
      </c>
      <c r="R13">
        <v>235102</v>
      </c>
      <c r="S13" t="s">
        <v>812</v>
      </c>
      <c r="T13" t="str">
        <f t="shared" si="3"/>
        <v>235102,</v>
      </c>
      <c r="V13">
        <v>237450</v>
      </c>
      <c r="W13" t="s">
        <v>812</v>
      </c>
      <c r="X13" t="str">
        <f t="shared" si="12"/>
        <v>237450,</v>
      </c>
      <c r="Z13">
        <v>237657</v>
      </c>
      <c r="AA13" t="s">
        <v>812</v>
      </c>
      <c r="AB13" t="str">
        <f t="shared" si="5"/>
        <v>237657,</v>
      </c>
      <c r="AD13">
        <v>237885</v>
      </c>
      <c r="AE13" t="s">
        <v>812</v>
      </c>
      <c r="AF13" t="str">
        <f t="shared" si="6"/>
        <v>237885,</v>
      </c>
      <c r="AH13">
        <v>238057</v>
      </c>
      <c r="AI13" t="s">
        <v>812</v>
      </c>
      <c r="AJ13" t="str">
        <f t="shared" si="7"/>
        <v>238057,</v>
      </c>
      <c r="AL13">
        <v>238337</v>
      </c>
      <c r="AM13" t="s">
        <v>812</v>
      </c>
      <c r="AN13" t="str">
        <f t="shared" si="8"/>
        <v>238337,</v>
      </c>
      <c r="AQ13">
        <v>237450</v>
      </c>
      <c r="AR13" t="s">
        <v>812</v>
      </c>
      <c r="AS13" t="str">
        <f t="shared" si="9"/>
        <v>237450,</v>
      </c>
      <c r="AW13">
        <v>264180</v>
      </c>
      <c r="AX13" t="str">
        <f t="shared" si="10"/>
        <v/>
      </c>
    </row>
    <row r="14" spans="1:50" x14ac:dyDescent="0.25">
      <c r="A14">
        <v>263970</v>
      </c>
      <c r="B14" t="s">
        <v>812</v>
      </c>
      <c r="C14" t="str">
        <f t="shared" si="0"/>
        <v>263970,</v>
      </c>
      <c r="D14" t="str">
        <f t="shared" si="11"/>
        <v/>
      </c>
      <c r="F14">
        <v>264192</v>
      </c>
      <c r="G14" t="s">
        <v>812</v>
      </c>
      <c r="H14" t="str">
        <f t="shared" si="1"/>
        <v>264192,</v>
      </c>
      <c r="M14">
        <v>265502</v>
      </c>
      <c r="N14" t="str">
        <f t="shared" si="2"/>
        <v/>
      </c>
      <c r="R14">
        <v>235111</v>
      </c>
      <c r="S14" t="s">
        <v>812</v>
      </c>
      <c r="T14" t="str">
        <f t="shared" si="3"/>
        <v>235111,</v>
      </c>
      <c r="V14">
        <v>237458</v>
      </c>
      <c r="W14" t="s">
        <v>812</v>
      </c>
      <c r="X14" t="str">
        <f t="shared" si="12"/>
        <v>237458,</v>
      </c>
      <c r="Z14">
        <v>237660</v>
      </c>
      <c r="AA14" t="s">
        <v>812</v>
      </c>
      <c r="AB14" t="str">
        <f t="shared" si="5"/>
        <v>237660,</v>
      </c>
      <c r="AD14">
        <v>237893</v>
      </c>
      <c r="AE14" t="s">
        <v>812</v>
      </c>
      <c r="AF14" t="str">
        <f t="shared" si="6"/>
        <v>237893,</v>
      </c>
      <c r="AH14">
        <v>238060</v>
      </c>
      <c r="AI14" t="s">
        <v>812</v>
      </c>
      <c r="AJ14" t="str">
        <f t="shared" si="7"/>
        <v>238060,</v>
      </c>
      <c r="AL14">
        <v>238338</v>
      </c>
      <c r="AM14" t="s">
        <v>812</v>
      </c>
      <c r="AN14" t="str">
        <f t="shared" si="8"/>
        <v>238338,</v>
      </c>
      <c r="AQ14">
        <v>237458</v>
      </c>
      <c r="AR14" t="s">
        <v>812</v>
      </c>
      <c r="AS14" t="str">
        <f t="shared" si="9"/>
        <v>237458,</v>
      </c>
      <c r="AW14">
        <v>264192</v>
      </c>
      <c r="AX14" t="str">
        <f t="shared" si="10"/>
        <v/>
      </c>
    </row>
    <row r="15" spans="1:50" x14ac:dyDescent="0.25">
      <c r="A15">
        <v>263975</v>
      </c>
      <c r="B15" t="s">
        <v>812</v>
      </c>
      <c r="C15" t="str">
        <f t="shared" si="0"/>
        <v>263975,</v>
      </c>
      <c r="D15" t="str">
        <f t="shared" si="11"/>
        <v/>
      </c>
      <c r="F15">
        <v>264222</v>
      </c>
      <c r="G15" t="s">
        <v>812</v>
      </c>
      <c r="H15" t="str">
        <f t="shared" si="1"/>
        <v>264222,</v>
      </c>
      <c r="M15">
        <v>265503</v>
      </c>
      <c r="N15" t="str">
        <f t="shared" si="2"/>
        <v/>
      </c>
      <c r="R15">
        <v>235577</v>
      </c>
      <c r="S15" t="s">
        <v>812</v>
      </c>
      <c r="T15" t="str">
        <f t="shared" si="3"/>
        <v>235577,</v>
      </c>
      <c r="V15">
        <v>237459</v>
      </c>
      <c r="W15" t="s">
        <v>812</v>
      </c>
      <c r="X15" t="str">
        <f t="shared" si="12"/>
        <v>237459,</v>
      </c>
      <c r="Z15">
        <v>237661</v>
      </c>
      <c r="AA15" t="s">
        <v>812</v>
      </c>
      <c r="AB15" t="str">
        <f t="shared" si="5"/>
        <v>237661,</v>
      </c>
      <c r="AD15">
        <v>237894</v>
      </c>
      <c r="AE15" t="s">
        <v>812</v>
      </c>
      <c r="AF15" t="str">
        <f t="shared" si="6"/>
        <v>237894,</v>
      </c>
      <c r="AH15">
        <v>238067</v>
      </c>
      <c r="AI15" t="s">
        <v>812</v>
      </c>
      <c r="AJ15" t="str">
        <f t="shared" si="7"/>
        <v>238067,</v>
      </c>
      <c r="AL15">
        <v>238342</v>
      </c>
      <c r="AM15" t="s">
        <v>812</v>
      </c>
      <c r="AN15" t="str">
        <f t="shared" si="8"/>
        <v>238342,</v>
      </c>
      <c r="AQ15">
        <v>237459</v>
      </c>
      <c r="AR15" t="s">
        <v>812</v>
      </c>
      <c r="AS15" t="str">
        <f t="shared" si="9"/>
        <v>237459,</v>
      </c>
      <c r="AW15">
        <v>264222</v>
      </c>
      <c r="AX15" t="str">
        <f t="shared" si="10"/>
        <v/>
      </c>
    </row>
    <row r="16" spans="1:50" x14ac:dyDescent="0.25">
      <c r="A16">
        <v>263977</v>
      </c>
      <c r="B16" t="s">
        <v>812</v>
      </c>
      <c r="C16" t="str">
        <f t="shared" si="0"/>
        <v>263977,</v>
      </c>
      <c r="D16" t="str">
        <f t="shared" si="11"/>
        <v/>
      </c>
      <c r="F16">
        <v>264224</v>
      </c>
      <c r="G16" t="s">
        <v>812</v>
      </c>
      <c r="H16" t="str">
        <f t="shared" si="1"/>
        <v>264224,</v>
      </c>
      <c r="M16">
        <v>265504</v>
      </c>
      <c r="N16" t="str">
        <f t="shared" si="2"/>
        <v/>
      </c>
      <c r="R16">
        <v>235647</v>
      </c>
      <c r="S16" t="s">
        <v>812</v>
      </c>
      <c r="T16" t="str">
        <f t="shared" si="3"/>
        <v>235647,</v>
      </c>
      <c r="V16">
        <v>237461</v>
      </c>
      <c r="W16" t="s">
        <v>812</v>
      </c>
      <c r="X16" t="str">
        <f t="shared" si="12"/>
        <v>237461,</v>
      </c>
      <c r="Z16">
        <v>237665</v>
      </c>
      <c r="AA16" t="s">
        <v>812</v>
      </c>
      <c r="AB16" t="str">
        <f t="shared" si="5"/>
        <v>237665,</v>
      </c>
      <c r="AD16">
        <v>237910</v>
      </c>
      <c r="AE16" t="s">
        <v>812</v>
      </c>
      <c r="AF16" t="str">
        <f t="shared" si="6"/>
        <v>237910,</v>
      </c>
      <c r="AH16">
        <v>238070</v>
      </c>
      <c r="AI16" t="s">
        <v>812</v>
      </c>
      <c r="AJ16" t="str">
        <f t="shared" si="7"/>
        <v>238070,</v>
      </c>
      <c r="AL16">
        <v>238343</v>
      </c>
      <c r="AM16" t="s">
        <v>812</v>
      </c>
      <c r="AN16" t="str">
        <f t="shared" si="8"/>
        <v>238343,</v>
      </c>
      <c r="AQ16">
        <v>237461</v>
      </c>
      <c r="AR16" t="s">
        <v>812</v>
      </c>
      <c r="AS16" t="str">
        <f t="shared" si="9"/>
        <v>237461,</v>
      </c>
      <c r="AW16">
        <v>264224</v>
      </c>
      <c r="AX16" t="str">
        <f t="shared" si="10"/>
        <v/>
      </c>
    </row>
    <row r="17" spans="1:50" x14ac:dyDescent="0.25">
      <c r="A17">
        <v>263979</v>
      </c>
      <c r="B17" t="s">
        <v>812</v>
      </c>
      <c r="C17" t="str">
        <f t="shared" si="0"/>
        <v>263979,</v>
      </c>
      <c r="D17" t="str">
        <f t="shared" si="11"/>
        <v/>
      </c>
      <c r="F17">
        <v>264323</v>
      </c>
      <c r="G17" t="s">
        <v>812</v>
      </c>
      <c r="H17" t="str">
        <f t="shared" si="1"/>
        <v>264323,</v>
      </c>
      <c r="M17">
        <v>265505</v>
      </c>
      <c r="N17" t="str">
        <f t="shared" si="2"/>
        <v/>
      </c>
      <c r="R17">
        <v>235805</v>
      </c>
      <c r="S17" t="s">
        <v>812</v>
      </c>
      <c r="T17" t="str">
        <f t="shared" si="3"/>
        <v>235805,</v>
      </c>
      <c r="V17">
        <v>237472</v>
      </c>
      <c r="W17" t="s">
        <v>812</v>
      </c>
      <c r="X17" t="str">
        <f t="shared" si="12"/>
        <v>237472,</v>
      </c>
      <c r="Z17">
        <v>237670</v>
      </c>
      <c r="AA17" t="s">
        <v>812</v>
      </c>
      <c r="AB17" t="str">
        <f t="shared" si="5"/>
        <v>237670,</v>
      </c>
      <c r="AD17">
        <v>237912</v>
      </c>
      <c r="AE17" t="s">
        <v>812</v>
      </c>
      <c r="AF17" t="str">
        <f t="shared" si="6"/>
        <v>237912,</v>
      </c>
      <c r="AH17">
        <v>238073</v>
      </c>
      <c r="AI17" t="s">
        <v>812</v>
      </c>
      <c r="AJ17" t="str">
        <f t="shared" si="7"/>
        <v>238073,</v>
      </c>
      <c r="AL17">
        <v>238347</v>
      </c>
      <c r="AM17" t="s">
        <v>812</v>
      </c>
      <c r="AN17" t="str">
        <f t="shared" si="8"/>
        <v>238347,</v>
      </c>
      <c r="AQ17">
        <v>237472</v>
      </c>
      <c r="AR17" t="s">
        <v>812</v>
      </c>
      <c r="AS17" t="str">
        <f t="shared" si="9"/>
        <v>237472,</v>
      </c>
      <c r="AW17">
        <v>264323</v>
      </c>
      <c r="AX17" t="str">
        <f t="shared" si="10"/>
        <v/>
      </c>
    </row>
    <row r="18" spans="1:50" x14ac:dyDescent="0.25">
      <c r="A18">
        <v>263980</v>
      </c>
      <c r="B18" t="s">
        <v>812</v>
      </c>
      <c r="C18" t="str">
        <f t="shared" si="0"/>
        <v>263980,</v>
      </c>
      <c r="D18" t="str">
        <f t="shared" si="11"/>
        <v/>
      </c>
      <c r="F18">
        <v>264407</v>
      </c>
      <c r="G18" t="s">
        <v>812</v>
      </c>
      <c r="H18" t="str">
        <f t="shared" si="1"/>
        <v>264407,</v>
      </c>
      <c r="M18">
        <v>265507</v>
      </c>
      <c r="N18" t="str">
        <f t="shared" si="2"/>
        <v/>
      </c>
      <c r="R18">
        <v>235846</v>
      </c>
      <c r="S18" t="s">
        <v>812</v>
      </c>
      <c r="T18" t="str">
        <f t="shared" si="3"/>
        <v>235846,</v>
      </c>
      <c r="V18">
        <v>237476</v>
      </c>
      <c r="W18" t="s">
        <v>812</v>
      </c>
      <c r="X18" t="str">
        <f t="shared" si="12"/>
        <v>237476,</v>
      </c>
      <c r="Z18">
        <v>237684</v>
      </c>
      <c r="AA18" t="s">
        <v>812</v>
      </c>
      <c r="AB18" t="str">
        <f t="shared" si="5"/>
        <v>237684,</v>
      </c>
      <c r="AD18">
        <v>237918</v>
      </c>
      <c r="AE18" t="s">
        <v>812</v>
      </c>
      <c r="AF18" t="str">
        <f t="shared" si="6"/>
        <v>237918,</v>
      </c>
      <c r="AH18">
        <v>238077</v>
      </c>
      <c r="AI18" t="s">
        <v>812</v>
      </c>
      <c r="AJ18" t="str">
        <f t="shared" si="7"/>
        <v>238077,</v>
      </c>
      <c r="AL18">
        <v>238367</v>
      </c>
      <c r="AM18" t="s">
        <v>812</v>
      </c>
      <c r="AN18" t="str">
        <f t="shared" si="8"/>
        <v>238367,</v>
      </c>
      <c r="AQ18">
        <v>237476</v>
      </c>
      <c r="AR18" t="s">
        <v>812</v>
      </c>
      <c r="AS18" t="str">
        <f t="shared" si="9"/>
        <v>237476,</v>
      </c>
      <c r="AW18">
        <v>264407</v>
      </c>
      <c r="AX18" t="str">
        <f t="shared" si="10"/>
        <v/>
      </c>
    </row>
    <row r="19" spans="1:50" x14ac:dyDescent="0.25">
      <c r="A19">
        <v>263981</v>
      </c>
      <c r="B19" t="s">
        <v>812</v>
      </c>
      <c r="C19" t="str">
        <f t="shared" si="0"/>
        <v>263981,</v>
      </c>
      <c r="D19" t="str">
        <f t="shared" si="11"/>
        <v/>
      </c>
      <c r="F19">
        <v>264453</v>
      </c>
      <c r="G19" t="s">
        <v>812</v>
      </c>
      <c r="H19" t="str">
        <f t="shared" si="1"/>
        <v>264453,</v>
      </c>
      <c r="M19">
        <v>265509</v>
      </c>
      <c r="N19" t="str">
        <f t="shared" si="2"/>
        <v/>
      </c>
      <c r="R19">
        <v>235857</v>
      </c>
      <c r="S19" t="s">
        <v>812</v>
      </c>
      <c r="T19" t="str">
        <f t="shared" si="3"/>
        <v>235857,</v>
      </c>
      <c r="V19">
        <v>237477</v>
      </c>
      <c r="W19" t="s">
        <v>812</v>
      </c>
      <c r="X19" t="str">
        <f t="shared" si="12"/>
        <v>237477,</v>
      </c>
      <c r="Z19">
        <v>237691</v>
      </c>
      <c r="AA19" t="s">
        <v>812</v>
      </c>
      <c r="AB19" t="str">
        <f t="shared" si="5"/>
        <v>237691,</v>
      </c>
      <c r="AD19">
        <v>237920</v>
      </c>
      <c r="AE19" t="s">
        <v>812</v>
      </c>
      <c r="AF19" t="str">
        <f t="shared" si="6"/>
        <v>237920,</v>
      </c>
      <c r="AH19">
        <v>238078</v>
      </c>
      <c r="AI19" t="s">
        <v>812</v>
      </c>
      <c r="AJ19" t="str">
        <f t="shared" si="7"/>
        <v>238078,</v>
      </c>
      <c r="AL19">
        <v>238369</v>
      </c>
      <c r="AM19" t="s">
        <v>812</v>
      </c>
      <c r="AN19" t="str">
        <f t="shared" si="8"/>
        <v>238369,</v>
      </c>
      <c r="AQ19">
        <v>237477</v>
      </c>
      <c r="AR19" t="s">
        <v>812</v>
      </c>
      <c r="AS19" t="str">
        <f t="shared" si="9"/>
        <v>237477,</v>
      </c>
      <c r="AW19">
        <v>264453</v>
      </c>
      <c r="AX19" t="str">
        <f t="shared" si="10"/>
        <v/>
      </c>
    </row>
    <row r="20" spans="1:50" x14ac:dyDescent="0.25">
      <c r="A20">
        <v>263982</v>
      </c>
      <c r="B20" t="s">
        <v>812</v>
      </c>
      <c r="C20" t="str">
        <f t="shared" si="0"/>
        <v>263982,</v>
      </c>
      <c r="D20" t="str">
        <f t="shared" si="11"/>
        <v/>
      </c>
      <c r="F20">
        <v>264464</v>
      </c>
      <c r="G20" t="s">
        <v>812</v>
      </c>
      <c r="H20" t="str">
        <f t="shared" si="1"/>
        <v>264464,</v>
      </c>
      <c r="M20">
        <v>265510</v>
      </c>
      <c r="N20" t="str">
        <f t="shared" si="2"/>
        <v/>
      </c>
      <c r="R20">
        <v>235863</v>
      </c>
      <c r="S20" t="s">
        <v>812</v>
      </c>
      <c r="T20" t="str">
        <f t="shared" si="3"/>
        <v>235863,</v>
      </c>
      <c r="V20">
        <v>237482</v>
      </c>
      <c r="W20" t="s">
        <v>812</v>
      </c>
      <c r="X20" t="str">
        <f t="shared" si="12"/>
        <v>237482,</v>
      </c>
      <c r="Z20">
        <v>237692</v>
      </c>
      <c r="AA20" t="s">
        <v>812</v>
      </c>
      <c r="AB20" t="str">
        <f t="shared" si="5"/>
        <v>237692,</v>
      </c>
      <c r="AD20">
        <v>237921</v>
      </c>
      <c r="AE20" t="s">
        <v>812</v>
      </c>
      <c r="AF20" t="str">
        <f t="shared" si="6"/>
        <v>237921,</v>
      </c>
      <c r="AH20">
        <v>238083</v>
      </c>
      <c r="AI20" t="s">
        <v>812</v>
      </c>
      <c r="AJ20" t="str">
        <f t="shared" si="7"/>
        <v>238083,</v>
      </c>
      <c r="AL20">
        <v>238379</v>
      </c>
      <c r="AM20" t="s">
        <v>812</v>
      </c>
      <c r="AN20" t="str">
        <f t="shared" si="8"/>
        <v>238379,</v>
      </c>
      <c r="AQ20">
        <v>237482</v>
      </c>
      <c r="AR20" t="s">
        <v>812</v>
      </c>
      <c r="AS20" t="str">
        <f t="shared" si="9"/>
        <v>237482,</v>
      </c>
      <c r="AW20">
        <v>264464</v>
      </c>
      <c r="AX20" t="str">
        <f t="shared" si="10"/>
        <v/>
      </c>
    </row>
    <row r="21" spans="1:50" x14ac:dyDescent="0.25">
      <c r="A21">
        <v>263983</v>
      </c>
      <c r="B21" t="s">
        <v>812</v>
      </c>
      <c r="C21" t="str">
        <f t="shared" si="0"/>
        <v>263983,</v>
      </c>
      <c r="D21" t="str">
        <f t="shared" si="11"/>
        <v/>
      </c>
      <c r="F21">
        <v>264528</v>
      </c>
      <c r="G21" t="s">
        <v>812</v>
      </c>
      <c r="H21" t="str">
        <f t="shared" si="1"/>
        <v>264528,</v>
      </c>
      <c r="M21">
        <v>265511</v>
      </c>
      <c r="N21" t="str">
        <f t="shared" si="2"/>
        <v/>
      </c>
      <c r="R21">
        <v>235870</v>
      </c>
      <c r="S21" t="s">
        <v>812</v>
      </c>
      <c r="T21" t="str">
        <f t="shared" si="3"/>
        <v>235870,</v>
      </c>
      <c r="V21">
        <v>237492</v>
      </c>
      <c r="W21" t="s">
        <v>812</v>
      </c>
      <c r="X21" t="str">
        <f t="shared" si="12"/>
        <v>237492,</v>
      </c>
      <c r="Z21">
        <v>237696</v>
      </c>
      <c r="AA21" t="s">
        <v>812</v>
      </c>
      <c r="AB21" t="str">
        <f t="shared" si="5"/>
        <v>237696,</v>
      </c>
      <c r="AD21">
        <v>237923</v>
      </c>
      <c r="AE21" t="s">
        <v>812</v>
      </c>
      <c r="AF21" t="str">
        <f t="shared" si="6"/>
        <v>237923,</v>
      </c>
      <c r="AH21">
        <v>238088</v>
      </c>
      <c r="AI21" t="s">
        <v>812</v>
      </c>
      <c r="AJ21" t="str">
        <f t="shared" si="7"/>
        <v>238088,</v>
      </c>
      <c r="AL21">
        <v>238381</v>
      </c>
      <c r="AM21" t="s">
        <v>812</v>
      </c>
      <c r="AN21" t="str">
        <f t="shared" si="8"/>
        <v>238381,</v>
      </c>
      <c r="AQ21">
        <v>237492</v>
      </c>
      <c r="AR21" t="s">
        <v>812</v>
      </c>
      <c r="AS21" t="str">
        <f t="shared" si="9"/>
        <v>237492,</v>
      </c>
      <c r="AW21">
        <v>264528</v>
      </c>
      <c r="AX21" t="str">
        <f t="shared" si="10"/>
        <v/>
      </c>
    </row>
    <row r="22" spans="1:50" x14ac:dyDescent="0.25">
      <c r="A22">
        <v>263987</v>
      </c>
      <c r="B22" t="s">
        <v>812</v>
      </c>
      <c r="C22" t="str">
        <f t="shared" si="0"/>
        <v>263987,</v>
      </c>
      <c r="D22" t="str">
        <f t="shared" si="11"/>
        <v/>
      </c>
      <c r="F22">
        <v>264625</v>
      </c>
      <c r="G22" t="s">
        <v>812</v>
      </c>
      <c r="H22" t="str">
        <f t="shared" si="1"/>
        <v>264625,</v>
      </c>
      <c r="M22">
        <v>265512</v>
      </c>
      <c r="N22" t="str">
        <f t="shared" si="2"/>
        <v/>
      </c>
      <c r="R22">
        <v>235876</v>
      </c>
      <c r="S22" t="s">
        <v>812</v>
      </c>
      <c r="T22" t="str">
        <f t="shared" si="3"/>
        <v>235876,</v>
      </c>
      <c r="V22">
        <v>237494</v>
      </c>
      <c r="W22" t="s">
        <v>812</v>
      </c>
      <c r="X22" t="str">
        <f t="shared" si="12"/>
        <v>237494,</v>
      </c>
      <c r="Z22">
        <v>237698</v>
      </c>
      <c r="AA22" t="s">
        <v>812</v>
      </c>
      <c r="AB22" t="str">
        <f t="shared" si="5"/>
        <v>237698,</v>
      </c>
      <c r="AD22">
        <v>237929</v>
      </c>
      <c r="AE22" t="s">
        <v>812</v>
      </c>
      <c r="AF22" t="str">
        <f t="shared" si="6"/>
        <v>237929,</v>
      </c>
      <c r="AH22">
        <v>238091</v>
      </c>
      <c r="AI22" t="s">
        <v>812</v>
      </c>
      <c r="AJ22" t="str">
        <f t="shared" si="7"/>
        <v>238091,</v>
      </c>
      <c r="AL22">
        <v>238384</v>
      </c>
      <c r="AM22" t="s">
        <v>812</v>
      </c>
      <c r="AN22" t="str">
        <f t="shared" si="8"/>
        <v>238384,</v>
      </c>
      <c r="AQ22">
        <v>237494</v>
      </c>
      <c r="AR22" t="s">
        <v>812</v>
      </c>
      <c r="AS22" t="str">
        <f t="shared" si="9"/>
        <v>237494,</v>
      </c>
      <c r="AW22">
        <v>264625</v>
      </c>
      <c r="AX22" t="str">
        <f t="shared" si="10"/>
        <v/>
      </c>
    </row>
    <row r="23" spans="1:50" x14ac:dyDescent="0.25">
      <c r="A23">
        <v>263988</v>
      </c>
      <c r="B23" t="s">
        <v>812</v>
      </c>
      <c r="C23" t="str">
        <f t="shared" si="0"/>
        <v>263988,</v>
      </c>
      <c r="D23" t="str">
        <f t="shared" si="11"/>
        <v/>
      </c>
      <c r="F23">
        <v>264646</v>
      </c>
      <c r="G23" t="s">
        <v>812</v>
      </c>
      <c r="H23" t="str">
        <f t="shared" si="1"/>
        <v>264646,</v>
      </c>
      <c r="M23">
        <v>265515</v>
      </c>
      <c r="N23" t="str">
        <f t="shared" si="2"/>
        <v/>
      </c>
      <c r="R23">
        <v>235890</v>
      </c>
      <c r="S23" t="s">
        <v>812</v>
      </c>
      <c r="T23" t="str">
        <f t="shared" si="3"/>
        <v>235890,</v>
      </c>
      <c r="V23">
        <v>237496</v>
      </c>
      <c r="W23" t="s">
        <v>812</v>
      </c>
      <c r="X23" t="str">
        <f t="shared" si="12"/>
        <v>237496,</v>
      </c>
      <c r="Z23">
        <v>237702</v>
      </c>
      <c r="AA23" t="s">
        <v>812</v>
      </c>
      <c r="AB23" t="str">
        <f t="shared" si="5"/>
        <v>237702,</v>
      </c>
      <c r="AD23">
        <v>237932</v>
      </c>
      <c r="AE23" t="s">
        <v>812</v>
      </c>
      <c r="AF23" t="str">
        <f t="shared" si="6"/>
        <v>237932,</v>
      </c>
      <c r="AH23">
        <v>238092</v>
      </c>
      <c r="AI23" t="s">
        <v>812</v>
      </c>
      <c r="AJ23" t="str">
        <f t="shared" si="7"/>
        <v>238092,</v>
      </c>
      <c r="AL23">
        <v>238398</v>
      </c>
      <c r="AM23" t="s">
        <v>812</v>
      </c>
      <c r="AN23" t="str">
        <f t="shared" si="8"/>
        <v>238398,</v>
      </c>
      <c r="AQ23">
        <v>237496</v>
      </c>
      <c r="AR23" t="s">
        <v>812</v>
      </c>
      <c r="AS23" t="str">
        <f t="shared" si="9"/>
        <v>237496,</v>
      </c>
      <c r="AW23">
        <v>264646</v>
      </c>
      <c r="AX23" t="str">
        <f t="shared" si="10"/>
        <v/>
      </c>
    </row>
    <row r="24" spans="1:50" x14ac:dyDescent="0.25">
      <c r="A24">
        <v>263996</v>
      </c>
      <c r="B24" t="s">
        <v>812</v>
      </c>
      <c r="C24" t="str">
        <f t="shared" si="0"/>
        <v>263996,</v>
      </c>
      <c r="D24" t="str">
        <f t="shared" si="11"/>
        <v/>
      </c>
      <c r="F24">
        <v>264652</v>
      </c>
      <c r="G24" t="s">
        <v>812</v>
      </c>
      <c r="H24" t="str">
        <f t="shared" si="1"/>
        <v>264652,</v>
      </c>
      <c r="M24">
        <v>265516</v>
      </c>
      <c r="N24" t="str">
        <f t="shared" si="2"/>
        <v/>
      </c>
      <c r="R24">
        <v>235920</v>
      </c>
      <c r="S24" t="s">
        <v>812</v>
      </c>
      <c r="T24" t="str">
        <f t="shared" si="3"/>
        <v>235920,</v>
      </c>
      <c r="V24">
        <v>237504</v>
      </c>
      <c r="W24" t="s">
        <v>812</v>
      </c>
      <c r="X24" t="str">
        <f t="shared" si="12"/>
        <v>237504,</v>
      </c>
      <c r="Z24">
        <v>237703</v>
      </c>
      <c r="AA24" t="s">
        <v>812</v>
      </c>
      <c r="AB24" t="str">
        <f t="shared" si="5"/>
        <v>237703,</v>
      </c>
      <c r="AD24">
        <v>237938</v>
      </c>
      <c r="AE24" t="s">
        <v>812</v>
      </c>
      <c r="AF24" t="str">
        <f t="shared" si="6"/>
        <v>237938,</v>
      </c>
      <c r="AH24">
        <v>238100</v>
      </c>
      <c r="AI24" t="s">
        <v>812</v>
      </c>
      <c r="AJ24" t="str">
        <f t="shared" si="7"/>
        <v>238100,</v>
      </c>
      <c r="AL24">
        <v>238400</v>
      </c>
      <c r="AM24" t="s">
        <v>812</v>
      </c>
      <c r="AN24" t="str">
        <f t="shared" si="8"/>
        <v>238400,</v>
      </c>
      <c r="AQ24">
        <v>237504</v>
      </c>
      <c r="AR24" t="s">
        <v>812</v>
      </c>
      <c r="AS24" t="str">
        <f t="shared" si="9"/>
        <v>237504,</v>
      </c>
      <c r="AW24">
        <v>264652</v>
      </c>
      <c r="AX24" t="str">
        <f t="shared" si="10"/>
        <v/>
      </c>
    </row>
    <row r="25" spans="1:50" x14ac:dyDescent="0.25">
      <c r="A25">
        <v>263997</v>
      </c>
      <c r="B25" t="s">
        <v>812</v>
      </c>
      <c r="C25" t="str">
        <f t="shared" si="0"/>
        <v>263997,</v>
      </c>
      <c r="D25" t="str">
        <f t="shared" si="11"/>
        <v/>
      </c>
      <c r="F25">
        <v>264689</v>
      </c>
      <c r="G25" t="s">
        <v>812</v>
      </c>
      <c r="H25" t="str">
        <f t="shared" si="1"/>
        <v>264689,</v>
      </c>
      <c r="M25">
        <v>265518</v>
      </c>
      <c r="N25" t="str">
        <f t="shared" si="2"/>
        <v/>
      </c>
      <c r="R25">
        <v>235921</v>
      </c>
      <c r="S25" t="s">
        <v>812</v>
      </c>
      <c r="T25" t="str">
        <f t="shared" si="3"/>
        <v>235921,</v>
      </c>
      <c r="V25">
        <v>237510</v>
      </c>
      <c r="W25" t="s">
        <v>812</v>
      </c>
      <c r="X25" t="str">
        <f t="shared" si="12"/>
        <v>237510,</v>
      </c>
      <c r="Z25">
        <v>237706</v>
      </c>
      <c r="AA25" t="s">
        <v>812</v>
      </c>
      <c r="AB25" t="str">
        <f t="shared" si="5"/>
        <v>237706,</v>
      </c>
      <c r="AD25">
        <v>237946</v>
      </c>
      <c r="AE25" t="s">
        <v>812</v>
      </c>
      <c r="AF25" t="str">
        <f t="shared" si="6"/>
        <v>237946,</v>
      </c>
      <c r="AH25">
        <v>238106</v>
      </c>
      <c r="AI25" t="s">
        <v>812</v>
      </c>
      <c r="AJ25" t="str">
        <f t="shared" si="7"/>
        <v>238106,</v>
      </c>
      <c r="AL25">
        <v>238412</v>
      </c>
      <c r="AM25" t="s">
        <v>812</v>
      </c>
      <c r="AN25" t="str">
        <f t="shared" si="8"/>
        <v>238412,</v>
      </c>
      <c r="AQ25">
        <v>237510</v>
      </c>
      <c r="AR25" t="s">
        <v>812</v>
      </c>
      <c r="AS25" t="str">
        <f t="shared" si="9"/>
        <v>237510,</v>
      </c>
      <c r="AW25">
        <v>264689</v>
      </c>
      <c r="AX25" t="str">
        <f t="shared" si="10"/>
        <v/>
      </c>
    </row>
    <row r="26" spans="1:50" x14ac:dyDescent="0.25">
      <c r="A26">
        <v>264002</v>
      </c>
      <c r="B26" t="s">
        <v>812</v>
      </c>
      <c r="C26" t="str">
        <f t="shared" si="0"/>
        <v>264002,</v>
      </c>
      <c r="D26" t="str">
        <f t="shared" si="11"/>
        <v/>
      </c>
      <c r="F26">
        <v>264709</v>
      </c>
      <c r="G26" t="s">
        <v>812</v>
      </c>
      <c r="H26" t="str">
        <f t="shared" si="1"/>
        <v>264709,</v>
      </c>
      <c r="M26">
        <v>265519</v>
      </c>
      <c r="N26" t="str">
        <f t="shared" si="2"/>
        <v/>
      </c>
      <c r="R26">
        <v>235924</v>
      </c>
      <c r="S26" t="s">
        <v>812</v>
      </c>
      <c r="T26" t="str">
        <f t="shared" si="3"/>
        <v>235924,</v>
      </c>
      <c r="V26">
        <v>237514</v>
      </c>
      <c r="W26" t="s">
        <v>812</v>
      </c>
      <c r="X26" t="str">
        <f t="shared" si="12"/>
        <v>237514,</v>
      </c>
      <c r="Z26">
        <v>237722</v>
      </c>
      <c r="AA26" t="s">
        <v>812</v>
      </c>
      <c r="AB26" t="str">
        <f t="shared" si="5"/>
        <v>237722,</v>
      </c>
      <c r="AD26">
        <v>237947</v>
      </c>
      <c r="AE26" t="s">
        <v>812</v>
      </c>
      <c r="AF26" t="str">
        <f t="shared" si="6"/>
        <v>237947,</v>
      </c>
      <c r="AH26">
        <v>238107</v>
      </c>
      <c r="AI26" t="s">
        <v>812</v>
      </c>
      <c r="AJ26" t="str">
        <f t="shared" si="7"/>
        <v>238107,</v>
      </c>
      <c r="AL26">
        <v>238413</v>
      </c>
      <c r="AM26" t="s">
        <v>812</v>
      </c>
      <c r="AN26" t="str">
        <f t="shared" si="8"/>
        <v>238413,</v>
      </c>
      <c r="AQ26">
        <v>237514</v>
      </c>
      <c r="AR26" t="s">
        <v>812</v>
      </c>
      <c r="AS26" t="str">
        <f t="shared" si="9"/>
        <v>237514,</v>
      </c>
      <c r="AW26">
        <v>264709</v>
      </c>
      <c r="AX26" t="str">
        <f t="shared" si="10"/>
        <v/>
      </c>
    </row>
    <row r="27" spans="1:50" x14ac:dyDescent="0.25">
      <c r="A27">
        <v>264008</v>
      </c>
      <c r="B27" t="s">
        <v>812</v>
      </c>
      <c r="C27" t="str">
        <f t="shared" si="0"/>
        <v>264008,</v>
      </c>
      <c r="D27" t="str">
        <f t="shared" si="11"/>
        <v/>
      </c>
      <c r="F27">
        <v>264779</v>
      </c>
      <c r="G27" t="s">
        <v>812</v>
      </c>
      <c r="H27" t="str">
        <f t="shared" si="1"/>
        <v>264779,</v>
      </c>
      <c r="M27">
        <v>265521</v>
      </c>
      <c r="N27" t="str">
        <f t="shared" si="2"/>
        <v/>
      </c>
      <c r="R27">
        <v>235944</v>
      </c>
      <c r="S27" t="s">
        <v>812</v>
      </c>
      <c r="T27" t="str">
        <f t="shared" si="3"/>
        <v>235944,</v>
      </c>
      <c r="V27">
        <v>237519</v>
      </c>
      <c r="W27" t="s">
        <v>812</v>
      </c>
      <c r="X27" t="str">
        <f t="shared" si="12"/>
        <v>237519,</v>
      </c>
      <c r="Z27">
        <v>237727</v>
      </c>
      <c r="AA27" t="s">
        <v>812</v>
      </c>
      <c r="AB27" t="str">
        <f t="shared" si="5"/>
        <v>237727,</v>
      </c>
      <c r="AD27">
        <v>237951</v>
      </c>
      <c r="AE27" t="s">
        <v>812</v>
      </c>
      <c r="AF27" t="str">
        <f t="shared" si="6"/>
        <v>237951,</v>
      </c>
      <c r="AH27">
        <v>238114</v>
      </c>
      <c r="AI27" t="s">
        <v>812</v>
      </c>
      <c r="AJ27" t="str">
        <f t="shared" si="7"/>
        <v>238114,</v>
      </c>
      <c r="AL27">
        <v>238415</v>
      </c>
      <c r="AM27" t="s">
        <v>812</v>
      </c>
      <c r="AN27" t="str">
        <f t="shared" si="8"/>
        <v>238415,</v>
      </c>
      <c r="AQ27">
        <v>237519</v>
      </c>
      <c r="AR27" t="s">
        <v>812</v>
      </c>
      <c r="AS27" t="str">
        <f t="shared" si="9"/>
        <v>237519,</v>
      </c>
      <c r="AW27">
        <v>264779</v>
      </c>
      <c r="AX27" t="str">
        <f t="shared" si="10"/>
        <v/>
      </c>
    </row>
    <row r="28" spans="1:50" x14ac:dyDescent="0.25">
      <c r="A28">
        <v>264010</v>
      </c>
      <c r="B28" t="s">
        <v>812</v>
      </c>
      <c r="C28" t="str">
        <f t="shared" si="0"/>
        <v>264010,</v>
      </c>
      <c r="D28" t="str">
        <f t="shared" si="11"/>
        <v/>
      </c>
      <c r="F28">
        <v>264798</v>
      </c>
      <c r="G28" t="s">
        <v>812</v>
      </c>
      <c r="H28" t="str">
        <f t="shared" si="1"/>
        <v>264798,</v>
      </c>
      <c r="M28">
        <v>265523</v>
      </c>
      <c r="N28" t="str">
        <f t="shared" si="2"/>
        <v/>
      </c>
      <c r="R28">
        <v>235960</v>
      </c>
      <c r="S28" t="s">
        <v>812</v>
      </c>
      <c r="T28" t="str">
        <f t="shared" si="3"/>
        <v>235960,</v>
      </c>
      <c r="V28">
        <v>237527</v>
      </c>
      <c r="W28" t="s">
        <v>812</v>
      </c>
      <c r="X28" t="str">
        <f t="shared" si="12"/>
        <v>237527,</v>
      </c>
      <c r="Z28">
        <v>237728</v>
      </c>
      <c r="AA28" t="s">
        <v>812</v>
      </c>
      <c r="AB28" t="str">
        <f t="shared" si="5"/>
        <v>237728,</v>
      </c>
      <c r="AD28">
        <v>237953</v>
      </c>
      <c r="AE28" t="s">
        <v>812</v>
      </c>
      <c r="AF28" t="str">
        <f t="shared" si="6"/>
        <v>237953,</v>
      </c>
      <c r="AH28">
        <v>238119</v>
      </c>
      <c r="AI28" t="s">
        <v>812</v>
      </c>
      <c r="AJ28" t="str">
        <f t="shared" si="7"/>
        <v>238119,</v>
      </c>
      <c r="AL28">
        <v>238418</v>
      </c>
      <c r="AM28" t="s">
        <v>812</v>
      </c>
      <c r="AN28" t="str">
        <f t="shared" si="8"/>
        <v>238418,</v>
      </c>
      <c r="AQ28">
        <v>237527</v>
      </c>
      <c r="AR28" t="s">
        <v>812</v>
      </c>
      <c r="AS28" t="str">
        <f t="shared" si="9"/>
        <v>237527,</v>
      </c>
      <c r="AW28">
        <v>264798</v>
      </c>
      <c r="AX28" t="str">
        <f t="shared" si="10"/>
        <v/>
      </c>
    </row>
    <row r="29" spans="1:50" x14ac:dyDescent="0.25">
      <c r="A29">
        <v>264013</v>
      </c>
      <c r="B29" t="s">
        <v>812</v>
      </c>
      <c r="C29" t="str">
        <f t="shared" si="0"/>
        <v>264013,</v>
      </c>
      <c r="D29" t="str">
        <f t="shared" si="11"/>
        <v/>
      </c>
      <c r="F29">
        <v>264807</v>
      </c>
      <c r="G29" t="s">
        <v>812</v>
      </c>
      <c r="H29" t="str">
        <f t="shared" si="1"/>
        <v>264807,</v>
      </c>
      <c r="M29">
        <v>265524</v>
      </c>
      <c r="N29" t="str">
        <f t="shared" si="2"/>
        <v/>
      </c>
      <c r="R29">
        <v>235974</v>
      </c>
      <c r="S29" t="s">
        <v>812</v>
      </c>
      <c r="T29" t="str">
        <f t="shared" si="3"/>
        <v>235974,</v>
      </c>
      <c r="V29">
        <v>237530</v>
      </c>
      <c r="W29" t="s">
        <v>812</v>
      </c>
      <c r="X29" t="str">
        <f t="shared" si="12"/>
        <v>237530,</v>
      </c>
      <c r="Z29">
        <v>237735</v>
      </c>
      <c r="AA29" t="s">
        <v>812</v>
      </c>
      <c r="AB29" t="str">
        <f t="shared" si="5"/>
        <v>237735,</v>
      </c>
      <c r="AD29">
        <v>237955</v>
      </c>
      <c r="AE29" t="s">
        <v>812</v>
      </c>
      <c r="AF29" t="str">
        <f t="shared" si="6"/>
        <v>237955,</v>
      </c>
      <c r="AH29">
        <v>238123</v>
      </c>
      <c r="AI29" t="s">
        <v>812</v>
      </c>
      <c r="AJ29" t="str">
        <f t="shared" si="7"/>
        <v>238123,</v>
      </c>
      <c r="AL29">
        <v>238430</v>
      </c>
      <c r="AM29" t="s">
        <v>812</v>
      </c>
      <c r="AN29" t="str">
        <f t="shared" si="8"/>
        <v>238430,</v>
      </c>
      <c r="AQ29">
        <v>237530</v>
      </c>
      <c r="AR29" t="s">
        <v>812</v>
      </c>
      <c r="AS29" t="str">
        <f t="shared" si="9"/>
        <v>237530,</v>
      </c>
      <c r="AW29">
        <v>264807</v>
      </c>
      <c r="AX29" t="str">
        <f t="shared" si="10"/>
        <v/>
      </c>
    </row>
    <row r="30" spans="1:50" x14ac:dyDescent="0.25">
      <c r="A30">
        <v>264014</v>
      </c>
      <c r="B30" t="s">
        <v>812</v>
      </c>
      <c r="C30" t="str">
        <f t="shared" si="0"/>
        <v>264014,</v>
      </c>
      <c r="D30" t="str">
        <f t="shared" si="11"/>
        <v/>
      </c>
      <c r="F30">
        <v>264839</v>
      </c>
      <c r="G30" t="s">
        <v>812</v>
      </c>
      <c r="H30" t="str">
        <f t="shared" si="1"/>
        <v>264839,</v>
      </c>
      <c r="M30">
        <v>265526</v>
      </c>
      <c r="N30" t="str">
        <f t="shared" si="2"/>
        <v/>
      </c>
      <c r="R30">
        <v>235984</v>
      </c>
      <c r="S30" t="s">
        <v>812</v>
      </c>
      <c r="T30" t="str">
        <f t="shared" si="3"/>
        <v>235984,</v>
      </c>
      <c r="V30">
        <v>237532</v>
      </c>
      <c r="W30" t="s">
        <v>812</v>
      </c>
      <c r="X30" t="str">
        <f t="shared" si="12"/>
        <v>237532,</v>
      </c>
      <c r="Z30">
        <v>237742</v>
      </c>
      <c r="AA30" t="s">
        <v>812</v>
      </c>
      <c r="AB30" t="str">
        <f t="shared" si="5"/>
        <v>237742,</v>
      </c>
      <c r="AD30">
        <v>237956</v>
      </c>
      <c r="AE30" t="s">
        <v>812</v>
      </c>
      <c r="AF30" t="str">
        <f t="shared" si="6"/>
        <v>237956,</v>
      </c>
      <c r="AH30">
        <v>238128</v>
      </c>
      <c r="AI30" t="s">
        <v>812</v>
      </c>
      <c r="AJ30" t="str">
        <f t="shared" si="7"/>
        <v>238128,</v>
      </c>
      <c r="AL30">
        <v>238435</v>
      </c>
      <c r="AM30" t="s">
        <v>812</v>
      </c>
      <c r="AN30" t="str">
        <f t="shared" si="8"/>
        <v>238435,</v>
      </c>
      <c r="AQ30">
        <v>237532</v>
      </c>
      <c r="AR30" t="s">
        <v>812</v>
      </c>
      <c r="AS30" t="str">
        <f t="shared" si="9"/>
        <v>237532,</v>
      </c>
      <c r="AW30">
        <v>264839</v>
      </c>
      <c r="AX30" t="str">
        <f t="shared" si="10"/>
        <v/>
      </c>
    </row>
    <row r="31" spans="1:50" x14ac:dyDescent="0.25">
      <c r="A31">
        <v>264015</v>
      </c>
      <c r="B31" t="s">
        <v>812</v>
      </c>
      <c r="C31" t="str">
        <f t="shared" si="0"/>
        <v>264015,</v>
      </c>
      <c r="D31" t="str">
        <f t="shared" si="11"/>
        <v/>
      </c>
      <c r="F31">
        <v>264849</v>
      </c>
      <c r="G31" t="s">
        <v>812</v>
      </c>
      <c r="H31" t="str">
        <f t="shared" si="1"/>
        <v>264849,</v>
      </c>
      <c r="M31">
        <v>265531</v>
      </c>
      <c r="N31" t="str">
        <f t="shared" si="2"/>
        <v/>
      </c>
      <c r="R31">
        <v>235992</v>
      </c>
      <c r="S31" t="s">
        <v>812</v>
      </c>
      <c r="T31" t="str">
        <f t="shared" si="3"/>
        <v>235992,</v>
      </c>
      <c r="V31">
        <v>237536</v>
      </c>
      <c r="W31" t="s">
        <v>812</v>
      </c>
      <c r="X31" t="str">
        <f t="shared" si="12"/>
        <v>237536,</v>
      </c>
      <c r="Z31">
        <v>237750</v>
      </c>
      <c r="AA31" t="s">
        <v>812</v>
      </c>
      <c r="AB31" t="str">
        <f t="shared" si="5"/>
        <v>237750,</v>
      </c>
      <c r="AD31">
        <v>237963</v>
      </c>
      <c r="AE31" t="s">
        <v>812</v>
      </c>
      <c r="AF31" t="str">
        <f t="shared" si="6"/>
        <v>237963,</v>
      </c>
      <c r="AH31">
        <v>238133</v>
      </c>
      <c r="AI31" t="s">
        <v>812</v>
      </c>
      <c r="AJ31" t="str">
        <f t="shared" si="7"/>
        <v>238133,</v>
      </c>
      <c r="AL31">
        <v>238437</v>
      </c>
      <c r="AM31" t="s">
        <v>812</v>
      </c>
      <c r="AN31" t="str">
        <f t="shared" si="8"/>
        <v>238437,</v>
      </c>
      <c r="AQ31">
        <v>237536</v>
      </c>
      <c r="AR31" t="s">
        <v>812</v>
      </c>
      <c r="AS31" t="str">
        <f t="shared" si="9"/>
        <v>237536,</v>
      </c>
      <c r="AW31">
        <v>264849</v>
      </c>
      <c r="AX31" t="str">
        <f t="shared" si="10"/>
        <v/>
      </c>
    </row>
    <row r="32" spans="1:50" x14ac:dyDescent="0.25">
      <c r="A32">
        <v>264016</v>
      </c>
      <c r="B32" t="s">
        <v>812</v>
      </c>
      <c r="C32" t="str">
        <f t="shared" si="0"/>
        <v>264016,</v>
      </c>
      <c r="D32" t="str">
        <f t="shared" si="11"/>
        <v/>
      </c>
      <c r="F32">
        <v>264872</v>
      </c>
      <c r="G32" t="s">
        <v>812</v>
      </c>
      <c r="H32" t="str">
        <f t="shared" si="1"/>
        <v>264872,</v>
      </c>
      <c r="M32">
        <v>265560</v>
      </c>
      <c r="N32" t="str">
        <f t="shared" si="2"/>
        <v/>
      </c>
      <c r="R32">
        <v>236003</v>
      </c>
      <c r="S32" t="s">
        <v>812</v>
      </c>
      <c r="T32" t="str">
        <f t="shared" si="3"/>
        <v>236003,</v>
      </c>
      <c r="V32">
        <v>237537</v>
      </c>
      <c r="W32" t="s">
        <v>812</v>
      </c>
      <c r="X32" t="str">
        <f t="shared" si="12"/>
        <v>237537,</v>
      </c>
      <c r="Z32">
        <v>237752</v>
      </c>
      <c r="AA32" t="s">
        <v>812</v>
      </c>
      <c r="AB32" t="str">
        <f t="shared" si="5"/>
        <v>237752,</v>
      </c>
      <c r="AD32">
        <v>237975</v>
      </c>
      <c r="AE32" t="s">
        <v>812</v>
      </c>
      <c r="AF32" t="str">
        <f t="shared" si="6"/>
        <v>237975,</v>
      </c>
      <c r="AH32">
        <v>238138</v>
      </c>
      <c r="AI32" t="s">
        <v>812</v>
      </c>
      <c r="AJ32" t="str">
        <f t="shared" si="7"/>
        <v>238138,</v>
      </c>
      <c r="AL32">
        <v>238441</v>
      </c>
      <c r="AM32" t="s">
        <v>812</v>
      </c>
      <c r="AN32" t="str">
        <f t="shared" si="8"/>
        <v>238441,</v>
      </c>
      <c r="AQ32">
        <v>237537</v>
      </c>
      <c r="AR32" t="s">
        <v>812</v>
      </c>
      <c r="AS32" t="str">
        <f t="shared" si="9"/>
        <v>237537,</v>
      </c>
      <c r="AW32">
        <v>264872</v>
      </c>
      <c r="AX32" t="str">
        <f t="shared" si="10"/>
        <v/>
      </c>
    </row>
    <row r="33" spans="1:50" x14ac:dyDescent="0.25">
      <c r="A33">
        <v>264023</v>
      </c>
      <c r="B33" t="s">
        <v>812</v>
      </c>
      <c r="C33" t="str">
        <f t="shared" si="0"/>
        <v>264023,</v>
      </c>
      <c r="D33" t="str">
        <f t="shared" si="11"/>
        <v/>
      </c>
      <c r="F33">
        <v>264874</v>
      </c>
      <c r="G33" t="s">
        <v>812</v>
      </c>
      <c r="H33" t="str">
        <f t="shared" si="1"/>
        <v>264874,</v>
      </c>
      <c r="M33">
        <v>265564</v>
      </c>
      <c r="N33" t="str">
        <f t="shared" si="2"/>
        <v/>
      </c>
      <c r="R33">
        <v>236008</v>
      </c>
      <c r="S33" t="s">
        <v>812</v>
      </c>
      <c r="T33" t="str">
        <f t="shared" si="3"/>
        <v>236008,</v>
      </c>
      <c r="V33">
        <v>237541</v>
      </c>
      <c r="W33" t="s">
        <v>812</v>
      </c>
      <c r="X33" t="str">
        <f t="shared" si="12"/>
        <v>237541,</v>
      </c>
      <c r="Z33">
        <v>237765</v>
      </c>
      <c r="AA33" t="s">
        <v>812</v>
      </c>
      <c r="AB33" t="str">
        <f t="shared" si="5"/>
        <v>237765,</v>
      </c>
      <c r="AD33">
        <v>237981</v>
      </c>
      <c r="AE33" t="s">
        <v>812</v>
      </c>
      <c r="AF33" t="str">
        <f t="shared" si="6"/>
        <v>237981,</v>
      </c>
      <c r="AH33">
        <v>238139</v>
      </c>
      <c r="AI33" t="s">
        <v>812</v>
      </c>
      <c r="AJ33" t="str">
        <f t="shared" si="7"/>
        <v>238139,</v>
      </c>
      <c r="AL33">
        <v>238442</v>
      </c>
      <c r="AM33" t="s">
        <v>812</v>
      </c>
      <c r="AN33" t="str">
        <f t="shared" si="8"/>
        <v>238442,</v>
      </c>
      <c r="AQ33">
        <v>237541</v>
      </c>
      <c r="AR33" t="s">
        <v>812</v>
      </c>
      <c r="AS33" t="str">
        <f t="shared" si="9"/>
        <v>237541,</v>
      </c>
      <c r="AW33">
        <v>264874</v>
      </c>
      <c r="AX33" t="str">
        <f t="shared" si="10"/>
        <v/>
      </c>
    </row>
    <row r="34" spans="1:50" x14ac:dyDescent="0.25">
      <c r="A34">
        <v>264029</v>
      </c>
      <c r="B34" t="s">
        <v>812</v>
      </c>
      <c r="C34" t="str">
        <f t="shared" si="0"/>
        <v>264029,</v>
      </c>
      <c r="D34" t="str">
        <f t="shared" si="11"/>
        <v/>
      </c>
      <c r="F34">
        <v>264875</v>
      </c>
      <c r="G34" t="s">
        <v>812</v>
      </c>
      <c r="H34" t="str">
        <f t="shared" si="1"/>
        <v>264875,</v>
      </c>
      <c r="M34">
        <v>265565</v>
      </c>
      <c r="N34" t="str">
        <f t="shared" si="2"/>
        <v/>
      </c>
      <c r="R34">
        <v>236012</v>
      </c>
      <c r="S34" t="s">
        <v>812</v>
      </c>
      <c r="T34" t="str">
        <f t="shared" si="3"/>
        <v>236012,</v>
      </c>
      <c r="V34">
        <v>237549</v>
      </c>
      <c r="W34" t="s">
        <v>812</v>
      </c>
      <c r="X34" t="str">
        <f t="shared" si="12"/>
        <v>237549,</v>
      </c>
      <c r="Z34">
        <v>237769</v>
      </c>
      <c r="AA34" t="s">
        <v>812</v>
      </c>
      <c r="AB34" t="str">
        <f t="shared" si="5"/>
        <v>237769,</v>
      </c>
      <c r="AD34">
        <v>237985</v>
      </c>
      <c r="AE34" t="s">
        <v>812</v>
      </c>
      <c r="AF34" t="str">
        <f t="shared" si="6"/>
        <v>237985,</v>
      </c>
      <c r="AH34">
        <v>238144</v>
      </c>
      <c r="AI34" t="s">
        <v>812</v>
      </c>
      <c r="AJ34" t="str">
        <f t="shared" si="7"/>
        <v>238144,</v>
      </c>
      <c r="AL34">
        <v>238444</v>
      </c>
      <c r="AM34" t="s">
        <v>812</v>
      </c>
      <c r="AN34" t="str">
        <f t="shared" si="8"/>
        <v>238444,</v>
      </c>
      <c r="AQ34">
        <v>237549</v>
      </c>
      <c r="AR34" t="s">
        <v>812</v>
      </c>
      <c r="AS34" t="str">
        <f t="shared" si="9"/>
        <v>237549,</v>
      </c>
      <c r="AW34">
        <v>264875</v>
      </c>
      <c r="AX34" t="str">
        <f t="shared" si="10"/>
        <v/>
      </c>
    </row>
    <row r="35" spans="1:50" x14ac:dyDescent="0.25">
      <c r="A35">
        <v>264031</v>
      </c>
      <c r="B35" t="s">
        <v>812</v>
      </c>
      <c r="C35" t="str">
        <f t="shared" si="0"/>
        <v>264031,</v>
      </c>
      <c r="D35" t="str">
        <f t="shared" si="11"/>
        <v/>
      </c>
      <c r="F35">
        <v>264884</v>
      </c>
      <c r="G35" t="s">
        <v>812</v>
      </c>
      <c r="H35" t="str">
        <f t="shared" si="1"/>
        <v>264884,</v>
      </c>
      <c r="M35">
        <v>265568</v>
      </c>
      <c r="N35" t="str">
        <f t="shared" si="2"/>
        <v/>
      </c>
      <c r="R35">
        <v>236021</v>
      </c>
      <c r="S35" t="s">
        <v>812</v>
      </c>
      <c r="T35" t="str">
        <f t="shared" si="3"/>
        <v>236021,</v>
      </c>
      <c r="V35">
        <v>237554</v>
      </c>
      <c r="W35" t="s">
        <v>812</v>
      </c>
      <c r="X35" t="str">
        <f t="shared" si="12"/>
        <v>237554,</v>
      </c>
      <c r="Z35">
        <v>237771</v>
      </c>
      <c r="AA35" t="s">
        <v>812</v>
      </c>
      <c r="AB35" t="str">
        <f t="shared" si="5"/>
        <v>237771,</v>
      </c>
      <c r="AD35">
        <v>237992</v>
      </c>
      <c r="AE35" t="s">
        <v>812</v>
      </c>
      <c r="AF35" t="str">
        <f t="shared" si="6"/>
        <v>237992,</v>
      </c>
      <c r="AH35">
        <v>238149</v>
      </c>
      <c r="AI35" t="s">
        <v>812</v>
      </c>
      <c r="AJ35" t="str">
        <f t="shared" si="7"/>
        <v>238149,</v>
      </c>
      <c r="AL35">
        <v>238451</v>
      </c>
      <c r="AM35" t="s">
        <v>812</v>
      </c>
      <c r="AN35" t="str">
        <f t="shared" si="8"/>
        <v>238451,</v>
      </c>
      <c r="AQ35">
        <v>237554</v>
      </c>
      <c r="AR35" t="s">
        <v>812</v>
      </c>
      <c r="AS35" t="str">
        <f t="shared" si="9"/>
        <v>237554,</v>
      </c>
      <c r="AW35">
        <v>264884</v>
      </c>
      <c r="AX35" t="str">
        <f t="shared" si="10"/>
        <v/>
      </c>
    </row>
    <row r="36" spans="1:50" x14ac:dyDescent="0.25">
      <c r="A36">
        <v>264032</v>
      </c>
      <c r="B36" t="s">
        <v>812</v>
      </c>
      <c r="C36" t="str">
        <f t="shared" si="0"/>
        <v>264032,</v>
      </c>
      <c r="D36" t="str">
        <f t="shared" si="11"/>
        <v/>
      </c>
      <c r="F36">
        <v>264888</v>
      </c>
      <c r="G36" t="s">
        <v>812</v>
      </c>
      <c r="H36" t="str">
        <f t="shared" si="1"/>
        <v>264888,</v>
      </c>
      <c r="M36">
        <v>265571</v>
      </c>
      <c r="N36" t="str">
        <f t="shared" si="2"/>
        <v/>
      </c>
      <c r="R36">
        <v>236023</v>
      </c>
      <c r="S36" t="s">
        <v>812</v>
      </c>
      <c r="T36" t="str">
        <f t="shared" si="3"/>
        <v>236023,</v>
      </c>
      <c r="V36">
        <v>237556</v>
      </c>
      <c r="W36" t="s">
        <v>812</v>
      </c>
      <c r="X36" t="str">
        <f t="shared" si="12"/>
        <v>237556,</v>
      </c>
      <c r="Z36">
        <v>237774</v>
      </c>
      <c r="AA36" t="s">
        <v>812</v>
      </c>
      <c r="AB36" t="str">
        <f t="shared" si="5"/>
        <v>237774,</v>
      </c>
      <c r="AD36">
        <v>238001</v>
      </c>
      <c r="AE36" t="s">
        <v>812</v>
      </c>
      <c r="AF36" t="str">
        <f t="shared" si="6"/>
        <v>238001,</v>
      </c>
      <c r="AH36">
        <v>238150</v>
      </c>
      <c r="AI36" t="s">
        <v>812</v>
      </c>
      <c r="AJ36" t="str">
        <f t="shared" si="7"/>
        <v>238150,</v>
      </c>
      <c r="AL36">
        <v>238463</v>
      </c>
      <c r="AM36" t="s">
        <v>812</v>
      </c>
      <c r="AN36" t="str">
        <f t="shared" si="8"/>
        <v>238463,</v>
      </c>
      <c r="AQ36">
        <v>237556</v>
      </c>
      <c r="AR36" t="s">
        <v>812</v>
      </c>
      <c r="AS36" t="str">
        <f t="shared" si="9"/>
        <v>237556,</v>
      </c>
      <c r="AW36">
        <v>264888</v>
      </c>
      <c r="AX36" t="str">
        <f t="shared" si="10"/>
        <v/>
      </c>
    </row>
    <row r="37" spans="1:50" x14ac:dyDescent="0.25">
      <c r="A37">
        <v>264033</v>
      </c>
      <c r="B37" t="s">
        <v>812</v>
      </c>
      <c r="C37" t="str">
        <f t="shared" si="0"/>
        <v>264033,</v>
      </c>
      <c r="D37" t="str">
        <f t="shared" si="11"/>
        <v/>
      </c>
      <c r="F37">
        <v>264893</v>
      </c>
      <c r="G37" t="s">
        <v>812</v>
      </c>
      <c r="H37" t="str">
        <f t="shared" si="1"/>
        <v>264893,</v>
      </c>
      <c r="M37">
        <v>265575</v>
      </c>
      <c r="N37" t="str">
        <f t="shared" si="2"/>
        <v/>
      </c>
      <c r="R37">
        <v>236037</v>
      </c>
      <c r="S37" t="s">
        <v>812</v>
      </c>
      <c r="T37" t="str">
        <f t="shared" si="3"/>
        <v>236037,</v>
      </c>
      <c r="V37">
        <v>237564</v>
      </c>
      <c r="W37" t="s">
        <v>812</v>
      </c>
      <c r="X37" t="str">
        <f t="shared" si="12"/>
        <v>237564,</v>
      </c>
      <c r="Z37">
        <v>237775</v>
      </c>
      <c r="AA37" t="s">
        <v>812</v>
      </c>
      <c r="AB37" t="str">
        <f t="shared" si="5"/>
        <v>237775,</v>
      </c>
      <c r="AD37">
        <v>238002</v>
      </c>
      <c r="AE37" t="s">
        <v>812</v>
      </c>
      <c r="AF37" t="str">
        <f t="shared" si="6"/>
        <v>238002,</v>
      </c>
      <c r="AH37">
        <v>238152</v>
      </c>
      <c r="AI37" t="s">
        <v>812</v>
      </c>
      <c r="AJ37" t="str">
        <f t="shared" si="7"/>
        <v>238152,</v>
      </c>
      <c r="AL37">
        <v>238471</v>
      </c>
      <c r="AM37" t="s">
        <v>812</v>
      </c>
      <c r="AN37" t="str">
        <f t="shared" si="8"/>
        <v>238471,</v>
      </c>
      <c r="AQ37">
        <v>237564</v>
      </c>
      <c r="AR37" t="s">
        <v>812</v>
      </c>
      <c r="AS37" t="str">
        <f t="shared" si="9"/>
        <v>237564,</v>
      </c>
      <c r="AW37">
        <v>264893</v>
      </c>
      <c r="AX37" t="str">
        <f t="shared" si="10"/>
        <v/>
      </c>
    </row>
    <row r="38" spans="1:50" x14ac:dyDescent="0.25">
      <c r="A38">
        <v>264037</v>
      </c>
      <c r="B38" t="s">
        <v>812</v>
      </c>
      <c r="C38" t="str">
        <f t="shared" si="0"/>
        <v>264037,</v>
      </c>
      <c r="D38" t="str">
        <f t="shared" si="11"/>
        <v/>
      </c>
      <c r="F38">
        <v>264899</v>
      </c>
      <c r="G38" t="s">
        <v>812</v>
      </c>
      <c r="H38" t="str">
        <f t="shared" si="1"/>
        <v>264899,</v>
      </c>
      <c r="M38">
        <v>265577</v>
      </c>
      <c r="N38" t="str">
        <f t="shared" si="2"/>
        <v/>
      </c>
      <c r="R38">
        <v>236039</v>
      </c>
      <c r="S38" t="s">
        <v>812</v>
      </c>
      <c r="T38" t="str">
        <f t="shared" si="3"/>
        <v>236039,</v>
      </c>
      <c r="V38">
        <v>237566</v>
      </c>
      <c r="W38" t="s">
        <v>812</v>
      </c>
      <c r="X38" t="str">
        <f t="shared" si="12"/>
        <v>237566,</v>
      </c>
      <c r="Z38">
        <v>237783</v>
      </c>
      <c r="AA38" t="s">
        <v>812</v>
      </c>
      <c r="AB38" t="str">
        <f t="shared" si="5"/>
        <v>237783,</v>
      </c>
      <c r="AD38">
        <v>238006</v>
      </c>
      <c r="AE38" t="s">
        <v>813</v>
      </c>
      <c r="AF38" t="str">
        <f t="shared" si="6"/>
        <v>238006)</v>
      </c>
      <c r="AH38">
        <v>238153</v>
      </c>
      <c r="AI38" t="s">
        <v>812</v>
      </c>
      <c r="AJ38" t="str">
        <f t="shared" si="7"/>
        <v>238153,</v>
      </c>
      <c r="AL38">
        <v>238482</v>
      </c>
      <c r="AM38" t="s">
        <v>812</v>
      </c>
      <c r="AN38" t="str">
        <f t="shared" si="8"/>
        <v>238482,</v>
      </c>
      <c r="AQ38">
        <v>237566</v>
      </c>
      <c r="AR38" t="s">
        <v>812</v>
      </c>
      <c r="AS38" t="str">
        <f t="shared" si="9"/>
        <v>237566,</v>
      </c>
      <c r="AW38">
        <v>264899</v>
      </c>
      <c r="AX38" t="str">
        <f t="shared" si="10"/>
        <v/>
      </c>
    </row>
    <row r="39" spans="1:50" x14ac:dyDescent="0.25">
      <c r="A39">
        <v>264038</v>
      </c>
      <c r="B39" t="s">
        <v>812</v>
      </c>
      <c r="C39" t="str">
        <f t="shared" si="0"/>
        <v>264038,</v>
      </c>
      <c r="D39" t="str">
        <f t="shared" si="11"/>
        <v/>
      </c>
      <c r="F39">
        <v>264965</v>
      </c>
      <c r="G39" t="s">
        <v>812</v>
      </c>
      <c r="H39" t="str">
        <f t="shared" si="1"/>
        <v>264965,</v>
      </c>
      <c r="M39">
        <v>265580</v>
      </c>
      <c r="N39" t="str">
        <f t="shared" si="2"/>
        <v/>
      </c>
      <c r="R39">
        <v>236045</v>
      </c>
      <c r="S39" t="s">
        <v>812</v>
      </c>
      <c r="T39" t="str">
        <f t="shared" si="3"/>
        <v>236045,</v>
      </c>
      <c r="V39">
        <v>237577</v>
      </c>
      <c r="W39" t="s">
        <v>812</v>
      </c>
      <c r="X39" t="str">
        <f t="shared" si="12"/>
        <v>237577,</v>
      </c>
      <c r="Z39">
        <v>237787</v>
      </c>
      <c r="AA39" t="s">
        <v>812</v>
      </c>
      <c r="AB39" t="str">
        <f t="shared" si="5"/>
        <v>237787,</v>
      </c>
      <c r="AH39">
        <v>238163</v>
      </c>
      <c r="AI39" t="s">
        <v>812</v>
      </c>
      <c r="AJ39" t="str">
        <f t="shared" si="7"/>
        <v>238163,</v>
      </c>
      <c r="AL39">
        <v>238484</v>
      </c>
      <c r="AM39" t="s">
        <v>812</v>
      </c>
      <c r="AN39" t="str">
        <f t="shared" si="8"/>
        <v>238484,</v>
      </c>
      <c r="AQ39">
        <v>237577</v>
      </c>
      <c r="AR39" t="s">
        <v>812</v>
      </c>
      <c r="AS39" t="str">
        <f t="shared" si="9"/>
        <v>237577,</v>
      </c>
      <c r="AW39">
        <v>264965</v>
      </c>
      <c r="AX39" t="str">
        <f t="shared" si="10"/>
        <v/>
      </c>
    </row>
    <row r="40" spans="1:50" x14ac:dyDescent="0.25">
      <c r="A40">
        <v>264039</v>
      </c>
      <c r="B40" t="s">
        <v>812</v>
      </c>
      <c r="C40" t="str">
        <f t="shared" si="0"/>
        <v>264039,</v>
      </c>
      <c r="D40" t="str">
        <f t="shared" si="11"/>
        <v/>
      </c>
      <c r="F40">
        <v>264969</v>
      </c>
      <c r="G40" t="s">
        <v>812</v>
      </c>
      <c r="H40" t="str">
        <f t="shared" si="1"/>
        <v>264969,</v>
      </c>
      <c r="M40">
        <v>265583</v>
      </c>
      <c r="N40" t="str">
        <f t="shared" si="2"/>
        <v/>
      </c>
      <c r="R40">
        <v>236060</v>
      </c>
      <c r="S40" t="s">
        <v>812</v>
      </c>
      <c r="T40" t="str">
        <f t="shared" si="3"/>
        <v>236060,</v>
      </c>
      <c r="V40">
        <v>237581</v>
      </c>
      <c r="W40" t="s">
        <v>812</v>
      </c>
      <c r="X40" t="str">
        <f t="shared" si="12"/>
        <v>237581,</v>
      </c>
      <c r="Z40">
        <v>237792</v>
      </c>
      <c r="AA40" t="s">
        <v>812</v>
      </c>
      <c r="AB40" t="str">
        <f t="shared" si="5"/>
        <v>237792,</v>
      </c>
      <c r="AH40">
        <v>238164</v>
      </c>
      <c r="AI40" t="s">
        <v>812</v>
      </c>
      <c r="AJ40" t="str">
        <f t="shared" si="7"/>
        <v>238164,</v>
      </c>
      <c r="AL40">
        <v>238485</v>
      </c>
      <c r="AM40" t="s">
        <v>812</v>
      </c>
      <c r="AN40" t="str">
        <f t="shared" si="8"/>
        <v>238485,</v>
      </c>
      <c r="AQ40">
        <v>237581</v>
      </c>
      <c r="AR40" t="s">
        <v>812</v>
      </c>
      <c r="AS40" t="str">
        <f t="shared" si="9"/>
        <v>237581,</v>
      </c>
      <c r="AW40">
        <v>264969</v>
      </c>
      <c r="AX40" t="str">
        <f t="shared" si="10"/>
        <v/>
      </c>
    </row>
    <row r="41" spans="1:50" x14ac:dyDescent="0.25">
      <c r="A41">
        <v>264040</v>
      </c>
      <c r="B41" t="s">
        <v>812</v>
      </c>
      <c r="C41" t="str">
        <f t="shared" si="0"/>
        <v>264040,</v>
      </c>
      <c r="D41" t="str">
        <f t="shared" si="11"/>
        <v/>
      </c>
      <c r="F41">
        <v>265073</v>
      </c>
      <c r="G41" t="s">
        <v>812</v>
      </c>
      <c r="H41" t="str">
        <f t="shared" si="1"/>
        <v>265073,</v>
      </c>
      <c r="M41">
        <v>265584</v>
      </c>
      <c r="N41" t="str">
        <f t="shared" si="2"/>
        <v/>
      </c>
      <c r="R41">
        <v>236072</v>
      </c>
      <c r="S41" t="s">
        <v>812</v>
      </c>
      <c r="T41" t="str">
        <f t="shared" si="3"/>
        <v>236072,</v>
      </c>
      <c r="V41">
        <v>237600</v>
      </c>
      <c r="W41" t="s">
        <v>812</v>
      </c>
      <c r="X41" t="str">
        <f t="shared" si="12"/>
        <v>237600,</v>
      </c>
      <c r="Z41">
        <v>237795</v>
      </c>
      <c r="AA41" t="s">
        <v>812</v>
      </c>
      <c r="AB41" t="str">
        <f t="shared" si="5"/>
        <v>237795,</v>
      </c>
      <c r="AH41">
        <v>238173</v>
      </c>
      <c r="AI41" t="s">
        <v>812</v>
      </c>
      <c r="AJ41" t="str">
        <f t="shared" si="7"/>
        <v>238173,</v>
      </c>
      <c r="AL41">
        <v>238491</v>
      </c>
      <c r="AM41" t="s">
        <v>812</v>
      </c>
      <c r="AN41" t="str">
        <f t="shared" si="8"/>
        <v>238491,</v>
      </c>
      <c r="AQ41">
        <v>237600</v>
      </c>
      <c r="AR41" t="s">
        <v>812</v>
      </c>
      <c r="AS41" t="str">
        <f t="shared" si="9"/>
        <v>237600,</v>
      </c>
      <c r="AW41">
        <v>265073</v>
      </c>
      <c r="AX41" t="str">
        <f t="shared" si="10"/>
        <v/>
      </c>
    </row>
    <row r="42" spans="1:50" x14ac:dyDescent="0.25">
      <c r="A42">
        <v>264041</v>
      </c>
      <c r="B42" t="s">
        <v>812</v>
      </c>
      <c r="C42" t="str">
        <f t="shared" si="0"/>
        <v>264041,</v>
      </c>
      <c r="D42" t="str">
        <f t="shared" si="11"/>
        <v/>
      </c>
      <c r="F42">
        <v>265076</v>
      </c>
      <c r="G42" t="s">
        <v>812</v>
      </c>
      <c r="H42" t="str">
        <f t="shared" si="1"/>
        <v>265076,</v>
      </c>
      <c r="M42">
        <v>265585</v>
      </c>
      <c r="N42" t="str">
        <f t="shared" si="2"/>
        <v/>
      </c>
      <c r="R42">
        <v>236089</v>
      </c>
      <c r="S42" t="s">
        <v>812</v>
      </c>
      <c r="T42" t="str">
        <f t="shared" si="3"/>
        <v>236089,</v>
      </c>
      <c r="V42">
        <v>237601</v>
      </c>
      <c r="W42" t="s">
        <v>812</v>
      </c>
      <c r="X42" t="str">
        <f t="shared" si="12"/>
        <v>237601,</v>
      </c>
      <c r="Z42">
        <v>237797</v>
      </c>
      <c r="AA42" t="s">
        <v>812</v>
      </c>
      <c r="AB42" t="str">
        <f t="shared" si="5"/>
        <v>237797,</v>
      </c>
      <c r="AH42">
        <v>238176</v>
      </c>
      <c r="AI42" t="s">
        <v>812</v>
      </c>
      <c r="AJ42" t="str">
        <f t="shared" si="7"/>
        <v>238176,</v>
      </c>
      <c r="AL42">
        <v>238494</v>
      </c>
      <c r="AM42" t="s">
        <v>812</v>
      </c>
      <c r="AN42" t="str">
        <f t="shared" si="8"/>
        <v>238494,</v>
      </c>
      <c r="AQ42">
        <v>237601</v>
      </c>
      <c r="AR42" t="s">
        <v>812</v>
      </c>
      <c r="AS42" t="str">
        <f t="shared" si="9"/>
        <v>237601,</v>
      </c>
      <c r="AW42">
        <v>265076</v>
      </c>
      <c r="AX42" t="str">
        <f t="shared" si="10"/>
        <v/>
      </c>
    </row>
    <row r="43" spans="1:50" x14ac:dyDescent="0.25">
      <c r="A43">
        <v>264042</v>
      </c>
      <c r="B43" t="s">
        <v>812</v>
      </c>
      <c r="C43" t="str">
        <f t="shared" si="0"/>
        <v>264042,</v>
      </c>
      <c r="D43" t="str">
        <f t="shared" si="11"/>
        <v/>
      </c>
      <c r="F43">
        <v>265105</v>
      </c>
      <c r="G43" t="s">
        <v>812</v>
      </c>
      <c r="H43" t="str">
        <f t="shared" si="1"/>
        <v>265105,</v>
      </c>
      <c r="M43">
        <v>265586</v>
      </c>
      <c r="N43" t="str">
        <f t="shared" si="2"/>
        <v/>
      </c>
      <c r="R43">
        <v>236094</v>
      </c>
      <c r="S43" t="s">
        <v>812</v>
      </c>
      <c r="T43" t="str">
        <f t="shared" si="3"/>
        <v>236094,</v>
      </c>
      <c r="V43">
        <v>237602</v>
      </c>
      <c r="W43" t="s">
        <v>812</v>
      </c>
      <c r="X43" t="str">
        <f t="shared" si="12"/>
        <v>237602,</v>
      </c>
      <c r="Z43">
        <v>237799</v>
      </c>
      <c r="AA43" t="s">
        <v>813</v>
      </c>
      <c r="AB43" t="str">
        <f t="shared" si="5"/>
        <v>237799)</v>
      </c>
      <c r="AH43">
        <v>238178</v>
      </c>
      <c r="AI43" t="s">
        <v>812</v>
      </c>
      <c r="AJ43" t="str">
        <f t="shared" si="7"/>
        <v>238178,</v>
      </c>
      <c r="AL43">
        <v>238497</v>
      </c>
      <c r="AM43" t="s">
        <v>812</v>
      </c>
      <c r="AN43" t="str">
        <f t="shared" si="8"/>
        <v>238497,</v>
      </c>
      <c r="AQ43">
        <v>237602</v>
      </c>
      <c r="AR43" t="s">
        <v>812</v>
      </c>
      <c r="AS43" t="str">
        <f t="shared" si="9"/>
        <v>237602,</v>
      </c>
      <c r="AW43">
        <v>265105</v>
      </c>
      <c r="AX43" t="str">
        <f t="shared" si="10"/>
        <v/>
      </c>
    </row>
    <row r="44" spans="1:50" x14ac:dyDescent="0.25">
      <c r="A44">
        <v>264043</v>
      </c>
      <c r="B44" t="s">
        <v>812</v>
      </c>
      <c r="C44" t="str">
        <f t="shared" si="0"/>
        <v>264043,</v>
      </c>
      <c r="D44" t="str">
        <f t="shared" si="11"/>
        <v/>
      </c>
      <c r="F44">
        <v>265114</v>
      </c>
      <c r="G44" t="s">
        <v>812</v>
      </c>
      <c r="H44" t="str">
        <f t="shared" si="1"/>
        <v>265114,</v>
      </c>
      <c r="M44">
        <v>265588</v>
      </c>
      <c r="N44" t="str">
        <f t="shared" si="2"/>
        <v/>
      </c>
      <c r="R44">
        <v>236095</v>
      </c>
      <c r="S44" t="s">
        <v>812</v>
      </c>
      <c r="T44" t="str">
        <f t="shared" si="3"/>
        <v>236095,</v>
      </c>
      <c r="V44">
        <v>237604</v>
      </c>
      <c r="W44" t="s">
        <v>812</v>
      </c>
      <c r="X44" t="str">
        <f t="shared" si="12"/>
        <v>237604,</v>
      </c>
      <c r="AH44">
        <v>238198</v>
      </c>
      <c r="AI44" t="s">
        <v>812</v>
      </c>
      <c r="AJ44" t="str">
        <f t="shared" si="7"/>
        <v>238198,</v>
      </c>
      <c r="AL44">
        <v>238505</v>
      </c>
      <c r="AM44" t="s">
        <v>812</v>
      </c>
      <c r="AN44" t="str">
        <f t="shared" si="8"/>
        <v>238505,</v>
      </c>
      <c r="AQ44">
        <v>237604</v>
      </c>
      <c r="AR44" t="s">
        <v>812</v>
      </c>
      <c r="AS44" t="str">
        <f t="shared" si="9"/>
        <v>237604,</v>
      </c>
      <c r="AW44">
        <v>265114</v>
      </c>
      <c r="AX44" t="str">
        <f t="shared" si="10"/>
        <v/>
      </c>
    </row>
    <row r="45" spans="1:50" x14ac:dyDescent="0.25">
      <c r="A45">
        <v>264044</v>
      </c>
      <c r="B45" t="s">
        <v>812</v>
      </c>
      <c r="C45" t="str">
        <f t="shared" si="0"/>
        <v>264044,</v>
      </c>
      <c r="D45" t="str">
        <f t="shared" si="11"/>
        <v/>
      </c>
      <c r="F45">
        <v>265124</v>
      </c>
      <c r="G45" t="s">
        <v>812</v>
      </c>
      <c r="H45" t="str">
        <f t="shared" si="1"/>
        <v>265124,</v>
      </c>
      <c r="M45">
        <v>265589</v>
      </c>
      <c r="N45" t="str">
        <f t="shared" si="2"/>
        <v/>
      </c>
      <c r="R45">
        <v>236113</v>
      </c>
      <c r="S45" t="s">
        <v>812</v>
      </c>
      <c r="T45" t="str">
        <f t="shared" si="3"/>
        <v>236113,</v>
      </c>
      <c r="V45">
        <v>237606</v>
      </c>
      <c r="W45" t="s">
        <v>813</v>
      </c>
      <c r="X45" t="str">
        <f t="shared" si="12"/>
        <v>237606)</v>
      </c>
      <c r="AH45">
        <v>238207</v>
      </c>
      <c r="AI45" t="s">
        <v>812</v>
      </c>
      <c r="AJ45" t="str">
        <f t="shared" si="7"/>
        <v>238207,</v>
      </c>
      <c r="AL45">
        <v>238506</v>
      </c>
      <c r="AM45" t="s">
        <v>812</v>
      </c>
      <c r="AN45" t="str">
        <f t="shared" si="8"/>
        <v>238506,</v>
      </c>
      <c r="AQ45">
        <v>237606</v>
      </c>
      <c r="AR45" t="s">
        <v>812</v>
      </c>
      <c r="AS45" t="str">
        <f t="shared" si="9"/>
        <v>237606,</v>
      </c>
      <c r="AW45">
        <v>265124</v>
      </c>
      <c r="AX45" t="str">
        <f t="shared" si="10"/>
        <v/>
      </c>
    </row>
    <row r="46" spans="1:50" x14ac:dyDescent="0.25">
      <c r="A46">
        <v>264045</v>
      </c>
      <c r="B46" t="s">
        <v>812</v>
      </c>
      <c r="C46" t="str">
        <f t="shared" si="0"/>
        <v>264045,</v>
      </c>
      <c r="D46" t="str">
        <f t="shared" si="11"/>
        <v/>
      </c>
      <c r="F46">
        <v>265132</v>
      </c>
      <c r="G46" t="s">
        <v>812</v>
      </c>
      <c r="H46" t="str">
        <f t="shared" si="1"/>
        <v>265132,</v>
      </c>
      <c r="M46">
        <v>265590</v>
      </c>
      <c r="N46" t="str">
        <f t="shared" si="2"/>
        <v/>
      </c>
      <c r="R46">
        <v>236119</v>
      </c>
      <c r="S46" t="s">
        <v>812</v>
      </c>
      <c r="T46" t="str">
        <f t="shared" si="3"/>
        <v>236119,</v>
      </c>
      <c r="AH46">
        <v>238209</v>
      </c>
      <c r="AI46" t="s">
        <v>812</v>
      </c>
      <c r="AJ46" t="str">
        <f t="shared" si="7"/>
        <v>238209,</v>
      </c>
      <c r="AL46">
        <v>238508</v>
      </c>
      <c r="AM46" t="s">
        <v>812</v>
      </c>
      <c r="AN46" t="str">
        <f t="shared" si="8"/>
        <v>238508,</v>
      </c>
      <c r="AQ46">
        <v>237611</v>
      </c>
      <c r="AR46" t="s">
        <v>812</v>
      </c>
      <c r="AS46" t="str">
        <f t="shared" si="9"/>
        <v>237611,</v>
      </c>
      <c r="AW46">
        <v>265132</v>
      </c>
      <c r="AX46" t="str">
        <f t="shared" si="10"/>
        <v/>
      </c>
    </row>
    <row r="47" spans="1:50" x14ac:dyDescent="0.25">
      <c r="A47">
        <v>264047</v>
      </c>
      <c r="B47" t="s">
        <v>812</v>
      </c>
      <c r="C47" t="str">
        <f t="shared" si="0"/>
        <v>264047,</v>
      </c>
      <c r="D47" t="str">
        <f t="shared" si="11"/>
        <v/>
      </c>
      <c r="F47">
        <v>265197</v>
      </c>
      <c r="G47" t="s">
        <v>812</v>
      </c>
      <c r="H47" t="str">
        <f t="shared" si="1"/>
        <v>265197,</v>
      </c>
      <c r="M47">
        <v>265591</v>
      </c>
      <c r="N47" t="str">
        <f t="shared" si="2"/>
        <v/>
      </c>
      <c r="R47">
        <v>236120</v>
      </c>
      <c r="S47" t="s">
        <v>812</v>
      </c>
      <c r="T47" t="str">
        <f t="shared" si="3"/>
        <v>236120,</v>
      </c>
      <c r="AH47">
        <v>238210</v>
      </c>
      <c r="AI47" t="s">
        <v>812</v>
      </c>
      <c r="AJ47" t="str">
        <f t="shared" si="7"/>
        <v>238210,</v>
      </c>
      <c r="AL47">
        <v>238519</v>
      </c>
      <c r="AM47" t="s">
        <v>812</v>
      </c>
      <c r="AN47" t="str">
        <f t="shared" si="8"/>
        <v>238519,</v>
      </c>
      <c r="AQ47">
        <v>237612</v>
      </c>
      <c r="AR47" t="s">
        <v>812</v>
      </c>
      <c r="AS47" t="str">
        <f t="shared" si="9"/>
        <v>237612,</v>
      </c>
      <c r="AW47">
        <v>265197</v>
      </c>
      <c r="AX47" t="str">
        <f t="shared" si="10"/>
        <v/>
      </c>
    </row>
    <row r="48" spans="1:50" x14ac:dyDescent="0.25">
      <c r="A48">
        <v>264048</v>
      </c>
      <c r="B48" t="s">
        <v>812</v>
      </c>
      <c r="C48" t="str">
        <f t="shared" si="0"/>
        <v>264048,</v>
      </c>
      <c r="D48" t="str">
        <f t="shared" si="11"/>
        <v/>
      </c>
      <c r="F48">
        <v>265206</v>
      </c>
      <c r="G48" t="s">
        <v>812</v>
      </c>
      <c r="H48" t="str">
        <f t="shared" si="1"/>
        <v>265206,</v>
      </c>
      <c r="M48">
        <v>265594</v>
      </c>
      <c r="N48" t="str">
        <f t="shared" si="2"/>
        <v/>
      </c>
      <c r="R48">
        <v>236128</v>
      </c>
      <c r="S48" t="s">
        <v>812</v>
      </c>
      <c r="T48" t="str">
        <f t="shared" si="3"/>
        <v>236128,</v>
      </c>
      <c r="AH48">
        <v>238220</v>
      </c>
      <c r="AI48" t="s">
        <v>812</v>
      </c>
      <c r="AJ48" t="str">
        <f t="shared" si="7"/>
        <v>238220,</v>
      </c>
      <c r="AL48">
        <v>238524</v>
      </c>
      <c r="AM48" t="s">
        <v>812</v>
      </c>
      <c r="AN48" t="str">
        <f t="shared" si="8"/>
        <v>238524,</v>
      </c>
      <c r="AQ48">
        <v>237617</v>
      </c>
      <c r="AR48" t="s">
        <v>812</v>
      </c>
      <c r="AS48" t="str">
        <f t="shared" si="9"/>
        <v>237617,</v>
      </c>
      <c r="AW48">
        <v>265206</v>
      </c>
      <c r="AX48" t="str">
        <f t="shared" si="10"/>
        <v/>
      </c>
    </row>
    <row r="49" spans="1:50" x14ac:dyDescent="0.25">
      <c r="A49">
        <v>264049</v>
      </c>
      <c r="B49" t="s">
        <v>812</v>
      </c>
      <c r="C49" t="str">
        <f t="shared" si="0"/>
        <v>264049,</v>
      </c>
      <c r="D49" t="str">
        <f t="shared" si="11"/>
        <v/>
      </c>
      <c r="F49">
        <v>265222</v>
      </c>
      <c r="G49" t="s">
        <v>812</v>
      </c>
      <c r="H49" t="str">
        <f t="shared" si="1"/>
        <v>265222,</v>
      </c>
      <c r="M49">
        <v>265595</v>
      </c>
      <c r="N49" t="str">
        <f t="shared" si="2"/>
        <v/>
      </c>
      <c r="R49">
        <v>236134</v>
      </c>
      <c r="S49" t="s">
        <v>812</v>
      </c>
      <c r="T49" t="str">
        <f t="shared" si="3"/>
        <v>236134,</v>
      </c>
      <c r="AH49">
        <v>238229</v>
      </c>
      <c r="AI49" t="s">
        <v>812</v>
      </c>
      <c r="AJ49" t="str">
        <f t="shared" si="7"/>
        <v>238229,</v>
      </c>
      <c r="AL49">
        <v>238528</v>
      </c>
      <c r="AM49" t="s">
        <v>812</v>
      </c>
      <c r="AN49" t="str">
        <f t="shared" si="8"/>
        <v>238528,</v>
      </c>
      <c r="AQ49">
        <v>237620</v>
      </c>
      <c r="AR49" t="s">
        <v>812</v>
      </c>
      <c r="AS49" t="str">
        <f t="shared" si="9"/>
        <v>237620,</v>
      </c>
      <c r="AW49">
        <v>265222</v>
      </c>
      <c r="AX49" t="str">
        <f t="shared" si="10"/>
        <v/>
      </c>
    </row>
    <row r="50" spans="1:50" x14ac:dyDescent="0.25">
      <c r="A50">
        <v>264050</v>
      </c>
      <c r="B50" t="s">
        <v>812</v>
      </c>
      <c r="C50" t="str">
        <f t="shared" si="0"/>
        <v>264050,</v>
      </c>
      <c r="D50" t="str">
        <f t="shared" si="11"/>
        <v/>
      </c>
      <c r="F50">
        <v>265280</v>
      </c>
      <c r="G50" t="s">
        <v>812</v>
      </c>
      <c r="H50" t="str">
        <f t="shared" si="1"/>
        <v>265280,</v>
      </c>
      <c r="M50">
        <v>265602</v>
      </c>
      <c r="N50" t="str">
        <f t="shared" si="2"/>
        <v/>
      </c>
      <c r="R50">
        <v>236186</v>
      </c>
      <c r="S50" t="s">
        <v>812</v>
      </c>
      <c r="T50" t="str">
        <f t="shared" si="3"/>
        <v>236186,</v>
      </c>
      <c r="AH50">
        <v>238230</v>
      </c>
      <c r="AI50" t="s">
        <v>812</v>
      </c>
      <c r="AJ50" t="str">
        <f t="shared" si="7"/>
        <v>238230,</v>
      </c>
      <c r="AL50">
        <v>238536</v>
      </c>
      <c r="AM50" t="s">
        <v>812</v>
      </c>
      <c r="AN50" t="str">
        <f t="shared" si="8"/>
        <v>238536,</v>
      </c>
      <c r="AQ50">
        <v>237622</v>
      </c>
      <c r="AR50" t="s">
        <v>812</v>
      </c>
      <c r="AS50" t="str">
        <f t="shared" si="9"/>
        <v>237622,</v>
      </c>
      <c r="AW50">
        <v>265280</v>
      </c>
      <c r="AX50" t="str">
        <f t="shared" si="10"/>
        <v/>
      </c>
    </row>
    <row r="51" spans="1:50" x14ac:dyDescent="0.25">
      <c r="A51">
        <v>264052</v>
      </c>
      <c r="B51" t="s">
        <v>812</v>
      </c>
      <c r="C51" t="str">
        <f t="shared" si="0"/>
        <v>264052,</v>
      </c>
      <c r="D51" t="str">
        <f t="shared" si="11"/>
        <v/>
      </c>
      <c r="F51">
        <v>265284</v>
      </c>
      <c r="G51" t="s">
        <v>812</v>
      </c>
      <c r="H51" t="str">
        <f t="shared" si="1"/>
        <v>265284,</v>
      </c>
      <c r="M51">
        <v>265603</v>
      </c>
      <c r="N51" t="str">
        <f t="shared" si="2"/>
        <v/>
      </c>
      <c r="R51">
        <v>236192</v>
      </c>
      <c r="S51" t="s">
        <v>812</v>
      </c>
      <c r="T51" t="str">
        <f t="shared" si="3"/>
        <v>236192,</v>
      </c>
      <c r="AH51">
        <v>238233</v>
      </c>
      <c r="AI51" t="s">
        <v>812</v>
      </c>
      <c r="AJ51" t="str">
        <f t="shared" si="7"/>
        <v>238233,</v>
      </c>
      <c r="AL51">
        <v>238537</v>
      </c>
      <c r="AM51" t="s">
        <v>812</v>
      </c>
      <c r="AN51" t="str">
        <f t="shared" si="8"/>
        <v>238537,</v>
      </c>
      <c r="AQ51">
        <v>237626</v>
      </c>
      <c r="AR51" t="s">
        <v>812</v>
      </c>
      <c r="AS51" t="str">
        <f t="shared" si="9"/>
        <v>237626,</v>
      </c>
      <c r="AW51">
        <v>265284</v>
      </c>
      <c r="AX51" t="str">
        <f t="shared" si="10"/>
        <v/>
      </c>
    </row>
    <row r="52" spans="1:50" x14ac:dyDescent="0.25">
      <c r="A52">
        <v>264053</v>
      </c>
      <c r="B52" t="s">
        <v>812</v>
      </c>
      <c r="C52" t="str">
        <f t="shared" si="0"/>
        <v>264053,</v>
      </c>
      <c r="D52" t="str">
        <f t="shared" si="11"/>
        <v/>
      </c>
      <c r="F52">
        <v>265289</v>
      </c>
      <c r="G52" t="s">
        <v>812</v>
      </c>
      <c r="H52" t="str">
        <f t="shared" si="1"/>
        <v>265289,</v>
      </c>
      <c r="M52">
        <v>265606</v>
      </c>
      <c r="N52" t="str">
        <f t="shared" si="2"/>
        <v/>
      </c>
      <c r="R52">
        <v>236193</v>
      </c>
      <c r="S52" t="s">
        <v>812</v>
      </c>
      <c r="T52" t="str">
        <f t="shared" si="3"/>
        <v>236193,</v>
      </c>
      <c r="AH52">
        <v>238234</v>
      </c>
      <c r="AI52" t="s">
        <v>812</v>
      </c>
      <c r="AJ52" t="str">
        <f t="shared" si="7"/>
        <v>238234,</v>
      </c>
      <c r="AL52">
        <v>238541</v>
      </c>
      <c r="AM52" t="s">
        <v>812</v>
      </c>
      <c r="AN52" t="str">
        <f t="shared" si="8"/>
        <v>238541,</v>
      </c>
      <c r="AQ52">
        <v>237628</v>
      </c>
      <c r="AR52" t="s">
        <v>812</v>
      </c>
      <c r="AS52" t="str">
        <f t="shared" si="9"/>
        <v>237628,</v>
      </c>
      <c r="AW52">
        <v>265289</v>
      </c>
      <c r="AX52" t="str">
        <f t="shared" si="10"/>
        <v/>
      </c>
    </row>
    <row r="53" spans="1:50" x14ac:dyDescent="0.25">
      <c r="A53">
        <v>264056</v>
      </c>
      <c r="B53" t="s">
        <v>812</v>
      </c>
      <c r="C53" t="str">
        <f t="shared" si="0"/>
        <v>264056,</v>
      </c>
      <c r="D53" t="str">
        <f t="shared" si="11"/>
        <v/>
      </c>
      <c r="F53">
        <v>265297</v>
      </c>
      <c r="G53" t="s">
        <v>812</v>
      </c>
      <c r="H53" t="str">
        <f t="shared" si="1"/>
        <v>265297,</v>
      </c>
      <c r="M53">
        <v>265607</v>
      </c>
      <c r="N53" t="str">
        <f t="shared" si="2"/>
        <v/>
      </c>
      <c r="R53">
        <v>236194</v>
      </c>
      <c r="S53" t="s">
        <v>812</v>
      </c>
      <c r="T53" t="str">
        <f t="shared" si="3"/>
        <v>236194,</v>
      </c>
      <c r="AH53">
        <v>238238</v>
      </c>
      <c r="AI53" t="s">
        <v>812</v>
      </c>
      <c r="AJ53" t="str">
        <f t="shared" si="7"/>
        <v>238238,</v>
      </c>
      <c r="AL53">
        <v>238549</v>
      </c>
      <c r="AM53" t="s">
        <v>812</v>
      </c>
      <c r="AN53" t="str">
        <f t="shared" si="8"/>
        <v>238549,</v>
      </c>
      <c r="AQ53">
        <v>237639</v>
      </c>
      <c r="AR53" t="s">
        <v>812</v>
      </c>
      <c r="AS53" t="str">
        <f t="shared" si="9"/>
        <v>237639,</v>
      </c>
      <c r="AW53">
        <v>265297</v>
      </c>
      <c r="AX53" t="str">
        <f t="shared" si="10"/>
        <v/>
      </c>
    </row>
    <row r="54" spans="1:50" x14ac:dyDescent="0.25">
      <c r="A54">
        <v>264059</v>
      </c>
      <c r="B54" t="s">
        <v>812</v>
      </c>
      <c r="C54" t="str">
        <f t="shared" si="0"/>
        <v>264059,</v>
      </c>
      <c r="D54" t="str">
        <f t="shared" si="11"/>
        <v/>
      </c>
      <c r="F54">
        <v>265298</v>
      </c>
      <c r="G54" t="s">
        <v>812</v>
      </c>
      <c r="H54" t="str">
        <f t="shared" si="1"/>
        <v>265298,</v>
      </c>
      <c r="M54">
        <v>265608</v>
      </c>
      <c r="N54" t="str">
        <f t="shared" si="2"/>
        <v/>
      </c>
      <c r="R54">
        <v>236206</v>
      </c>
      <c r="S54" t="s">
        <v>812</v>
      </c>
      <c r="T54" t="str">
        <f t="shared" si="3"/>
        <v>236206,</v>
      </c>
      <c r="AH54">
        <v>238246</v>
      </c>
      <c r="AI54" t="s">
        <v>812</v>
      </c>
      <c r="AJ54" t="str">
        <f t="shared" si="7"/>
        <v>238246,</v>
      </c>
      <c r="AL54">
        <v>238554</v>
      </c>
      <c r="AM54" t="s">
        <v>813</v>
      </c>
      <c r="AN54" t="str">
        <f t="shared" si="8"/>
        <v>238554)</v>
      </c>
      <c r="AQ54">
        <v>237644</v>
      </c>
      <c r="AR54" t="s">
        <v>812</v>
      </c>
      <c r="AS54" t="str">
        <f t="shared" si="9"/>
        <v>237644,</v>
      </c>
      <c r="AW54">
        <v>265298</v>
      </c>
      <c r="AX54" t="str">
        <f t="shared" si="10"/>
        <v/>
      </c>
    </row>
    <row r="55" spans="1:50" x14ac:dyDescent="0.25">
      <c r="A55">
        <v>264065</v>
      </c>
      <c r="B55" t="s">
        <v>812</v>
      </c>
      <c r="C55" t="str">
        <f t="shared" si="0"/>
        <v>264065,</v>
      </c>
      <c r="D55" t="str">
        <f t="shared" si="11"/>
        <v/>
      </c>
      <c r="F55">
        <v>265305</v>
      </c>
      <c r="G55" t="s">
        <v>812</v>
      </c>
      <c r="H55" t="str">
        <f t="shared" si="1"/>
        <v>265305,</v>
      </c>
      <c r="M55">
        <v>265610</v>
      </c>
      <c r="N55" t="str">
        <f t="shared" si="2"/>
        <v/>
      </c>
      <c r="R55">
        <v>236208</v>
      </c>
      <c r="S55" t="s">
        <v>812</v>
      </c>
      <c r="T55" t="str">
        <f t="shared" si="3"/>
        <v>236208,</v>
      </c>
      <c r="AH55">
        <v>238247</v>
      </c>
      <c r="AI55" t="s">
        <v>812</v>
      </c>
      <c r="AJ55" t="str">
        <f t="shared" si="7"/>
        <v>238247,</v>
      </c>
      <c r="AQ55">
        <v>237653</v>
      </c>
      <c r="AR55" t="s">
        <v>812</v>
      </c>
      <c r="AS55" t="str">
        <f t="shared" si="9"/>
        <v>237653,</v>
      </c>
      <c r="AW55">
        <v>265305</v>
      </c>
      <c r="AX55" t="str">
        <f t="shared" si="10"/>
        <v/>
      </c>
    </row>
    <row r="56" spans="1:50" x14ac:dyDescent="0.25">
      <c r="A56">
        <v>264066</v>
      </c>
      <c r="B56" t="s">
        <v>812</v>
      </c>
      <c r="C56" t="str">
        <f t="shared" si="0"/>
        <v>264066,</v>
      </c>
      <c r="D56" t="str">
        <f t="shared" si="11"/>
        <v/>
      </c>
      <c r="F56">
        <v>265306</v>
      </c>
      <c r="G56" t="s">
        <v>812</v>
      </c>
      <c r="H56" t="str">
        <f t="shared" si="1"/>
        <v>265306,</v>
      </c>
      <c r="M56">
        <v>265619</v>
      </c>
      <c r="N56" t="str">
        <f t="shared" si="2"/>
        <v/>
      </c>
      <c r="R56">
        <v>236209</v>
      </c>
      <c r="S56" t="s">
        <v>812</v>
      </c>
      <c r="T56" t="str">
        <f t="shared" si="3"/>
        <v>236209,</v>
      </c>
      <c r="AH56">
        <v>238248</v>
      </c>
      <c r="AI56" t="s">
        <v>812</v>
      </c>
      <c r="AJ56" t="str">
        <f t="shared" si="7"/>
        <v>238248,</v>
      </c>
      <c r="AQ56">
        <v>237655</v>
      </c>
      <c r="AR56" t="s">
        <v>812</v>
      </c>
      <c r="AS56" t="str">
        <f t="shared" si="9"/>
        <v>237655,</v>
      </c>
      <c r="AW56">
        <v>265306</v>
      </c>
      <c r="AX56" t="str">
        <f t="shared" si="10"/>
        <v/>
      </c>
    </row>
    <row r="57" spans="1:50" x14ac:dyDescent="0.25">
      <c r="A57">
        <v>264067</v>
      </c>
      <c r="B57" t="s">
        <v>812</v>
      </c>
      <c r="C57" t="str">
        <f t="shared" si="0"/>
        <v>264067,</v>
      </c>
      <c r="D57" t="str">
        <f t="shared" si="11"/>
        <v/>
      </c>
      <c r="F57">
        <v>265308</v>
      </c>
      <c r="G57" t="s">
        <v>812</v>
      </c>
      <c r="H57" t="str">
        <f t="shared" si="1"/>
        <v>265308,</v>
      </c>
      <c r="M57">
        <v>265622</v>
      </c>
      <c r="N57" t="str">
        <f t="shared" si="2"/>
        <v/>
      </c>
      <c r="R57">
        <v>236212</v>
      </c>
      <c r="S57" t="s">
        <v>812</v>
      </c>
      <c r="T57" t="str">
        <f t="shared" si="3"/>
        <v>236212,</v>
      </c>
      <c r="AH57">
        <v>238255</v>
      </c>
      <c r="AI57" t="s">
        <v>812</v>
      </c>
      <c r="AJ57" t="str">
        <f t="shared" si="7"/>
        <v>238255,</v>
      </c>
      <c r="AQ57">
        <v>237657</v>
      </c>
      <c r="AR57" t="s">
        <v>812</v>
      </c>
      <c r="AS57" t="str">
        <f t="shared" si="9"/>
        <v>237657,</v>
      </c>
      <c r="AW57">
        <v>265308</v>
      </c>
      <c r="AX57" t="str">
        <f t="shared" si="10"/>
        <v/>
      </c>
    </row>
    <row r="58" spans="1:50" x14ac:dyDescent="0.25">
      <c r="A58">
        <v>264068</v>
      </c>
      <c r="B58" t="s">
        <v>812</v>
      </c>
      <c r="C58" t="str">
        <f t="shared" si="0"/>
        <v>264068,</v>
      </c>
      <c r="D58" t="str">
        <f t="shared" si="11"/>
        <v/>
      </c>
      <c r="F58">
        <v>265309</v>
      </c>
      <c r="G58" t="s">
        <v>812</v>
      </c>
      <c r="H58" t="str">
        <f t="shared" si="1"/>
        <v>265309,</v>
      </c>
      <c r="M58">
        <v>265623</v>
      </c>
      <c r="N58" t="str">
        <f t="shared" si="2"/>
        <v/>
      </c>
      <c r="R58">
        <v>236215</v>
      </c>
      <c r="S58" t="s">
        <v>812</v>
      </c>
      <c r="T58" t="str">
        <f t="shared" si="3"/>
        <v>236215,</v>
      </c>
      <c r="AH58">
        <v>238267</v>
      </c>
      <c r="AI58" t="s">
        <v>812</v>
      </c>
      <c r="AJ58" t="str">
        <f t="shared" si="7"/>
        <v>238267,</v>
      </c>
      <c r="AQ58">
        <v>237660</v>
      </c>
      <c r="AR58" t="s">
        <v>812</v>
      </c>
      <c r="AS58" t="str">
        <f t="shared" si="9"/>
        <v>237660,</v>
      </c>
      <c r="AW58">
        <v>265309</v>
      </c>
      <c r="AX58" t="str">
        <f t="shared" si="10"/>
        <v/>
      </c>
    </row>
    <row r="59" spans="1:50" x14ac:dyDescent="0.25">
      <c r="A59">
        <v>264109</v>
      </c>
      <c r="B59" t="s">
        <v>812</v>
      </c>
      <c r="C59" t="str">
        <f t="shared" si="0"/>
        <v>264109,</v>
      </c>
      <c r="D59" t="str">
        <f t="shared" si="11"/>
        <v/>
      </c>
      <c r="F59">
        <v>265350</v>
      </c>
      <c r="G59" t="s">
        <v>812</v>
      </c>
      <c r="H59" t="str">
        <f t="shared" si="1"/>
        <v>265350,</v>
      </c>
      <c r="M59">
        <v>265624</v>
      </c>
      <c r="N59" t="str">
        <f t="shared" si="2"/>
        <v/>
      </c>
      <c r="R59">
        <v>236218</v>
      </c>
      <c r="S59" t="s">
        <v>812</v>
      </c>
      <c r="T59" t="str">
        <f t="shared" si="3"/>
        <v>236218,</v>
      </c>
      <c r="AH59">
        <v>238269</v>
      </c>
      <c r="AI59" t="s">
        <v>812</v>
      </c>
      <c r="AJ59" t="str">
        <f t="shared" si="7"/>
        <v>238269,</v>
      </c>
      <c r="AQ59">
        <v>237661</v>
      </c>
      <c r="AR59" t="s">
        <v>812</v>
      </c>
      <c r="AS59" t="str">
        <f t="shared" si="9"/>
        <v>237661,</v>
      </c>
      <c r="AW59">
        <v>265350</v>
      </c>
      <c r="AX59" t="str">
        <f t="shared" si="10"/>
        <v/>
      </c>
    </row>
    <row r="60" spans="1:50" x14ac:dyDescent="0.25">
      <c r="A60">
        <v>264113</v>
      </c>
      <c r="B60" t="s">
        <v>812</v>
      </c>
      <c r="C60" t="str">
        <f t="shared" si="0"/>
        <v>264113,</v>
      </c>
      <c r="D60" t="str">
        <f t="shared" si="11"/>
        <v/>
      </c>
      <c r="F60">
        <v>265351</v>
      </c>
      <c r="G60" t="s">
        <v>812</v>
      </c>
      <c r="H60" t="str">
        <f t="shared" si="1"/>
        <v>265351,</v>
      </c>
      <c r="M60">
        <v>265625</v>
      </c>
      <c r="N60" t="str">
        <f t="shared" si="2"/>
        <v/>
      </c>
      <c r="R60">
        <v>236219</v>
      </c>
      <c r="S60" t="s">
        <v>812</v>
      </c>
      <c r="T60" t="str">
        <f t="shared" si="3"/>
        <v>236219,</v>
      </c>
      <c r="AH60">
        <v>238276</v>
      </c>
      <c r="AI60" t="s">
        <v>812</v>
      </c>
      <c r="AJ60" t="str">
        <f t="shared" si="7"/>
        <v>238276,</v>
      </c>
      <c r="AQ60">
        <v>237665</v>
      </c>
      <c r="AR60" t="s">
        <v>812</v>
      </c>
      <c r="AS60" t="str">
        <f t="shared" si="9"/>
        <v>237665,</v>
      </c>
      <c r="AW60">
        <v>265351</v>
      </c>
      <c r="AX60" t="str">
        <f t="shared" si="10"/>
        <v/>
      </c>
    </row>
    <row r="61" spans="1:50" x14ac:dyDescent="0.25">
      <c r="A61">
        <v>264117</v>
      </c>
      <c r="B61" t="s">
        <v>812</v>
      </c>
      <c r="C61" t="str">
        <f t="shared" si="0"/>
        <v>264117,</v>
      </c>
      <c r="D61" t="str">
        <f t="shared" si="11"/>
        <v/>
      </c>
      <c r="F61">
        <v>265354</v>
      </c>
      <c r="G61" t="s">
        <v>812</v>
      </c>
      <c r="H61" t="str">
        <f t="shared" si="1"/>
        <v>265354,</v>
      </c>
      <c r="M61">
        <v>265628</v>
      </c>
      <c r="N61" t="str">
        <f t="shared" si="2"/>
        <v/>
      </c>
      <c r="R61">
        <v>236224</v>
      </c>
      <c r="S61" t="s">
        <v>812</v>
      </c>
      <c r="T61" t="str">
        <f t="shared" si="3"/>
        <v>236224,</v>
      </c>
      <c r="AH61">
        <v>238279</v>
      </c>
      <c r="AI61" t="s">
        <v>812</v>
      </c>
      <c r="AJ61" t="str">
        <f t="shared" si="7"/>
        <v>238279,</v>
      </c>
      <c r="AQ61">
        <v>237670</v>
      </c>
      <c r="AR61" t="s">
        <v>812</v>
      </c>
      <c r="AS61" t="str">
        <f t="shared" si="9"/>
        <v>237670,</v>
      </c>
      <c r="AW61">
        <v>265354</v>
      </c>
      <c r="AX61" t="str">
        <f t="shared" si="10"/>
        <v/>
      </c>
    </row>
    <row r="62" spans="1:50" x14ac:dyDescent="0.25">
      <c r="A62">
        <v>264118</v>
      </c>
      <c r="B62" t="s">
        <v>812</v>
      </c>
      <c r="C62" t="str">
        <f t="shared" si="0"/>
        <v>264118,</v>
      </c>
      <c r="D62" t="str">
        <f t="shared" si="11"/>
        <v/>
      </c>
      <c r="F62">
        <v>265364</v>
      </c>
      <c r="G62" t="s">
        <v>812</v>
      </c>
      <c r="H62" t="str">
        <f t="shared" si="1"/>
        <v>265364,</v>
      </c>
      <c r="M62">
        <v>265629</v>
      </c>
      <c r="N62" t="str">
        <f t="shared" si="2"/>
        <v/>
      </c>
      <c r="R62">
        <v>236236</v>
      </c>
      <c r="S62" t="s">
        <v>812</v>
      </c>
      <c r="T62" t="str">
        <f t="shared" si="3"/>
        <v>236236,</v>
      </c>
      <c r="AH62">
        <v>238284</v>
      </c>
      <c r="AI62" t="s">
        <v>812</v>
      </c>
      <c r="AJ62" t="str">
        <f t="shared" si="7"/>
        <v>238284,</v>
      </c>
      <c r="AQ62">
        <v>237684</v>
      </c>
      <c r="AR62" t="s">
        <v>812</v>
      </c>
      <c r="AS62" t="str">
        <f t="shared" si="9"/>
        <v>237684,</v>
      </c>
      <c r="AW62">
        <v>265364</v>
      </c>
      <c r="AX62" t="str">
        <f t="shared" si="10"/>
        <v/>
      </c>
    </row>
    <row r="63" spans="1:50" x14ac:dyDescent="0.25">
      <c r="A63">
        <v>264119</v>
      </c>
      <c r="B63" t="s">
        <v>812</v>
      </c>
      <c r="C63" t="str">
        <f t="shared" si="0"/>
        <v>264119,</v>
      </c>
      <c r="D63" t="str">
        <f t="shared" si="11"/>
        <v/>
      </c>
      <c r="F63">
        <v>265378</v>
      </c>
      <c r="G63" t="s">
        <v>812</v>
      </c>
      <c r="H63" t="str">
        <f t="shared" si="1"/>
        <v>265378,</v>
      </c>
      <c r="M63">
        <v>265633</v>
      </c>
      <c r="N63" t="str">
        <f t="shared" si="2"/>
        <v/>
      </c>
      <c r="R63">
        <v>236241</v>
      </c>
      <c r="S63" t="s">
        <v>812</v>
      </c>
      <c r="T63" t="str">
        <f t="shared" si="3"/>
        <v>236241,</v>
      </c>
      <c r="AH63">
        <v>238285</v>
      </c>
      <c r="AI63" t="s">
        <v>812</v>
      </c>
      <c r="AJ63" t="str">
        <f t="shared" si="7"/>
        <v>238285,</v>
      </c>
      <c r="AQ63">
        <v>237691</v>
      </c>
      <c r="AR63" t="s">
        <v>812</v>
      </c>
      <c r="AS63" t="str">
        <f t="shared" si="9"/>
        <v>237691,</v>
      </c>
      <c r="AW63">
        <v>265378</v>
      </c>
      <c r="AX63" t="str">
        <f t="shared" si="10"/>
        <v/>
      </c>
    </row>
    <row r="64" spans="1:50" x14ac:dyDescent="0.25">
      <c r="A64">
        <v>264126</v>
      </c>
      <c r="B64" t="s">
        <v>812</v>
      </c>
      <c r="C64" t="str">
        <f t="shared" si="0"/>
        <v>264126,</v>
      </c>
      <c r="D64" t="str">
        <f t="shared" si="11"/>
        <v/>
      </c>
      <c r="F64">
        <v>265389</v>
      </c>
      <c r="G64" t="s">
        <v>812</v>
      </c>
      <c r="H64" t="str">
        <f t="shared" si="1"/>
        <v>265389,</v>
      </c>
      <c r="M64">
        <v>265634</v>
      </c>
      <c r="N64" t="str">
        <f t="shared" si="2"/>
        <v/>
      </c>
      <c r="R64">
        <v>236252</v>
      </c>
      <c r="S64" t="s">
        <v>812</v>
      </c>
      <c r="T64" t="str">
        <f t="shared" si="3"/>
        <v>236252,</v>
      </c>
      <c r="AH64">
        <v>238288</v>
      </c>
      <c r="AI64" t="s">
        <v>813</v>
      </c>
      <c r="AJ64" t="str">
        <f t="shared" si="7"/>
        <v>238288)</v>
      </c>
      <c r="AQ64">
        <v>237692</v>
      </c>
      <c r="AR64" t="s">
        <v>812</v>
      </c>
      <c r="AS64" t="str">
        <f t="shared" si="9"/>
        <v>237692,</v>
      </c>
      <c r="AW64">
        <v>265389</v>
      </c>
      <c r="AX64" t="str">
        <f t="shared" si="10"/>
        <v/>
      </c>
    </row>
    <row r="65" spans="1:50" x14ac:dyDescent="0.25">
      <c r="A65">
        <v>264131</v>
      </c>
      <c r="B65" t="s">
        <v>812</v>
      </c>
      <c r="C65" t="str">
        <f t="shared" si="0"/>
        <v>264131,</v>
      </c>
      <c r="D65" t="str">
        <f t="shared" si="11"/>
        <v/>
      </c>
      <c r="F65">
        <v>265393</v>
      </c>
      <c r="G65" t="s">
        <v>812</v>
      </c>
      <c r="H65" t="str">
        <f t="shared" si="1"/>
        <v>265393,</v>
      </c>
      <c r="M65">
        <v>265636</v>
      </c>
      <c r="N65" t="str">
        <f t="shared" si="2"/>
        <v/>
      </c>
      <c r="R65">
        <v>236256</v>
      </c>
      <c r="S65" t="s">
        <v>812</v>
      </c>
      <c r="T65" t="str">
        <f t="shared" si="3"/>
        <v>236256,</v>
      </c>
      <c r="AQ65">
        <v>237696</v>
      </c>
      <c r="AR65" t="s">
        <v>812</v>
      </c>
      <c r="AS65" t="str">
        <f t="shared" si="9"/>
        <v>237696,</v>
      </c>
      <c r="AW65">
        <v>265393</v>
      </c>
      <c r="AX65" t="str">
        <f t="shared" si="10"/>
        <v/>
      </c>
    </row>
    <row r="66" spans="1:50" x14ac:dyDescent="0.25">
      <c r="A66">
        <v>264137</v>
      </c>
      <c r="B66" t="s">
        <v>812</v>
      </c>
      <c r="C66" t="str">
        <f t="shared" ref="C66:C129" si="13">A66&amp;B66</f>
        <v>264137,</v>
      </c>
      <c r="D66" t="str">
        <f t="shared" si="11"/>
        <v/>
      </c>
      <c r="F66">
        <v>265405</v>
      </c>
      <c r="G66" t="s">
        <v>812</v>
      </c>
      <c r="H66" t="str">
        <f t="shared" ref="H66:H129" si="14">F66&amp;G66</f>
        <v>265405,</v>
      </c>
      <c r="M66">
        <v>265637</v>
      </c>
      <c r="N66" t="str">
        <f t="shared" ref="N66:N129" si="15">IF(M66=M67,"X","")</f>
        <v/>
      </c>
      <c r="R66">
        <v>236258</v>
      </c>
      <c r="S66" t="s">
        <v>812</v>
      </c>
      <c r="T66" t="str">
        <f t="shared" ref="T66:T129" si="16">R66&amp;S66</f>
        <v>236258,</v>
      </c>
      <c r="AQ66">
        <v>237698</v>
      </c>
      <c r="AR66" t="s">
        <v>812</v>
      </c>
      <c r="AS66" t="str">
        <f t="shared" ref="AS66:AS129" si="17">AQ66&amp;AR66</f>
        <v>237698,</v>
      </c>
      <c r="AW66">
        <v>265405</v>
      </c>
      <c r="AX66" t="str">
        <f t="shared" ref="AX66:AX129" si="18">IF(AW66=AW67,"X","")</f>
        <v/>
      </c>
    </row>
    <row r="67" spans="1:50" x14ac:dyDescent="0.25">
      <c r="A67">
        <v>264139</v>
      </c>
      <c r="B67" t="s">
        <v>812</v>
      </c>
      <c r="C67" t="str">
        <f t="shared" si="13"/>
        <v>264139,</v>
      </c>
      <c r="D67" t="str">
        <f t="shared" ref="D67:D130" si="19">IF(A67=A68,"X","")</f>
        <v/>
      </c>
      <c r="F67">
        <v>265414</v>
      </c>
      <c r="G67" t="s">
        <v>812</v>
      </c>
      <c r="H67" t="str">
        <f t="shared" si="14"/>
        <v>265414,</v>
      </c>
      <c r="M67">
        <v>265639</v>
      </c>
      <c r="N67" t="str">
        <f t="shared" si="15"/>
        <v/>
      </c>
      <c r="R67">
        <v>236261</v>
      </c>
      <c r="S67" t="s">
        <v>812</v>
      </c>
      <c r="T67" t="str">
        <f t="shared" si="16"/>
        <v>236261,</v>
      </c>
      <c r="AQ67">
        <v>237702</v>
      </c>
      <c r="AR67" t="s">
        <v>812</v>
      </c>
      <c r="AS67" t="str">
        <f t="shared" si="17"/>
        <v>237702,</v>
      </c>
      <c r="AW67">
        <v>265414</v>
      </c>
      <c r="AX67" t="str">
        <f t="shared" si="18"/>
        <v/>
      </c>
    </row>
    <row r="68" spans="1:50" x14ac:dyDescent="0.25">
      <c r="A68">
        <v>264142</v>
      </c>
      <c r="B68" t="s">
        <v>812</v>
      </c>
      <c r="C68" t="str">
        <f t="shared" si="13"/>
        <v>264142,</v>
      </c>
      <c r="D68" t="str">
        <f t="shared" si="19"/>
        <v/>
      </c>
      <c r="F68">
        <v>265429</v>
      </c>
      <c r="G68" t="s">
        <v>812</v>
      </c>
      <c r="H68" t="str">
        <f t="shared" si="14"/>
        <v>265429,</v>
      </c>
      <c r="M68">
        <v>265640</v>
      </c>
      <c r="N68" t="str">
        <f t="shared" si="15"/>
        <v/>
      </c>
      <c r="R68">
        <v>236285</v>
      </c>
      <c r="S68" t="s">
        <v>812</v>
      </c>
      <c r="T68" t="str">
        <f t="shared" si="16"/>
        <v>236285,</v>
      </c>
      <c r="AQ68">
        <v>237703</v>
      </c>
      <c r="AR68" t="s">
        <v>812</v>
      </c>
      <c r="AS68" t="str">
        <f t="shared" si="17"/>
        <v>237703,</v>
      </c>
      <c r="AW68">
        <v>265429</v>
      </c>
      <c r="AX68" t="str">
        <f t="shared" si="18"/>
        <v/>
      </c>
    </row>
    <row r="69" spans="1:50" x14ac:dyDescent="0.25">
      <c r="A69">
        <v>264144</v>
      </c>
      <c r="B69" t="s">
        <v>812</v>
      </c>
      <c r="C69" t="str">
        <f t="shared" si="13"/>
        <v>264144,</v>
      </c>
      <c r="D69" t="str">
        <f t="shared" si="19"/>
        <v/>
      </c>
      <c r="F69">
        <v>265441</v>
      </c>
      <c r="G69" t="s">
        <v>812</v>
      </c>
      <c r="H69" t="str">
        <f t="shared" si="14"/>
        <v>265441,</v>
      </c>
      <c r="M69">
        <v>265642</v>
      </c>
      <c r="N69" t="str">
        <f t="shared" si="15"/>
        <v/>
      </c>
      <c r="R69">
        <v>236286</v>
      </c>
      <c r="S69" t="s">
        <v>812</v>
      </c>
      <c r="T69" t="str">
        <f t="shared" si="16"/>
        <v>236286,</v>
      </c>
      <c r="AQ69">
        <v>237706</v>
      </c>
      <c r="AR69" t="s">
        <v>812</v>
      </c>
      <c r="AS69" t="str">
        <f t="shared" si="17"/>
        <v>237706,</v>
      </c>
      <c r="AW69">
        <v>265441</v>
      </c>
      <c r="AX69" t="str">
        <f t="shared" si="18"/>
        <v/>
      </c>
    </row>
    <row r="70" spans="1:50" x14ac:dyDescent="0.25">
      <c r="A70">
        <v>264145</v>
      </c>
      <c r="B70" t="s">
        <v>812</v>
      </c>
      <c r="C70" t="str">
        <f t="shared" si="13"/>
        <v>264145,</v>
      </c>
      <c r="D70" t="str">
        <f t="shared" si="19"/>
        <v/>
      </c>
      <c r="F70">
        <v>265445</v>
      </c>
      <c r="G70" t="s">
        <v>812</v>
      </c>
      <c r="H70" t="str">
        <f t="shared" si="14"/>
        <v>265445,</v>
      </c>
      <c r="M70">
        <v>265644</v>
      </c>
      <c r="N70" t="str">
        <f t="shared" si="15"/>
        <v/>
      </c>
      <c r="R70">
        <v>236288</v>
      </c>
      <c r="S70" t="s">
        <v>812</v>
      </c>
      <c r="T70" t="str">
        <f t="shared" si="16"/>
        <v>236288,</v>
      </c>
      <c r="AQ70">
        <v>237722</v>
      </c>
      <c r="AR70" t="s">
        <v>812</v>
      </c>
      <c r="AS70" t="str">
        <f t="shared" si="17"/>
        <v>237722,</v>
      </c>
      <c r="AW70">
        <v>265445</v>
      </c>
      <c r="AX70" t="str">
        <f t="shared" si="18"/>
        <v/>
      </c>
    </row>
    <row r="71" spans="1:50" x14ac:dyDescent="0.25">
      <c r="A71">
        <v>264148</v>
      </c>
      <c r="B71" t="s">
        <v>812</v>
      </c>
      <c r="C71" t="str">
        <f t="shared" si="13"/>
        <v>264148,</v>
      </c>
      <c r="D71" t="str">
        <f t="shared" si="19"/>
        <v/>
      </c>
      <c r="F71">
        <v>265446</v>
      </c>
      <c r="G71" t="s">
        <v>812</v>
      </c>
      <c r="H71" t="str">
        <f t="shared" si="14"/>
        <v>265446,</v>
      </c>
      <c r="M71">
        <v>265645</v>
      </c>
      <c r="N71" t="str">
        <f t="shared" si="15"/>
        <v/>
      </c>
      <c r="R71">
        <v>236297</v>
      </c>
      <c r="S71" t="s">
        <v>812</v>
      </c>
      <c r="T71" t="str">
        <f t="shared" si="16"/>
        <v>236297,</v>
      </c>
      <c r="AQ71">
        <v>237727</v>
      </c>
      <c r="AR71" t="s">
        <v>812</v>
      </c>
      <c r="AS71" t="str">
        <f t="shared" si="17"/>
        <v>237727,</v>
      </c>
      <c r="AW71">
        <v>265446</v>
      </c>
      <c r="AX71" t="str">
        <f t="shared" si="18"/>
        <v/>
      </c>
    </row>
    <row r="72" spans="1:50" x14ac:dyDescent="0.25">
      <c r="A72">
        <v>264149</v>
      </c>
      <c r="B72" t="s">
        <v>812</v>
      </c>
      <c r="C72" t="str">
        <f t="shared" si="13"/>
        <v>264149,</v>
      </c>
      <c r="D72" t="str">
        <f t="shared" si="19"/>
        <v/>
      </c>
      <c r="F72">
        <v>265450</v>
      </c>
      <c r="G72" t="s">
        <v>812</v>
      </c>
      <c r="H72" t="str">
        <f t="shared" si="14"/>
        <v>265450,</v>
      </c>
      <c r="M72">
        <v>265646</v>
      </c>
      <c r="N72" t="str">
        <f t="shared" si="15"/>
        <v/>
      </c>
      <c r="R72">
        <v>236301</v>
      </c>
      <c r="S72" t="s">
        <v>812</v>
      </c>
      <c r="T72" t="str">
        <f t="shared" si="16"/>
        <v>236301,</v>
      </c>
      <c r="AQ72">
        <v>237728</v>
      </c>
      <c r="AR72" t="s">
        <v>812</v>
      </c>
      <c r="AS72" t="str">
        <f t="shared" si="17"/>
        <v>237728,</v>
      </c>
      <c r="AW72">
        <v>265450</v>
      </c>
      <c r="AX72" t="str">
        <f t="shared" si="18"/>
        <v/>
      </c>
    </row>
    <row r="73" spans="1:50" x14ac:dyDescent="0.25">
      <c r="A73">
        <v>264150</v>
      </c>
      <c r="B73" t="s">
        <v>812</v>
      </c>
      <c r="C73" t="str">
        <f t="shared" si="13"/>
        <v>264150,</v>
      </c>
      <c r="D73" t="str">
        <f t="shared" si="19"/>
        <v/>
      </c>
      <c r="F73">
        <v>265461</v>
      </c>
      <c r="G73" t="s">
        <v>812</v>
      </c>
      <c r="H73" t="str">
        <f t="shared" si="14"/>
        <v>265461,</v>
      </c>
      <c r="M73">
        <v>265647</v>
      </c>
      <c r="N73" t="str">
        <f t="shared" si="15"/>
        <v/>
      </c>
      <c r="R73">
        <v>236305</v>
      </c>
      <c r="S73" t="s">
        <v>812</v>
      </c>
      <c r="T73" t="str">
        <f t="shared" si="16"/>
        <v>236305,</v>
      </c>
      <c r="AQ73">
        <v>237735</v>
      </c>
      <c r="AR73" t="s">
        <v>812</v>
      </c>
      <c r="AS73" t="str">
        <f t="shared" si="17"/>
        <v>237735,</v>
      </c>
      <c r="AW73">
        <v>265461</v>
      </c>
      <c r="AX73" t="str">
        <f t="shared" si="18"/>
        <v/>
      </c>
    </row>
    <row r="74" spans="1:50" x14ac:dyDescent="0.25">
      <c r="A74">
        <v>264152</v>
      </c>
      <c r="B74" t="s">
        <v>812</v>
      </c>
      <c r="C74" t="str">
        <f t="shared" si="13"/>
        <v>264152,</v>
      </c>
      <c r="D74" t="str">
        <f t="shared" si="19"/>
        <v/>
      </c>
      <c r="F74">
        <v>265463</v>
      </c>
      <c r="G74" t="s">
        <v>812</v>
      </c>
      <c r="H74" t="str">
        <f t="shared" si="14"/>
        <v>265463,</v>
      </c>
      <c r="M74">
        <v>265648</v>
      </c>
      <c r="N74" t="str">
        <f t="shared" si="15"/>
        <v/>
      </c>
      <c r="R74">
        <v>236306</v>
      </c>
      <c r="S74" t="s">
        <v>812</v>
      </c>
      <c r="T74" t="str">
        <f t="shared" si="16"/>
        <v>236306,</v>
      </c>
      <c r="AQ74">
        <v>237742</v>
      </c>
      <c r="AR74" t="s">
        <v>812</v>
      </c>
      <c r="AS74" t="str">
        <f t="shared" si="17"/>
        <v>237742,</v>
      </c>
      <c r="AW74">
        <v>265463</v>
      </c>
      <c r="AX74" t="str">
        <f t="shared" si="18"/>
        <v/>
      </c>
    </row>
    <row r="75" spans="1:50" x14ac:dyDescent="0.25">
      <c r="A75">
        <v>264155</v>
      </c>
      <c r="B75" t="s">
        <v>812</v>
      </c>
      <c r="C75" t="str">
        <f t="shared" si="13"/>
        <v>264155,</v>
      </c>
      <c r="D75" t="str">
        <f t="shared" si="19"/>
        <v/>
      </c>
      <c r="F75">
        <v>265474</v>
      </c>
      <c r="G75" t="s">
        <v>812</v>
      </c>
      <c r="H75" t="str">
        <f t="shared" si="14"/>
        <v>265474,</v>
      </c>
      <c r="M75">
        <v>265652</v>
      </c>
      <c r="N75" t="str">
        <f t="shared" si="15"/>
        <v/>
      </c>
      <c r="R75">
        <v>236311</v>
      </c>
      <c r="S75" t="s">
        <v>812</v>
      </c>
      <c r="T75" t="str">
        <f t="shared" si="16"/>
        <v>236311,</v>
      </c>
      <c r="AQ75">
        <v>237750</v>
      </c>
      <c r="AR75" t="s">
        <v>812</v>
      </c>
      <c r="AS75" t="str">
        <f t="shared" si="17"/>
        <v>237750,</v>
      </c>
      <c r="AW75">
        <v>265474</v>
      </c>
      <c r="AX75" t="str">
        <f t="shared" si="18"/>
        <v/>
      </c>
    </row>
    <row r="76" spans="1:50" x14ac:dyDescent="0.25">
      <c r="A76">
        <v>264156</v>
      </c>
      <c r="B76" t="s">
        <v>812</v>
      </c>
      <c r="C76" t="str">
        <f t="shared" si="13"/>
        <v>264156,</v>
      </c>
      <c r="D76" t="str">
        <f t="shared" si="19"/>
        <v/>
      </c>
      <c r="F76">
        <v>265481</v>
      </c>
      <c r="G76" t="s">
        <v>812</v>
      </c>
      <c r="H76" t="str">
        <f t="shared" si="14"/>
        <v>265481,</v>
      </c>
      <c r="M76">
        <v>265656</v>
      </c>
      <c r="N76" t="str">
        <f t="shared" si="15"/>
        <v/>
      </c>
      <c r="R76">
        <v>236313</v>
      </c>
      <c r="S76" t="s">
        <v>812</v>
      </c>
      <c r="T76" t="str">
        <f t="shared" si="16"/>
        <v>236313,</v>
      </c>
      <c r="AQ76">
        <v>237752</v>
      </c>
      <c r="AR76" t="s">
        <v>812</v>
      </c>
      <c r="AS76" t="str">
        <f t="shared" si="17"/>
        <v>237752,</v>
      </c>
      <c r="AW76">
        <v>265481</v>
      </c>
      <c r="AX76" t="str">
        <f t="shared" si="18"/>
        <v/>
      </c>
    </row>
    <row r="77" spans="1:50" x14ac:dyDescent="0.25">
      <c r="A77">
        <v>264157</v>
      </c>
      <c r="B77" t="s">
        <v>812</v>
      </c>
      <c r="C77" t="str">
        <f t="shared" si="13"/>
        <v>264157,</v>
      </c>
      <c r="D77" t="str">
        <f t="shared" si="19"/>
        <v/>
      </c>
      <c r="F77">
        <v>265482</v>
      </c>
      <c r="G77" t="s">
        <v>812</v>
      </c>
      <c r="H77" t="str">
        <f t="shared" si="14"/>
        <v>265482,</v>
      </c>
      <c r="M77">
        <v>265658</v>
      </c>
      <c r="N77" t="str">
        <f t="shared" si="15"/>
        <v/>
      </c>
      <c r="R77">
        <v>236317</v>
      </c>
      <c r="S77" t="s">
        <v>812</v>
      </c>
      <c r="T77" t="str">
        <f t="shared" si="16"/>
        <v>236317,</v>
      </c>
      <c r="AQ77">
        <v>237765</v>
      </c>
      <c r="AR77" t="s">
        <v>812</v>
      </c>
      <c r="AS77" t="str">
        <f t="shared" si="17"/>
        <v>237765,</v>
      </c>
      <c r="AW77">
        <v>265482</v>
      </c>
      <c r="AX77" t="str">
        <f t="shared" si="18"/>
        <v/>
      </c>
    </row>
    <row r="78" spans="1:50" x14ac:dyDescent="0.25">
      <c r="A78">
        <v>264169</v>
      </c>
      <c r="B78" t="s">
        <v>812</v>
      </c>
      <c r="C78" t="str">
        <f t="shared" si="13"/>
        <v>264169,</v>
      </c>
      <c r="D78" t="str">
        <f t="shared" si="19"/>
        <v/>
      </c>
      <c r="F78">
        <v>265505</v>
      </c>
      <c r="G78" t="s">
        <v>812</v>
      </c>
      <c r="H78" t="str">
        <f t="shared" si="14"/>
        <v>265505,</v>
      </c>
      <c r="M78">
        <v>265659</v>
      </c>
      <c r="N78" t="str">
        <f t="shared" si="15"/>
        <v/>
      </c>
      <c r="R78">
        <v>236326</v>
      </c>
      <c r="S78" t="s">
        <v>812</v>
      </c>
      <c r="T78" t="str">
        <f t="shared" si="16"/>
        <v>236326,</v>
      </c>
      <c r="AQ78">
        <v>237769</v>
      </c>
      <c r="AR78" t="s">
        <v>812</v>
      </c>
      <c r="AS78" t="str">
        <f t="shared" si="17"/>
        <v>237769,</v>
      </c>
      <c r="AW78">
        <v>265505</v>
      </c>
      <c r="AX78" t="str">
        <f t="shared" si="18"/>
        <v/>
      </c>
    </row>
    <row r="79" spans="1:50" x14ac:dyDescent="0.25">
      <c r="A79">
        <v>264172</v>
      </c>
      <c r="B79" t="s">
        <v>812</v>
      </c>
      <c r="C79" t="str">
        <f t="shared" si="13"/>
        <v>264172,</v>
      </c>
      <c r="D79" t="str">
        <f t="shared" si="19"/>
        <v/>
      </c>
      <c r="F79">
        <v>265513</v>
      </c>
      <c r="G79" t="s">
        <v>812</v>
      </c>
      <c r="H79" t="str">
        <f t="shared" si="14"/>
        <v>265513,</v>
      </c>
      <c r="M79">
        <v>265661</v>
      </c>
      <c r="N79" t="str">
        <f t="shared" si="15"/>
        <v/>
      </c>
      <c r="R79">
        <v>236328</v>
      </c>
      <c r="S79" t="s">
        <v>812</v>
      </c>
      <c r="T79" t="str">
        <f t="shared" si="16"/>
        <v>236328,</v>
      </c>
      <c r="AQ79">
        <v>237771</v>
      </c>
      <c r="AR79" t="s">
        <v>812</v>
      </c>
      <c r="AS79" t="str">
        <f t="shared" si="17"/>
        <v>237771,</v>
      </c>
      <c r="AW79">
        <v>265513</v>
      </c>
      <c r="AX79" t="str">
        <f t="shared" si="18"/>
        <v/>
      </c>
    </row>
    <row r="80" spans="1:50" x14ac:dyDescent="0.25">
      <c r="A80">
        <v>264174</v>
      </c>
      <c r="B80" t="s">
        <v>812</v>
      </c>
      <c r="C80" t="str">
        <f t="shared" si="13"/>
        <v>264174,</v>
      </c>
      <c r="D80" t="str">
        <f t="shared" si="19"/>
        <v/>
      </c>
      <c r="F80">
        <v>265515</v>
      </c>
      <c r="G80" t="s">
        <v>812</v>
      </c>
      <c r="H80" t="str">
        <f t="shared" si="14"/>
        <v>265515,</v>
      </c>
      <c r="M80">
        <v>265665</v>
      </c>
      <c r="N80" t="str">
        <f t="shared" si="15"/>
        <v/>
      </c>
      <c r="R80">
        <v>236330</v>
      </c>
      <c r="S80" t="s">
        <v>812</v>
      </c>
      <c r="T80" t="str">
        <f t="shared" si="16"/>
        <v>236330,</v>
      </c>
      <c r="AQ80">
        <v>237774</v>
      </c>
      <c r="AR80" t="s">
        <v>812</v>
      </c>
      <c r="AS80" t="str">
        <f t="shared" si="17"/>
        <v>237774,</v>
      </c>
      <c r="AW80">
        <v>265515</v>
      </c>
      <c r="AX80" t="str">
        <f t="shared" si="18"/>
        <v/>
      </c>
    </row>
    <row r="81" spans="1:50" x14ac:dyDescent="0.25">
      <c r="A81">
        <v>264180</v>
      </c>
      <c r="B81" t="s">
        <v>812</v>
      </c>
      <c r="C81" t="str">
        <f t="shared" si="13"/>
        <v>264180,</v>
      </c>
      <c r="D81" t="str">
        <f t="shared" si="19"/>
        <v/>
      </c>
      <c r="F81">
        <v>265519</v>
      </c>
      <c r="G81" t="s">
        <v>812</v>
      </c>
      <c r="H81" t="str">
        <f t="shared" si="14"/>
        <v>265519,</v>
      </c>
      <c r="M81">
        <v>265666</v>
      </c>
      <c r="N81" t="str">
        <f t="shared" si="15"/>
        <v/>
      </c>
      <c r="R81">
        <v>236333</v>
      </c>
      <c r="S81" t="s">
        <v>812</v>
      </c>
      <c r="T81" t="str">
        <f t="shared" si="16"/>
        <v>236333,</v>
      </c>
      <c r="AQ81">
        <v>237775</v>
      </c>
      <c r="AR81" t="s">
        <v>812</v>
      </c>
      <c r="AS81" t="str">
        <f t="shared" si="17"/>
        <v>237775,</v>
      </c>
      <c r="AW81">
        <v>265519</v>
      </c>
      <c r="AX81" t="str">
        <f t="shared" si="18"/>
        <v/>
      </c>
    </row>
    <row r="82" spans="1:50" x14ac:dyDescent="0.25">
      <c r="A82">
        <v>264181</v>
      </c>
      <c r="B82" t="s">
        <v>812</v>
      </c>
      <c r="C82" t="str">
        <f t="shared" si="13"/>
        <v>264181,</v>
      </c>
      <c r="D82" t="str">
        <f t="shared" si="19"/>
        <v/>
      </c>
      <c r="F82">
        <v>265523</v>
      </c>
      <c r="G82" t="s">
        <v>812</v>
      </c>
      <c r="H82" t="str">
        <f t="shared" si="14"/>
        <v>265523,</v>
      </c>
      <c r="M82">
        <v>265667</v>
      </c>
      <c r="N82" t="str">
        <f t="shared" si="15"/>
        <v/>
      </c>
      <c r="R82">
        <v>236349</v>
      </c>
      <c r="S82" t="s">
        <v>812</v>
      </c>
      <c r="T82" t="str">
        <f t="shared" si="16"/>
        <v>236349,</v>
      </c>
      <c r="AQ82">
        <v>237783</v>
      </c>
      <c r="AR82" t="s">
        <v>812</v>
      </c>
      <c r="AS82" t="str">
        <f t="shared" si="17"/>
        <v>237783,</v>
      </c>
      <c r="AW82">
        <v>265523</v>
      </c>
      <c r="AX82" t="str">
        <f t="shared" si="18"/>
        <v/>
      </c>
    </row>
    <row r="83" spans="1:50" x14ac:dyDescent="0.25">
      <c r="A83">
        <v>264182</v>
      </c>
      <c r="B83" t="s">
        <v>812</v>
      </c>
      <c r="C83" t="str">
        <f t="shared" si="13"/>
        <v>264182,</v>
      </c>
      <c r="D83" t="str">
        <f t="shared" si="19"/>
        <v/>
      </c>
      <c r="F83">
        <v>265560</v>
      </c>
      <c r="G83" t="s">
        <v>812</v>
      </c>
      <c r="H83" t="str">
        <f t="shared" si="14"/>
        <v>265560,</v>
      </c>
      <c r="M83">
        <v>265668</v>
      </c>
      <c r="N83" t="str">
        <f t="shared" si="15"/>
        <v/>
      </c>
      <c r="R83">
        <v>236360</v>
      </c>
      <c r="S83" t="s">
        <v>812</v>
      </c>
      <c r="T83" t="str">
        <f t="shared" si="16"/>
        <v>236360,</v>
      </c>
      <c r="AQ83">
        <v>237787</v>
      </c>
      <c r="AR83" t="s">
        <v>812</v>
      </c>
      <c r="AS83" t="str">
        <f t="shared" si="17"/>
        <v>237787,</v>
      </c>
      <c r="AW83">
        <v>265560</v>
      </c>
      <c r="AX83" t="str">
        <f t="shared" si="18"/>
        <v/>
      </c>
    </row>
    <row r="84" spans="1:50" x14ac:dyDescent="0.25">
      <c r="A84">
        <v>264183</v>
      </c>
      <c r="B84" t="s">
        <v>812</v>
      </c>
      <c r="C84" t="str">
        <f t="shared" si="13"/>
        <v>264183,</v>
      </c>
      <c r="D84" t="str">
        <f t="shared" si="19"/>
        <v/>
      </c>
      <c r="F84">
        <v>265564</v>
      </c>
      <c r="G84" t="s">
        <v>812</v>
      </c>
      <c r="H84" t="str">
        <f t="shared" si="14"/>
        <v>265564,</v>
      </c>
      <c r="M84">
        <v>265670</v>
      </c>
      <c r="N84" t="str">
        <f t="shared" si="15"/>
        <v/>
      </c>
      <c r="R84">
        <v>236374</v>
      </c>
      <c r="S84" t="s">
        <v>812</v>
      </c>
      <c r="T84" t="str">
        <f t="shared" si="16"/>
        <v>236374,</v>
      </c>
      <c r="AQ84">
        <v>237792</v>
      </c>
      <c r="AR84" t="s">
        <v>812</v>
      </c>
      <c r="AS84" t="str">
        <f t="shared" si="17"/>
        <v>237792,</v>
      </c>
      <c r="AW84">
        <v>265564</v>
      </c>
      <c r="AX84" t="str">
        <f t="shared" si="18"/>
        <v/>
      </c>
    </row>
    <row r="85" spans="1:50" x14ac:dyDescent="0.25">
      <c r="A85">
        <v>264184</v>
      </c>
      <c r="B85" t="s">
        <v>812</v>
      </c>
      <c r="C85" t="str">
        <f t="shared" si="13"/>
        <v>264184,</v>
      </c>
      <c r="D85" t="str">
        <f t="shared" si="19"/>
        <v/>
      </c>
      <c r="F85">
        <v>265568</v>
      </c>
      <c r="G85" t="s">
        <v>812</v>
      </c>
      <c r="H85" t="str">
        <f t="shared" si="14"/>
        <v>265568,</v>
      </c>
      <c r="M85">
        <v>265671</v>
      </c>
      <c r="N85" t="str">
        <f t="shared" si="15"/>
        <v/>
      </c>
      <c r="R85">
        <v>236396</v>
      </c>
      <c r="S85" t="s">
        <v>812</v>
      </c>
      <c r="T85" t="str">
        <f t="shared" si="16"/>
        <v>236396,</v>
      </c>
      <c r="AQ85">
        <v>237795</v>
      </c>
      <c r="AR85" t="s">
        <v>812</v>
      </c>
      <c r="AS85" t="str">
        <f t="shared" si="17"/>
        <v>237795,</v>
      </c>
      <c r="AW85">
        <v>265568</v>
      </c>
      <c r="AX85" t="str">
        <f t="shared" si="18"/>
        <v/>
      </c>
    </row>
    <row r="86" spans="1:50" x14ac:dyDescent="0.25">
      <c r="A86">
        <v>264185</v>
      </c>
      <c r="B86" t="s">
        <v>812</v>
      </c>
      <c r="C86" t="str">
        <f t="shared" si="13"/>
        <v>264185,</v>
      </c>
      <c r="D86" t="str">
        <f t="shared" si="19"/>
        <v/>
      </c>
      <c r="F86">
        <v>265577</v>
      </c>
      <c r="G86" t="s">
        <v>812</v>
      </c>
      <c r="H86" t="str">
        <f t="shared" si="14"/>
        <v>265577,</v>
      </c>
      <c r="M86">
        <v>265672</v>
      </c>
      <c r="N86" t="str">
        <f t="shared" si="15"/>
        <v/>
      </c>
      <c r="R86">
        <v>236403</v>
      </c>
      <c r="S86" t="s">
        <v>812</v>
      </c>
      <c r="T86" t="str">
        <f t="shared" si="16"/>
        <v>236403,</v>
      </c>
      <c r="AQ86">
        <v>237797</v>
      </c>
      <c r="AR86" t="s">
        <v>812</v>
      </c>
      <c r="AS86" t="str">
        <f t="shared" si="17"/>
        <v>237797,</v>
      </c>
      <c r="AW86">
        <v>265577</v>
      </c>
      <c r="AX86" t="str">
        <f t="shared" si="18"/>
        <v/>
      </c>
    </row>
    <row r="87" spans="1:50" x14ac:dyDescent="0.25">
      <c r="A87">
        <v>264188</v>
      </c>
      <c r="B87" t="s">
        <v>812</v>
      </c>
      <c r="C87" t="str">
        <f t="shared" si="13"/>
        <v>264188,</v>
      </c>
      <c r="D87" t="str">
        <f t="shared" si="19"/>
        <v/>
      </c>
      <c r="F87">
        <v>265585</v>
      </c>
      <c r="G87" t="s">
        <v>812</v>
      </c>
      <c r="H87" t="str">
        <f t="shared" si="14"/>
        <v>265585,</v>
      </c>
      <c r="M87">
        <v>265674</v>
      </c>
      <c r="N87" t="str">
        <f t="shared" si="15"/>
        <v/>
      </c>
      <c r="R87">
        <v>236412</v>
      </c>
      <c r="S87" t="s">
        <v>812</v>
      </c>
      <c r="T87" t="str">
        <f t="shared" si="16"/>
        <v>236412,</v>
      </c>
      <c r="AQ87">
        <v>237799</v>
      </c>
      <c r="AR87" t="s">
        <v>812</v>
      </c>
      <c r="AS87" t="str">
        <f t="shared" si="17"/>
        <v>237799,</v>
      </c>
      <c r="AW87">
        <v>265585</v>
      </c>
      <c r="AX87" t="str">
        <f t="shared" si="18"/>
        <v/>
      </c>
    </row>
    <row r="88" spans="1:50" x14ac:dyDescent="0.25">
      <c r="A88">
        <v>264189</v>
      </c>
      <c r="B88" t="s">
        <v>812</v>
      </c>
      <c r="C88" t="str">
        <f t="shared" si="13"/>
        <v>264189,</v>
      </c>
      <c r="D88" t="str">
        <f t="shared" si="19"/>
        <v/>
      </c>
      <c r="F88">
        <v>265586</v>
      </c>
      <c r="G88" t="s">
        <v>812</v>
      </c>
      <c r="H88" t="str">
        <f t="shared" si="14"/>
        <v>265586,</v>
      </c>
      <c r="M88">
        <v>265675</v>
      </c>
      <c r="N88" t="str">
        <f t="shared" si="15"/>
        <v/>
      </c>
      <c r="R88">
        <v>236419</v>
      </c>
      <c r="S88" t="s">
        <v>812</v>
      </c>
      <c r="T88" t="str">
        <f t="shared" si="16"/>
        <v>236419,</v>
      </c>
      <c r="AQ88">
        <v>237813</v>
      </c>
      <c r="AR88" t="s">
        <v>812</v>
      </c>
      <c r="AS88" t="str">
        <f t="shared" si="17"/>
        <v>237813,</v>
      </c>
      <c r="AW88">
        <v>265586</v>
      </c>
      <c r="AX88" t="str">
        <f t="shared" si="18"/>
        <v/>
      </c>
    </row>
    <row r="89" spans="1:50" x14ac:dyDescent="0.25">
      <c r="A89">
        <v>264190</v>
      </c>
      <c r="B89" t="s">
        <v>812</v>
      </c>
      <c r="C89" t="str">
        <f t="shared" si="13"/>
        <v>264190,</v>
      </c>
      <c r="D89" t="str">
        <f t="shared" si="19"/>
        <v/>
      </c>
      <c r="F89">
        <v>265588</v>
      </c>
      <c r="G89" t="s">
        <v>812</v>
      </c>
      <c r="H89" t="str">
        <f t="shared" si="14"/>
        <v>265588,</v>
      </c>
      <c r="M89">
        <v>265676</v>
      </c>
      <c r="N89" t="str">
        <f t="shared" si="15"/>
        <v/>
      </c>
      <c r="R89">
        <v>236422</v>
      </c>
      <c r="S89" t="s">
        <v>812</v>
      </c>
      <c r="T89" t="str">
        <f t="shared" si="16"/>
        <v>236422,</v>
      </c>
      <c r="AQ89">
        <v>237820</v>
      </c>
      <c r="AR89" t="s">
        <v>812</v>
      </c>
      <c r="AS89" t="str">
        <f t="shared" si="17"/>
        <v>237820,</v>
      </c>
      <c r="AW89">
        <v>265588</v>
      </c>
      <c r="AX89" t="str">
        <f t="shared" si="18"/>
        <v/>
      </c>
    </row>
    <row r="90" spans="1:50" x14ac:dyDescent="0.25">
      <c r="A90">
        <v>264191</v>
      </c>
      <c r="B90" t="s">
        <v>812</v>
      </c>
      <c r="C90" t="str">
        <f t="shared" si="13"/>
        <v>264191,</v>
      </c>
      <c r="D90" t="str">
        <f t="shared" si="19"/>
        <v/>
      </c>
      <c r="F90">
        <v>265603</v>
      </c>
      <c r="G90" t="s">
        <v>812</v>
      </c>
      <c r="H90" t="str">
        <f t="shared" si="14"/>
        <v>265603,</v>
      </c>
      <c r="M90">
        <v>265677</v>
      </c>
      <c r="N90" t="str">
        <f t="shared" si="15"/>
        <v/>
      </c>
      <c r="R90">
        <v>236425</v>
      </c>
      <c r="S90" t="s">
        <v>812</v>
      </c>
      <c r="T90" t="str">
        <f t="shared" si="16"/>
        <v>236425,</v>
      </c>
      <c r="AQ90">
        <v>237822</v>
      </c>
      <c r="AR90" t="s">
        <v>812</v>
      </c>
      <c r="AS90" t="str">
        <f t="shared" si="17"/>
        <v>237822,</v>
      </c>
      <c r="AW90">
        <v>265603</v>
      </c>
      <c r="AX90" t="str">
        <f t="shared" si="18"/>
        <v/>
      </c>
    </row>
    <row r="91" spans="1:50" x14ac:dyDescent="0.25">
      <c r="A91">
        <v>264192</v>
      </c>
      <c r="B91" t="s">
        <v>812</v>
      </c>
      <c r="C91" t="str">
        <f t="shared" si="13"/>
        <v>264192,</v>
      </c>
      <c r="D91" t="str">
        <f t="shared" si="19"/>
        <v/>
      </c>
      <c r="F91">
        <v>265623</v>
      </c>
      <c r="G91" t="s">
        <v>812</v>
      </c>
      <c r="H91" t="str">
        <f t="shared" si="14"/>
        <v>265623,</v>
      </c>
      <c r="M91">
        <v>265678</v>
      </c>
      <c r="N91" t="str">
        <f t="shared" si="15"/>
        <v/>
      </c>
      <c r="R91">
        <v>236430</v>
      </c>
      <c r="S91" t="s">
        <v>812</v>
      </c>
      <c r="T91" t="str">
        <f t="shared" si="16"/>
        <v>236430,</v>
      </c>
      <c r="AQ91">
        <v>237825</v>
      </c>
      <c r="AR91" t="s">
        <v>812</v>
      </c>
      <c r="AS91" t="str">
        <f t="shared" si="17"/>
        <v>237825,</v>
      </c>
      <c r="AW91">
        <v>265623</v>
      </c>
      <c r="AX91" t="str">
        <f t="shared" si="18"/>
        <v/>
      </c>
    </row>
    <row r="92" spans="1:50" x14ac:dyDescent="0.25">
      <c r="A92">
        <v>264193</v>
      </c>
      <c r="B92" t="s">
        <v>812</v>
      </c>
      <c r="C92" t="str">
        <f t="shared" si="13"/>
        <v>264193,</v>
      </c>
      <c r="D92" t="str">
        <f t="shared" si="19"/>
        <v/>
      </c>
      <c r="F92">
        <v>265625</v>
      </c>
      <c r="G92" t="s">
        <v>812</v>
      </c>
      <c r="H92" t="str">
        <f t="shared" si="14"/>
        <v>265625,</v>
      </c>
      <c r="M92">
        <v>265679</v>
      </c>
      <c r="N92" t="str">
        <f t="shared" si="15"/>
        <v/>
      </c>
      <c r="R92">
        <v>236439</v>
      </c>
      <c r="S92" t="s">
        <v>812</v>
      </c>
      <c r="T92" t="str">
        <f t="shared" si="16"/>
        <v>236439,</v>
      </c>
      <c r="AQ92">
        <v>237830</v>
      </c>
      <c r="AR92" t="s">
        <v>812</v>
      </c>
      <c r="AS92" t="str">
        <f t="shared" si="17"/>
        <v>237830,</v>
      </c>
      <c r="AW92">
        <v>265625</v>
      </c>
      <c r="AX92" t="str">
        <f t="shared" si="18"/>
        <v/>
      </c>
    </row>
    <row r="93" spans="1:50" x14ac:dyDescent="0.25">
      <c r="A93">
        <v>264194</v>
      </c>
      <c r="B93" t="s">
        <v>812</v>
      </c>
      <c r="C93" t="str">
        <f t="shared" si="13"/>
        <v>264194,</v>
      </c>
      <c r="D93" t="str">
        <f t="shared" si="19"/>
        <v/>
      </c>
      <c r="F93">
        <v>265639</v>
      </c>
      <c r="G93" t="s">
        <v>812</v>
      </c>
      <c r="H93" t="str">
        <f t="shared" si="14"/>
        <v>265639,</v>
      </c>
      <c r="M93">
        <v>265680</v>
      </c>
      <c r="N93" t="str">
        <f t="shared" si="15"/>
        <v/>
      </c>
      <c r="R93">
        <v>236441</v>
      </c>
      <c r="S93" t="s">
        <v>812</v>
      </c>
      <c r="T93" t="str">
        <f t="shared" si="16"/>
        <v>236441,</v>
      </c>
      <c r="AQ93">
        <v>237831</v>
      </c>
      <c r="AR93" t="s">
        <v>812</v>
      </c>
      <c r="AS93" t="str">
        <f t="shared" si="17"/>
        <v>237831,</v>
      </c>
      <c r="AW93">
        <v>265639</v>
      </c>
      <c r="AX93" t="str">
        <f t="shared" si="18"/>
        <v/>
      </c>
    </row>
    <row r="94" spans="1:50" x14ac:dyDescent="0.25">
      <c r="A94">
        <v>264195</v>
      </c>
      <c r="B94" t="s">
        <v>812</v>
      </c>
      <c r="C94" t="str">
        <f t="shared" si="13"/>
        <v>264195,</v>
      </c>
      <c r="D94" t="str">
        <f t="shared" si="19"/>
        <v/>
      </c>
      <c r="F94">
        <v>265656</v>
      </c>
      <c r="G94" t="s">
        <v>812</v>
      </c>
      <c r="H94" t="str">
        <f t="shared" si="14"/>
        <v>265656,</v>
      </c>
      <c r="M94">
        <v>265681</v>
      </c>
      <c r="N94" t="str">
        <f t="shared" si="15"/>
        <v/>
      </c>
      <c r="R94">
        <v>236453</v>
      </c>
      <c r="S94" t="s">
        <v>812</v>
      </c>
      <c r="T94" t="str">
        <f t="shared" si="16"/>
        <v>236453,</v>
      </c>
      <c r="AQ94">
        <v>237832</v>
      </c>
      <c r="AR94" t="s">
        <v>812</v>
      </c>
      <c r="AS94" t="str">
        <f t="shared" si="17"/>
        <v>237832,</v>
      </c>
      <c r="AW94">
        <v>265656</v>
      </c>
      <c r="AX94" t="str">
        <f t="shared" si="18"/>
        <v/>
      </c>
    </row>
    <row r="95" spans="1:50" x14ac:dyDescent="0.25">
      <c r="A95">
        <v>264196</v>
      </c>
      <c r="B95" t="s">
        <v>812</v>
      </c>
      <c r="C95" t="str">
        <f t="shared" si="13"/>
        <v>264196,</v>
      </c>
      <c r="D95" t="str">
        <f t="shared" si="19"/>
        <v/>
      </c>
      <c r="F95">
        <v>265659</v>
      </c>
      <c r="G95" t="s">
        <v>812</v>
      </c>
      <c r="H95" t="str">
        <f t="shared" si="14"/>
        <v>265659,</v>
      </c>
      <c r="M95">
        <v>265682</v>
      </c>
      <c r="N95" t="str">
        <f t="shared" si="15"/>
        <v/>
      </c>
      <c r="R95">
        <v>236454</v>
      </c>
      <c r="S95" t="s">
        <v>812</v>
      </c>
      <c r="T95" t="str">
        <f t="shared" si="16"/>
        <v>236454,</v>
      </c>
      <c r="AQ95">
        <v>237849</v>
      </c>
      <c r="AR95" t="s">
        <v>812</v>
      </c>
      <c r="AS95" t="str">
        <f t="shared" si="17"/>
        <v>237849,</v>
      </c>
      <c r="AW95">
        <v>265659</v>
      </c>
      <c r="AX95" t="str">
        <f t="shared" si="18"/>
        <v/>
      </c>
    </row>
    <row r="96" spans="1:50" x14ac:dyDescent="0.25">
      <c r="A96">
        <v>264197</v>
      </c>
      <c r="B96" t="s">
        <v>812</v>
      </c>
      <c r="C96" t="str">
        <f t="shared" si="13"/>
        <v>264197,</v>
      </c>
      <c r="D96" t="str">
        <f t="shared" si="19"/>
        <v/>
      </c>
      <c r="F96">
        <v>265670</v>
      </c>
      <c r="G96" t="s">
        <v>812</v>
      </c>
      <c r="H96" t="str">
        <f t="shared" si="14"/>
        <v>265670,</v>
      </c>
      <c r="M96">
        <v>265683</v>
      </c>
      <c r="N96" t="str">
        <f t="shared" si="15"/>
        <v/>
      </c>
      <c r="R96">
        <v>236465</v>
      </c>
      <c r="S96" t="s">
        <v>812</v>
      </c>
      <c r="T96" t="str">
        <f t="shared" si="16"/>
        <v>236465,</v>
      </c>
      <c r="AQ96">
        <v>237852</v>
      </c>
      <c r="AR96" t="s">
        <v>812</v>
      </c>
      <c r="AS96" t="str">
        <f t="shared" si="17"/>
        <v>237852,</v>
      </c>
      <c r="AW96">
        <v>265670</v>
      </c>
      <c r="AX96" t="str">
        <f t="shared" si="18"/>
        <v/>
      </c>
    </row>
    <row r="97" spans="1:50" x14ac:dyDescent="0.25">
      <c r="A97">
        <v>264198</v>
      </c>
      <c r="B97" t="s">
        <v>812</v>
      </c>
      <c r="C97" t="str">
        <f t="shared" si="13"/>
        <v>264198,</v>
      </c>
      <c r="D97" t="str">
        <f t="shared" si="19"/>
        <v/>
      </c>
      <c r="F97">
        <v>265674</v>
      </c>
      <c r="G97" t="s">
        <v>812</v>
      </c>
      <c r="H97" t="str">
        <f t="shared" si="14"/>
        <v>265674,</v>
      </c>
      <c r="M97">
        <v>265684</v>
      </c>
      <c r="N97" t="str">
        <f t="shared" si="15"/>
        <v/>
      </c>
      <c r="R97">
        <v>236466</v>
      </c>
      <c r="S97" t="s">
        <v>812</v>
      </c>
      <c r="T97" t="str">
        <f t="shared" si="16"/>
        <v>236466,</v>
      </c>
      <c r="AQ97">
        <v>237869</v>
      </c>
      <c r="AR97" t="s">
        <v>812</v>
      </c>
      <c r="AS97" t="str">
        <f t="shared" si="17"/>
        <v>237869,</v>
      </c>
      <c r="AW97">
        <v>265674</v>
      </c>
      <c r="AX97" t="str">
        <f t="shared" si="18"/>
        <v/>
      </c>
    </row>
    <row r="98" spans="1:50" x14ac:dyDescent="0.25">
      <c r="A98">
        <v>264199</v>
      </c>
      <c r="B98" t="s">
        <v>812</v>
      </c>
      <c r="C98" t="str">
        <f t="shared" si="13"/>
        <v>264199,</v>
      </c>
      <c r="D98" t="str">
        <f t="shared" si="19"/>
        <v/>
      </c>
      <c r="F98">
        <v>265679</v>
      </c>
      <c r="G98" t="s">
        <v>812</v>
      </c>
      <c r="H98" t="str">
        <f t="shared" si="14"/>
        <v>265679,</v>
      </c>
      <c r="M98">
        <v>265685</v>
      </c>
      <c r="N98" t="str">
        <f t="shared" si="15"/>
        <v/>
      </c>
      <c r="R98">
        <v>236468</v>
      </c>
      <c r="S98" t="s">
        <v>812</v>
      </c>
      <c r="T98" t="str">
        <f t="shared" si="16"/>
        <v>236468,</v>
      </c>
      <c r="AQ98">
        <v>237881</v>
      </c>
      <c r="AR98" t="s">
        <v>812</v>
      </c>
      <c r="AS98" t="str">
        <f t="shared" si="17"/>
        <v>237881,</v>
      </c>
      <c r="AW98">
        <v>265679</v>
      </c>
      <c r="AX98" t="str">
        <f t="shared" si="18"/>
        <v/>
      </c>
    </row>
    <row r="99" spans="1:50" x14ac:dyDescent="0.25">
      <c r="A99">
        <v>264200</v>
      </c>
      <c r="B99" t="s">
        <v>812</v>
      </c>
      <c r="C99" t="str">
        <f t="shared" si="13"/>
        <v>264200,</v>
      </c>
      <c r="D99" t="str">
        <f t="shared" si="19"/>
        <v/>
      </c>
      <c r="F99">
        <v>265694</v>
      </c>
      <c r="G99" t="s">
        <v>812</v>
      </c>
      <c r="H99" t="str">
        <f t="shared" si="14"/>
        <v>265694,</v>
      </c>
      <c r="M99">
        <v>265686</v>
      </c>
      <c r="N99" t="str">
        <f t="shared" si="15"/>
        <v/>
      </c>
      <c r="R99">
        <v>236470</v>
      </c>
      <c r="S99" t="s">
        <v>812</v>
      </c>
      <c r="T99" t="str">
        <f t="shared" si="16"/>
        <v>236470,</v>
      </c>
      <c r="AQ99">
        <v>237885</v>
      </c>
      <c r="AR99" t="s">
        <v>812</v>
      </c>
      <c r="AS99" t="str">
        <f t="shared" si="17"/>
        <v>237885,</v>
      </c>
      <c r="AW99">
        <v>265694</v>
      </c>
      <c r="AX99" t="str">
        <f t="shared" si="18"/>
        <v/>
      </c>
    </row>
    <row r="100" spans="1:50" x14ac:dyDescent="0.25">
      <c r="A100">
        <v>264202</v>
      </c>
      <c r="B100" t="s">
        <v>812</v>
      </c>
      <c r="C100" t="str">
        <f t="shared" si="13"/>
        <v>264202,</v>
      </c>
      <c r="D100" t="str">
        <f t="shared" si="19"/>
        <v/>
      </c>
      <c r="F100">
        <v>265697</v>
      </c>
      <c r="G100" t="s">
        <v>812</v>
      </c>
      <c r="H100" t="str">
        <f t="shared" si="14"/>
        <v>265697,</v>
      </c>
      <c r="M100">
        <v>265689</v>
      </c>
      <c r="N100" t="str">
        <f t="shared" si="15"/>
        <v/>
      </c>
      <c r="R100">
        <v>236478</v>
      </c>
      <c r="S100" t="s">
        <v>812</v>
      </c>
      <c r="T100" t="str">
        <f t="shared" si="16"/>
        <v>236478,</v>
      </c>
      <c r="AQ100">
        <v>237893</v>
      </c>
      <c r="AR100" t="s">
        <v>812</v>
      </c>
      <c r="AS100" t="str">
        <f t="shared" si="17"/>
        <v>237893,</v>
      </c>
      <c r="AW100">
        <v>265697</v>
      </c>
      <c r="AX100" t="str">
        <f t="shared" si="18"/>
        <v/>
      </c>
    </row>
    <row r="101" spans="1:50" x14ac:dyDescent="0.25">
      <c r="A101">
        <v>264203</v>
      </c>
      <c r="B101" t="s">
        <v>812</v>
      </c>
      <c r="C101" t="str">
        <f t="shared" si="13"/>
        <v>264203,</v>
      </c>
      <c r="D101" t="str">
        <f t="shared" si="19"/>
        <v/>
      </c>
      <c r="F101">
        <v>265756</v>
      </c>
      <c r="G101" t="s">
        <v>812</v>
      </c>
      <c r="H101" t="str">
        <f t="shared" si="14"/>
        <v>265756,</v>
      </c>
      <c r="M101">
        <v>265694</v>
      </c>
      <c r="N101" t="str">
        <f t="shared" si="15"/>
        <v/>
      </c>
      <c r="R101">
        <v>236484</v>
      </c>
      <c r="S101" t="s">
        <v>812</v>
      </c>
      <c r="T101" t="str">
        <f t="shared" si="16"/>
        <v>236484,</v>
      </c>
      <c r="AQ101">
        <v>237894</v>
      </c>
      <c r="AR101" t="s">
        <v>812</v>
      </c>
      <c r="AS101" t="str">
        <f t="shared" si="17"/>
        <v>237894,</v>
      </c>
      <c r="AW101">
        <v>265756</v>
      </c>
      <c r="AX101" t="str">
        <f t="shared" si="18"/>
        <v/>
      </c>
    </row>
    <row r="102" spans="1:50" x14ac:dyDescent="0.25">
      <c r="A102">
        <v>264204</v>
      </c>
      <c r="B102" t="s">
        <v>812</v>
      </c>
      <c r="C102" t="str">
        <f t="shared" si="13"/>
        <v>264204,</v>
      </c>
      <c r="D102" t="str">
        <f t="shared" si="19"/>
        <v/>
      </c>
      <c r="F102">
        <v>265757</v>
      </c>
      <c r="G102" t="s">
        <v>812</v>
      </c>
      <c r="H102" t="str">
        <f t="shared" si="14"/>
        <v>265757,</v>
      </c>
      <c r="M102">
        <v>265695</v>
      </c>
      <c r="N102" t="str">
        <f t="shared" si="15"/>
        <v/>
      </c>
      <c r="R102">
        <v>236485</v>
      </c>
      <c r="S102" t="s">
        <v>812</v>
      </c>
      <c r="T102" t="str">
        <f t="shared" si="16"/>
        <v>236485,</v>
      </c>
      <c r="AQ102">
        <v>237910</v>
      </c>
      <c r="AR102" t="s">
        <v>812</v>
      </c>
      <c r="AS102" t="str">
        <f t="shared" si="17"/>
        <v>237910,</v>
      </c>
      <c r="AW102">
        <v>265757</v>
      </c>
      <c r="AX102" t="str">
        <f t="shared" si="18"/>
        <v/>
      </c>
    </row>
    <row r="103" spans="1:50" x14ac:dyDescent="0.25">
      <c r="A103">
        <v>264205</v>
      </c>
      <c r="B103" t="s">
        <v>812</v>
      </c>
      <c r="C103" t="str">
        <f t="shared" si="13"/>
        <v>264205,</v>
      </c>
      <c r="D103" t="str">
        <f t="shared" si="19"/>
        <v/>
      </c>
      <c r="F103">
        <v>265768</v>
      </c>
      <c r="G103" t="s">
        <v>812</v>
      </c>
      <c r="H103" t="str">
        <f t="shared" si="14"/>
        <v>265768,</v>
      </c>
      <c r="M103">
        <v>265696</v>
      </c>
      <c r="N103" t="str">
        <f t="shared" si="15"/>
        <v/>
      </c>
      <c r="R103">
        <v>236486</v>
      </c>
      <c r="S103" t="s">
        <v>812</v>
      </c>
      <c r="T103" t="str">
        <f t="shared" si="16"/>
        <v>236486,</v>
      </c>
      <c r="AQ103">
        <v>237912</v>
      </c>
      <c r="AR103" t="s">
        <v>812</v>
      </c>
      <c r="AS103" t="str">
        <f t="shared" si="17"/>
        <v>237912,</v>
      </c>
      <c r="AW103">
        <v>265768</v>
      </c>
      <c r="AX103" t="str">
        <f t="shared" si="18"/>
        <v/>
      </c>
    </row>
    <row r="104" spans="1:50" x14ac:dyDescent="0.25">
      <c r="A104">
        <v>264206</v>
      </c>
      <c r="B104" t="s">
        <v>812</v>
      </c>
      <c r="C104" t="str">
        <f t="shared" si="13"/>
        <v>264206,</v>
      </c>
      <c r="D104" t="str">
        <f t="shared" si="19"/>
        <v/>
      </c>
      <c r="F104">
        <v>265769</v>
      </c>
      <c r="G104" t="s">
        <v>812</v>
      </c>
      <c r="H104" t="str">
        <f t="shared" si="14"/>
        <v>265769,</v>
      </c>
      <c r="M104">
        <v>265697</v>
      </c>
      <c r="N104" t="str">
        <f t="shared" si="15"/>
        <v/>
      </c>
      <c r="R104">
        <v>236489</v>
      </c>
      <c r="S104" t="s">
        <v>812</v>
      </c>
      <c r="T104" t="str">
        <f t="shared" si="16"/>
        <v>236489,</v>
      </c>
      <c r="AQ104">
        <v>237918</v>
      </c>
      <c r="AR104" t="s">
        <v>812</v>
      </c>
      <c r="AS104" t="str">
        <f t="shared" si="17"/>
        <v>237918,</v>
      </c>
      <c r="AW104">
        <v>265769</v>
      </c>
      <c r="AX104" t="str">
        <f t="shared" si="18"/>
        <v/>
      </c>
    </row>
    <row r="105" spans="1:50" x14ac:dyDescent="0.25">
      <c r="A105">
        <v>264207</v>
      </c>
      <c r="B105" t="s">
        <v>812</v>
      </c>
      <c r="C105" t="str">
        <f t="shared" si="13"/>
        <v>264207,</v>
      </c>
      <c r="D105" t="str">
        <f t="shared" si="19"/>
        <v/>
      </c>
      <c r="F105">
        <v>265780</v>
      </c>
      <c r="G105" t="s">
        <v>812</v>
      </c>
      <c r="H105" t="str">
        <f t="shared" si="14"/>
        <v>265780,</v>
      </c>
      <c r="M105">
        <v>265698</v>
      </c>
      <c r="N105" t="str">
        <f t="shared" si="15"/>
        <v/>
      </c>
      <c r="R105">
        <v>236505</v>
      </c>
      <c r="S105" t="s">
        <v>812</v>
      </c>
      <c r="T105" t="str">
        <f t="shared" si="16"/>
        <v>236505,</v>
      </c>
      <c r="AQ105">
        <v>237920</v>
      </c>
      <c r="AR105" t="s">
        <v>812</v>
      </c>
      <c r="AS105" t="str">
        <f t="shared" si="17"/>
        <v>237920,</v>
      </c>
      <c r="AW105">
        <v>265780</v>
      </c>
      <c r="AX105" t="str">
        <f t="shared" si="18"/>
        <v/>
      </c>
    </row>
    <row r="106" spans="1:50" x14ac:dyDescent="0.25">
      <c r="A106">
        <v>264209</v>
      </c>
      <c r="B106" t="s">
        <v>812</v>
      </c>
      <c r="C106" t="str">
        <f t="shared" si="13"/>
        <v>264209,</v>
      </c>
      <c r="D106" t="str">
        <f t="shared" si="19"/>
        <v/>
      </c>
      <c r="F106">
        <v>265781</v>
      </c>
      <c r="G106" t="s">
        <v>812</v>
      </c>
      <c r="H106" t="str">
        <f t="shared" si="14"/>
        <v>265781,</v>
      </c>
      <c r="M106">
        <v>265700</v>
      </c>
      <c r="N106" t="str">
        <f t="shared" si="15"/>
        <v/>
      </c>
      <c r="R106">
        <v>236514</v>
      </c>
      <c r="S106" t="s">
        <v>812</v>
      </c>
      <c r="T106" t="str">
        <f t="shared" si="16"/>
        <v>236514,</v>
      </c>
      <c r="AQ106">
        <v>237921</v>
      </c>
      <c r="AR106" t="s">
        <v>812</v>
      </c>
      <c r="AS106" t="str">
        <f t="shared" si="17"/>
        <v>237921,</v>
      </c>
      <c r="AW106">
        <v>265781</v>
      </c>
      <c r="AX106" t="str">
        <f t="shared" si="18"/>
        <v/>
      </c>
    </row>
    <row r="107" spans="1:50" x14ac:dyDescent="0.25">
      <c r="A107">
        <v>264210</v>
      </c>
      <c r="B107" t="s">
        <v>812</v>
      </c>
      <c r="C107" t="str">
        <f t="shared" si="13"/>
        <v>264210,</v>
      </c>
      <c r="D107" t="str">
        <f t="shared" si="19"/>
        <v/>
      </c>
      <c r="F107">
        <v>265783</v>
      </c>
      <c r="G107" t="s">
        <v>812</v>
      </c>
      <c r="H107" t="str">
        <f t="shared" si="14"/>
        <v>265783,</v>
      </c>
      <c r="M107">
        <v>265701</v>
      </c>
      <c r="N107" t="str">
        <f t="shared" si="15"/>
        <v/>
      </c>
      <c r="R107">
        <v>236518</v>
      </c>
      <c r="S107" t="s">
        <v>812</v>
      </c>
      <c r="T107" t="str">
        <f t="shared" si="16"/>
        <v>236518,</v>
      </c>
      <c r="AQ107">
        <v>237923</v>
      </c>
      <c r="AR107" t="s">
        <v>812</v>
      </c>
      <c r="AS107" t="str">
        <f t="shared" si="17"/>
        <v>237923,</v>
      </c>
      <c r="AW107">
        <v>265783</v>
      </c>
      <c r="AX107" t="str">
        <f t="shared" si="18"/>
        <v/>
      </c>
    </row>
    <row r="108" spans="1:50" x14ac:dyDescent="0.25">
      <c r="A108">
        <v>264211</v>
      </c>
      <c r="B108" t="s">
        <v>812</v>
      </c>
      <c r="C108" t="str">
        <f t="shared" si="13"/>
        <v>264211,</v>
      </c>
      <c r="D108" t="str">
        <f t="shared" si="19"/>
        <v/>
      </c>
      <c r="F108">
        <v>265789</v>
      </c>
      <c r="G108" t="s">
        <v>812</v>
      </c>
      <c r="H108" t="str">
        <f t="shared" si="14"/>
        <v>265789,</v>
      </c>
      <c r="M108">
        <v>265737</v>
      </c>
      <c r="N108" t="str">
        <f t="shared" si="15"/>
        <v/>
      </c>
      <c r="R108">
        <v>236532</v>
      </c>
      <c r="S108" t="s">
        <v>812</v>
      </c>
      <c r="T108" t="str">
        <f t="shared" si="16"/>
        <v>236532,</v>
      </c>
      <c r="AQ108">
        <v>237929</v>
      </c>
      <c r="AR108" t="s">
        <v>812</v>
      </c>
      <c r="AS108" t="str">
        <f t="shared" si="17"/>
        <v>237929,</v>
      </c>
      <c r="AW108">
        <v>265789</v>
      </c>
      <c r="AX108" t="str">
        <f t="shared" si="18"/>
        <v/>
      </c>
    </row>
    <row r="109" spans="1:50" x14ac:dyDescent="0.25">
      <c r="A109">
        <v>264212</v>
      </c>
      <c r="B109" t="s">
        <v>812</v>
      </c>
      <c r="C109" t="str">
        <f t="shared" si="13"/>
        <v>264212,</v>
      </c>
      <c r="D109" t="str">
        <f t="shared" si="19"/>
        <v/>
      </c>
      <c r="F109">
        <v>265790</v>
      </c>
      <c r="G109" t="s">
        <v>812</v>
      </c>
      <c r="H109" t="str">
        <f t="shared" si="14"/>
        <v>265790,</v>
      </c>
      <c r="M109">
        <v>265738</v>
      </c>
      <c r="N109" t="str">
        <f t="shared" si="15"/>
        <v/>
      </c>
      <c r="R109">
        <v>236544</v>
      </c>
      <c r="S109" t="s">
        <v>812</v>
      </c>
      <c r="T109" t="str">
        <f t="shared" si="16"/>
        <v>236544,</v>
      </c>
      <c r="AQ109">
        <v>237932</v>
      </c>
      <c r="AR109" t="s">
        <v>812</v>
      </c>
      <c r="AS109" t="str">
        <f t="shared" si="17"/>
        <v>237932,</v>
      </c>
      <c r="AW109">
        <v>265790</v>
      </c>
      <c r="AX109" t="str">
        <f t="shared" si="18"/>
        <v/>
      </c>
    </row>
    <row r="110" spans="1:50" x14ac:dyDescent="0.25">
      <c r="A110">
        <v>264213</v>
      </c>
      <c r="B110" t="s">
        <v>812</v>
      </c>
      <c r="C110" t="str">
        <f t="shared" si="13"/>
        <v>264213,</v>
      </c>
      <c r="D110" t="str">
        <f t="shared" si="19"/>
        <v/>
      </c>
      <c r="F110">
        <v>265791</v>
      </c>
      <c r="G110" t="s">
        <v>812</v>
      </c>
      <c r="H110" t="str">
        <f t="shared" si="14"/>
        <v>265791,</v>
      </c>
      <c r="M110">
        <v>265739</v>
      </c>
      <c r="N110" t="str">
        <f t="shared" si="15"/>
        <v/>
      </c>
      <c r="R110">
        <v>236553</v>
      </c>
      <c r="S110" t="s">
        <v>812</v>
      </c>
      <c r="T110" t="str">
        <f t="shared" si="16"/>
        <v>236553,</v>
      </c>
      <c r="AQ110">
        <v>237938</v>
      </c>
      <c r="AR110" t="s">
        <v>812</v>
      </c>
      <c r="AS110" t="str">
        <f t="shared" si="17"/>
        <v>237938,</v>
      </c>
      <c r="AW110">
        <v>265791</v>
      </c>
      <c r="AX110" t="str">
        <f t="shared" si="18"/>
        <v/>
      </c>
    </row>
    <row r="111" spans="1:50" x14ac:dyDescent="0.25">
      <c r="A111">
        <v>264215</v>
      </c>
      <c r="B111" t="s">
        <v>812</v>
      </c>
      <c r="C111" t="str">
        <f t="shared" si="13"/>
        <v>264215,</v>
      </c>
      <c r="D111" t="str">
        <f t="shared" si="19"/>
        <v/>
      </c>
      <c r="F111">
        <v>265798</v>
      </c>
      <c r="G111" t="s">
        <v>812</v>
      </c>
      <c r="H111" t="str">
        <f t="shared" si="14"/>
        <v>265798,</v>
      </c>
      <c r="M111">
        <v>265740</v>
      </c>
      <c r="N111" t="str">
        <f t="shared" si="15"/>
        <v/>
      </c>
      <c r="R111">
        <v>236555</v>
      </c>
      <c r="S111" t="s">
        <v>812</v>
      </c>
      <c r="T111" t="str">
        <f t="shared" si="16"/>
        <v>236555,</v>
      </c>
      <c r="AQ111">
        <v>237946</v>
      </c>
      <c r="AR111" t="s">
        <v>812</v>
      </c>
      <c r="AS111" t="str">
        <f t="shared" si="17"/>
        <v>237946,</v>
      </c>
      <c r="AW111">
        <v>265798</v>
      </c>
      <c r="AX111" t="str">
        <f t="shared" si="18"/>
        <v/>
      </c>
    </row>
    <row r="112" spans="1:50" x14ac:dyDescent="0.25">
      <c r="A112">
        <v>264216</v>
      </c>
      <c r="B112" t="s">
        <v>812</v>
      </c>
      <c r="C112" t="str">
        <f t="shared" si="13"/>
        <v>264216,</v>
      </c>
      <c r="D112" t="str">
        <f t="shared" si="19"/>
        <v/>
      </c>
      <c r="F112">
        <v>265808</v>
      </c>
      <c r="G112" t="s">
        <v>812</v>
      </c>
      <c r="H112" t="str">
        <f t="shared" si="14"/>
        <v>265808,</v>
      </c>
      <c r="M112">
        <v>265741</v>
      </c>
      <c r="N112" t="str">
        <f t="shared" si="15"/>
        <v/>
      </c>
      <c r="R112">
        <v>236557</v>
      </c>
      <c r="S112" t="s">
        <v>812</v>
      </c>
      <c r="T112" t="str">
        <f t="shared" si="16"/>
        <v>236557,</v>
      </c>
      <c r="AQ112">
        <v>237947</v>
      </c>
      <c r="AR112" t="s">
        <v>812</v>
      </c>
      <c r="AS112" t="str">
        <f t="shared" si="17"/>
        <v>237947,</v>
      </c>
      <c r="AW112">
        <v>265808</v>
      </c>
      <c r="AX112" t="str">
        <f t="shared" si="18"/>
        <v/>
      </c>
    </row>
    <row r="113" spans="1:50" x14ac:dyDescent="0.25">
      <c r="A113">
        <v>264218</v>
      </c>
      <c r="B113" t="s">
        <v>812</v>
      </c>
      <c r="C113" t="str">
        <f t="shared" si="13"/>
        <v>264218,</v>
      </c>
      <c r="D113" t="str">
        <f t="shared" si="19"/>
        <v/>
      </c>
      <c r="F113">
        <v>265811</v>
      </c>
      <c r="G113" t="s">
        <v>812</v>
      </c>
      <c r="H113" t="str">
        <f t="shared" si="14"/>
        <v>265811,</v>
      </c>
      <c r="M113">
        <v>265742</v>
      </c>
      <c r="N113" t="str">
        <f t="shared" si="15"/>
        <v/>
      </c>
      <c r="R113">
        <v>236569</v>
      </c>
      <c r="S113" t="s">
        <v>812</v>
      </c>
      <c r="T113" t="str">
        <f t="shared" si="16"/>
        <v>236569,</v>
      </c>
      <c r="AQ113">
        <v>237951</v>
      </c>
      <c r="AR113" t="s">
        <v>812</v>
      </c>
      <c r="AS113" t="str">
        <f t="shared" si="17"/>
        <v>237951,</v>
      </c>
      <c r="AW113">
        <v>265811</v>
      </c>
      <c r="AX113" t="str">
        <f t="shared" si="18"/>
        <v/>
      </c>
    </row>
    <row r="114" spans="1:50" x14ac:dyDescent="0.25">
      <c r="A114">
        <v>264222</v>
      </c>
      <c r="B114" t="s">
        <v>812</v>
      </c>
      <c r="C114" t="str">
        <f t="shared" si="13"/>
        <v>264222,</v>
      </c>
      <c r="D114" t="str">
        <f t="shared" si="19"/>
        <v/>
      </c>
      <c r="F114">
        <v>265820</v>
      </c>
      <c r="G114" t="s">
        <v>812</v>
      </c>
      <c r="H114" t="str">
        <f t="shared" si="14"/>
        <v>265820,</v>
      </c>
      <c r="M114">
        <v>265743</v>
      </c>
      <c r="N114" t="str">
        <f t="shared" si="15"/>
        <v/>
      </c>
      <c r="R114">
        <v>236573</v>
      </c>
      <c r="S114" t="s">
        <v>812</v>
      </c>
      <c r="T114" t="str">
        <f t="shared" si="16"/>
        <v>236573,</v>
      </c>
      <c r="AQ114">
        <v>237953</v>
      </c>
      <c r="AR114" t="s">
        <v>812</v>
      </c>
      <c r="AS114" t="str">
        <f t="shared" si="17"/>
        <v>237953,</v>
      </c>
      <c r="AW114">
        <v>265820</v>
      </c>
      <c r="AX114" t="str">
        <f t="shared" si="18"/>
        <v/>
      </c>
    </row>
    <row r="115" spans="1:50" x14ac:dyDescent="0.25">
      <c r="A115">
        <v>264223</v>
      </c>
      <c r="B115" t="s">
        <v>812</v>
      </c>
      <c r="C115" t="str">
        <f t="shared" si="13"/>
        <v>264223,</v>
      </c>
      <c r="D115" t="str">
        <f t="shared" si="19"/>
        <v/>
      </c>
      <c r="F115">
        <v>265821</v>
      </c>
      <c r="G115" t="s">
        <v>812</v>
      </c>
      <c r="H115" t="str">
        <f t="shared" si="14"/>
        <v>265821,</v>
      </c>
      <c r="M115">
        <v>265744</v>
      </c>
      <c r="N115" t="str">
        <f t="shared" si="15"/>
        <v/>
      </c>
      <c r="R115">
        <v>236575</v>
      </c>
      <c r="S115" t="s">
        <v>812</v>
      </c>
      <c r="T115" t="str">
        <f t="shared" si="16"/>
        <v>236575,</v>
      </c>
      <c r="AQ115">
        <v>237955</v>
      </c>
      <c r="AR115" t="s">
        <v>812</v>
      </c>
      <c r="AS115" t="str">
        <f t="shared" si="17"/>
        <v>237955,</v>
      </c>
      <c r="AW115">
        <v>265821</v>
      </c>
      <c r="AX115" t="str">
        <f t="shared" si="18"/>
        <v/>
      </c>
    </row>
    <row r="116" spans="1:50" x14ac:dyDescent="0.25">
      <c r="A116">
        <v>264224</v>
      </c>
      <c r="B116" t="s">
        <v>812</v>
      </c>
      <c r="C116" t="str">
        <f t="shared" si="13"/>
        <v>264224,</v>
      </c>
      <c r="D116" t="str">
        <f t="shared" si="19"/>
        <v/>
      </c>
      <c r="F116">
        <v>265825</v>
      </c>
      <c r="G116" t="s">
        <v>812</v>
      </c>
      <c r="H116" t="str">
        <f t="shared" si="14"/>
        <v>265825,</v>
      </c>
      <c r="M116">
        <v>265745</v>
      </c>
      <c r="N116" t="str">
        <f t="shared" si="15"/>
        <v/>
      </c>
      <c r="R116">
        <v>236577</v>
      </c>
      <c r="S116" t="s">
        <v>812</v>
      </c>
      <c r="T116" t="str">
        <f t="shared" si="16"/>
        <v>236577,</v>
      </c>
      <c r="AQ116">
        <v>237956</v>
      </c>
      <c r="AR116" t="s">
        <v>812</v>
      </c>
      <c r="AS116" t="str">
        <f t="shared" si="17"/>
        <v>237956,</v>
      </c>
      <c r="AW116">
        <v>265825</v>
      </c>
      <c r="AX116" t="str">
        <f t="shared" si="18"/>
        <v/>
      </c>
    </row>
    <row r="117" spans="1:50" x14ac:dyDescent="0.25">
      <c r="A117">
        <v>264226</v>
      </c>
      <c r="B117" t="s">
        <v>812</v>
      </c>
      <c r="C117" t="str">
        <f t="shared" si="13"/>
        <v>264226,</v>
      </c>
      <c r="D117" t="str">
        <f t="shared" si="19"/>
        <v/>
      </c>
      <c r="F117">
        <v>265834</v>
      </c>
      <c r="G117" t="s">
        <v>812</v>
      </c>
      <c r="H117" t="str">
        <f t="shared" si="14"/>
        <v>265834,</v>
      </c>
      <c r="M117">
        <v>265746</v>
      </c>
      <c r="N117" t="str">
        <f t="shared" si="15"/>
        <v/>
      </c>
      <c r="R117">
        <v>236581</v>
      </c>
      <c r="S117" t="s">
        <v>812</v>
      </c>
      <c r="T117" t="str">
        <f t="shared" si="16"/>
        <v>236581,</v>
      </c>
      <c r="AQ117">
        <v>237963</v>
      </c>
      <c r="AR117" t="s">
        <v>812</v>
      </c>
      <c r="AS117" t="str">
        <f t="shared" si="17"/>
        <v>237963,</v>
      </c>
      <c r="AW117">
        <v>265834</v>
      </c>
      <c r="AX117" t="str">
        <f t="shared" si="18"/>
        <v/>
      </c>
    </row>
    <row r="118" spans="1:50" x14ac:dyDescent="0.25">
      <c r="A118">
        <v>264228</v>
      </c>
      <c r="B118" t="s">
        <v>812</v>
      </c>
      <c r="C118" t="str">
        <f t="shared" si="13"/>
        <v>264228,</v>
      </c>
      <c r="D118" t="str">
        <f t="shared" si="19"/>
        <v/>
      </c>
      <c r="F118">
        <v>265836</v>
      </c>
      <c r="G118" t="s">
        <v>812</v>
      </c>
      <c r="H118" t="str">
        <f t="shared" si="14"/>
        <v>265836,</v>
      </c>
      <c r="M118">
        <v>265748</v>
      </c>
      <c r="N118" t="str">
        <f t="shared" si="15"/>
        <v/>
      </c>
      <c r="R118">
        <v>236583</v>
      </c>
      <c r="S118" t="s">
        <v>812</v>
      </c>
      <c r="T118" t="str">
        <f t="shared" si="16"/>
        <v>236583,</v>
      </c>
      <c r="AQ118">
        <v>237975</v>
      </c>
      <c r="AR118" t="s">
        <v>812</v>
      </c>
      <c r="AS118" t="str">
        <f t="shared" si="17"/>
        <v>237975,</v>
      </c>
      <c r="AW118">
        <v>265836</v>
      </c>
      <c r="AX118" t="str">
        <f t="shared" si="18"/>
        <v/>
      </c>
    </row>
    <row r="119" spans="1:50" x14ac:dyDescent="0.25">
      <c r="A119">
        <v>264229</v>
      </c>
      <c r="B119" t="s">
        <v>812</v>
      </c>
      <c r="C119" t="str">
        <f t="shared" si="13"/>
        <v>264229,</v>
      </c>
      <c r="D119" t="str">
        <f t="shared" si="19"/>
        <v/>
      </c>
      <c r="F119">
        <v>265838</v>
      </c>
      <c r="G119" t="s">
        <v>812</v>
      </c>
      <c r="H119" t="str">
        <f t="shared" si="14"/>
        <v>265838,</v>
      </c>
      <c r="M119">
        <v>265749</v>
      </c>
      <c r="N119" t="str">
        <f t="shared" si="15"/>
        <v/>
      </c>
      <c r="R119">
        <v>236588</v>
      </c>
      <c r="S119" t="s">
        <v>812</v>
      </c>
      <c r="T119" t="str">
        <f t="shared" si="16"/>
        <v>236588,</v>
      </c>
      <c r="AQ119">
        <v>237981</v>
      </c>
      <c r="AR119" t="s">
        <v>812</v>
      </c>
      <c r="AS119" t="str">
        <f t="shared" si="17"/>
        <v>237981,</v>
      </c>
      <c r="AW119">
        <v>265838</v>
      </c>
      <c r="AX119" t="str">
        <f t="shared" si="18"/>
        <v/>
      </c>
    </row>
    <row r="120" spans="1:50" x14ac:dyDescent="0.25">
      <c r="A120">
        <v>264232</v>
      </c>
      <c r="B120" t="s">
        <v>812</v>
      </c>
      <c r="C120" t="str">
        <f t="shared" si="13"/>
        <v>264232,</v>
      </c>
      <c r="D120" t="str">
        <f t="shared" si="19"/>
        <v/>
      </c>
      <c r="F120">
        <v>265853</v>
      </c>
      <c r="G120" t="s">
        <v>812</v>
      </c>
      <c r="H120" t="str">
        <f t="shared" si="14"/>
        <v>265853,</v>
      </c>
      <c r="M120">
        <v>265750</v>
      </c>
      <c r="N120" t="str">
        <f t="shared" si="15"/>
        <v/>
      </c>
      <c r="R120">
        <v>236589</v>
      </c>
      <c r="S120" t="s">
        <v>812</v>
      </c>
      <c r="T120" t="str">
        <f t="shared" si="16"/>
        <v>236589,</v>
      </c>
      <c r="AQ120">
        <v>237985</v>
      </c>
      <c r="AR120" t="s">
        <v>812</v>
      </c>
      <c r="AS120" t="str">
        <f t="shared" si="17"/>
        <v>237985,</v>
      </c>
      <c r="AW120">
        <v>265853</v>
      </c>
      <c r="AX120" t="str">
        <f t="shared" si="18"/>
        <v/>
      </c>
    </row>
    <row r="121" spans="1:50" x14ac:dyDescent="0.25">
      <c r="A121">
        <v>264236</v>
      </c>
      <c r="B121" t="s">
        <v>812</v>
      </c>
      <c r="C121" t="str">
        <f t="shared" si="13"/>
        <v>264236,</v>
      </c>
      <c r="D121" t="str">
        <f t="shared" si="19"/>
        <v/>
      </c>
      <c r="F121">
        <v>265855</v>
      </c>
      <c r="G121" t="s">
        <v>812</v>
      </c>
      <c r="H121" t="str">
        <f t="shared" si="14"/>
        <v>265855,</v>
      </c>
      <c r="M121">
        <v>265751</v>
      </c>
      <c r="N121" t="str">
        <f t="shared" si="15"/>
        <v/>
      </c>
      <c r="R121">
        <v>236591</v>
      </c>
      <c r="S121" t="s">
        <v>812</v>
      </c>
      <c r="T121" t="str">
        <f t="shared" si="16"/>
        <v>236591,</v>
      </c>
      <c r="AQ121">
        <v>237992</v>
      </c>
      <c r="AR121" t="s">
        <v>812</v>
      </c>
      <c r="AS121" t="str">
        <f t="shared" si="17"/>
        <v>237992,</v>
      </c>
      <c r="AW121">
        <v>265855</v>
      </c>
      <c r="AX121" t="str">
        <f t="shared" si="18"/>
        <v/>
      </c>
    </row>
    <row r="122" spans="1:50" x14ac:dyDescent="0.25">
      <c r="A122">
        <v>264240</v>
      </c>
      <c r="B122" t="s">
        <v>812</v>
      </c>
      <c r="C122" t="str">
        <f t="shared" si="13"/>
        <v>264240,</v>
      </c>
      <c r="D122" t="str">
        <f t="shared" si="19"/>
        <v/>
      </c>
      <c r="F122">
        <v>265856</v>
      </c>
      <c r="G122" t="s">
        <v>812</v>
      </c>
      <c r="H122" t="str">
        <f t="shared" si="14"/>
        <v>265856,</v>
      </c>
      <c r="M122">
        <v>265752</v>
      </c>
      <c r="N122" t="str">
        <f t="shared" si="15"/>
        <v/>
      </c>
      <c r="R122">
        <v>236600</v>
      </c>
      <c r="S122" t="s">
        <v>812</v>
      </c>
      <c r="T122" t="str">
        <f t="shared" si="16"/>
        <v>236600,</v>
      </c>
      <c r="AQ122">
        <v>238001</v>
      </c>
      <c r="AR122" t="s">
        <v>812</v>
      </c>
      <c r="AS122" t="str">
        <f t="shared" si="17"/>
        <v>238001,</v>
      </c>
      <c r="AW122">
        <v>265856</v>
      </c>
      <c r="AX122" t="str">
        <f t="shared" si="18"/>
        <v/>
      </c>
    </row>
    <row r="123" spans="1:50" x14ac:dyDescent="0.25">
      <c r="A123">
        <v>264242</v>
      </c>
      <c r="B123" t="s">
        <v>812</v>
      </c>
      <c r="C123" t="str">
        <f t="shared" si="13"/>
        <v>264242,</v>
      </c>
      <c r="D123" t="str">
        <f t="shared" si="19"/>
        <v/>
      </c>
      <c r="F123">
        <v>265865</v>
      </c>
      <c r="G123" t="s">
        <v>812</v>
      </c>
      <c r="H123" t="str">
        <f t="shared" si="14"/>
        <v>265865,</v>
      </c>
      <c r="M123">
        <v>265754</v>
      </c>
      <c r="N123" t="str">
        <f t="shared" si="15"/>
        <v/>
      </c>
      <c r="R123">
        <v>236603</v>
      </c>
      <c r="S123" t="s">
        <v>812</v>
      </c>
      <c r="T123" t="str">
        <f t="shared" si="16"/>
        <v>236603,</v>
      </c>
      <c r="AQ123">
        <v>238002</v>
      </c>
      <c r="AR123" t="s">
        <v>812</v>
      </c>
      <c r="AS123" t="str">
        <f t="shared" si="17"/>
        <v>238002,</v>
      </c>
      <c r="AW123">
        <v>265865</v>
      </c>
      <c r="AX123" t="str">
        <f t="shared" si="18"/>
        <v/>
      </c>
    </row>
    <row r="124" spans="1:50" x14ac:dyDescent="0.25">
      <c r="A124">
        <v>264296</v>
      </c>
      <c r="B124" t="s">
        <v>812</v>
      </c>
      <c r="C124" t="str">
        <f t="shared" si="13"/>
        <v>264296,</v>
      </c>
      <c r="D124" t="str">
        <f t="shared" si="19"/>
        <v/>
      </c>
      <c r="F124">
        <v>265867</v>
      </c>
      <c r="G124" t="s">
        <v>812</v>
      </c>
      <c r="H124" t="str">
        <f t="shared" si="14"/>
        <v>265867,</v>
      </c>
      <c r="M124">
        <v>265755</v>
      </c>
      <c r="N124" t="str">
        <f t="shared" si="15"/>
        <v/>
      </c>
      <c r="R124">
        <v>236610</v>
      </c>
      <c r="S124" t="s">
        <v>812</v>
      </c>
      <c r="T124" t="str">
        <f t="shared" si="16"/>
        <v>236610,</v>
      </c>
      <c r="AQ124">
        <v>238006</v>
      </c>
      <c r="AR124" t="s">
        <v>812</v>
      </c>
      <c r="AS124" t="str">
        <f t="shared" si="17"/>
        <v>238006,</v>
      </c>
      <c r="AW124">
        <v>265867</v>
      </c>
      <c r="AX124" t="str">
        <f t="shared" si="18"/>
        <v/>
      </c>
    </row>
    <row r="125" spans="1:50" x14ac:dyDescent="0.25">
      <c r="A125">
        <v>264298</v>
      </c>
      <c r="B125" t="s">
        <v>812</v>
      </c>
      <c r="C125" t="str">
        <f t="shared" si="13"/>
        <v>264298,</v>
      </c>
      <c r="D125" t="str">
        <f t="shared" si="19"/>
        <v/>
      </c>
      <c r="F125">
        <v>265889</v>
      </c>
      <c r="G125" t="s">
        <v>812</v>
      </c>
      <c r="H125" t="str">
        <f t="shared" si="14"/>
        <v>265889,</v>
      </c>
      <c r="M125">
        <v>265756</v>
      </c>
      <c r="N125" t="str">
        <f t="shared" si="15"/>
        <v/>
      </c>
      <c r="R125">
        <v>236623</v>
      </c>
      <c r="S125" t="s">
        <v>812</v>
      </c>
      <c r="T125" t="str">
        <f t="shared" si="16"/>
        <v>236623,</v>
      </c>
      <c r="AQ125">
        <v>238010</v>
      </c>
      <c r="AR125" t="s">
        <v>812</v>
      </c>
      <c r="AS125" t="str">
        <f t="shared" si="17"/>
        <v>238010,</v>
      </c>
      <c r="AW125">
        <v>265889</v>
      </c>
      <c r="AX125" t="str">
        <f t="shared" si="18"/>
        <v/>
      </c>
    </row>
    <row r="126" spans="1:50" x14ac:dyDescent="0.25">
      <c r="A126">
        <v>264299</v>
      </c>
      <c r="B126" t="s">
        <v>812</v>
      </c>
      <c r="C126" t="str">
        <f t="shared" si="13"/>
        <v>264299,</v>
      </c>
      <c r="D126" t="str">
        <f t="shared" si="19"/>
        <v/>
      </c>
      <c r="F126">
        <v>265925</v>
      </c>
      <c r="G126" t="s">
        <v>812</v>
      </c>
      <c r="H126" t="str">
        <f t="shared" si="14"/>
        <v>265925,</v>
      </c>
      <c r="M126">
        <v>265757</v>
      </c>
      <c r="N126" t="str">
        <f t="shared" si="15"/>
        <v/>
      </c>
      <c r="R126">
        <v>236626</v>
      </c>
      <c r="S126" t="s">
        <v>812</v>
      </c>
      <c r="T126" t="str">
        <f t="shared" si="16"/>
        <v>236626,</v>
      </c>
      <c r="AQ126">
        <v>238012</v>
      </c>
      <c r="AR126" t="s">
        <v>812</v>
      </c>
      <c r="AS126" t="str">
        <f t="shared" si="17"/>
        <v>238012,</v>
      </c>
      <c r="AW126">
        <v>265925</v>
      </c>
      <c r="AX126" t="str">
        <f t="shared" si="18"/>
        <v/>
      </c>
    </row>
    <row r="127" spans="1:50" x14ac:dyDescent="0.25">
      <c r="A127">
        <v>264301</v>
      </c>
      <c r="B127" t="s">
        <v>812</v>
      </c>
      <c r="C127" t="str">
        <f t="shared" si="13"/>
        <v>264301,</v>
      </c>
      <c r="D127" t="str">
        <f t="shared" si="19"/>
        <v/>
      </c>
      <c r="F127">
        <v>265932</v>
      </c>
      <c r="G127" t="s">
        <v>812</v>
      </c>
      <c r="H127" t="str">
        <f t="shared" si="14"/>
        <v>265932,</v>
      </c>
      <c r="M127">
        <v>265762</v>
      </c>
      <c r="N127" t="str">
        <f t="shared" si="15"/>
        <v/>
      </c>
      <c r="R127">
        <v>236628</v>
      </c>
      <c r="S127" t="s">
        <v>812</v>
      </c>
      <c r="T127" t="str">
        <f t="shared" si="16"/>
        <v>236628,</v>
      </c>
      <c r="AQ127">
        <v>238018</v>
      </c>
      <c r="AR127" t="s">
        <v>812</v>
      </c>
      <c r="AS127" t="str">
        <f t="shared" si="17"/>
        <v>238018,</v>
      </c>
      <c r="AW127">
        <v>265932</v>
      </c>
      <c r="AX127" t="str">
        <f t="shared" si="18"/>
        <v/>
      </c>
    </row>
    <row r="128" spans="1:50" x14ac:dyDescent="0.25">
      <c r="A128">
        <v>264306</v>
      </c>
      <c r="B128" t="s">
        <v>812</v>
      </c>
      <c r="C128" t="str">
        <f t="shared" si="13"/>
        <v>264306,</v>
      </c>
      <c r="D128" t="str">
        <f t="shared" si="19"/>
        <v/>
      </c>
      <c r="F128">
        <v>265938</v>
      </c>
      <c r="G128" t="s">
        <v>812</v>
      </c>
      <c r="H128" t="str">
        <f t="shared" si="14"/>
        <v>265938,</v>
      </c>
      <c r="M128">
        <v>265763</v>
      </c>
      <c r="N128" t="str">
        <f t="shared" si="15"/>
        <v/>
      </c>
      <c r="R128">
        <v>236642</v>
      </c>
      <c r="S128" t="s">
        <v>812</v>
      </c>
      <c r="T128" t="str">
        <f t="shared" si="16"/>
        <v>236642,</v>
      </c>
      <c r="AQ128">
        <v>238022</v>
      </c>
      <c r="AR128" t="s">
        <v>812</v>
      </c>
      <c r="AS128" t="str">
        <f t="shared" si="17"/>
        <v>238022,</v>
      </c>
      <c r="AW128">
        <v>265938</v>
      </c>
      <c r="AX128" t="str">
        <f t="shared" si="18"/>
        <v/>
      </c>
    </row>
    <row r="129" spans="1:50" x14ac:dyDescent="0.25">
      <c r="A129">
        <v>264310</v>
      </c>
      <c r="B129" t="s">
        <v>812</v>
      </c>
      <c r="C129" t="str">
        <f t="shared" si="13"/>
        <v>264310,</v>
      </c>
      <c r="D129" t="str">
        <f t="shared" si="19"/>
        <v/>
      </c>
      <c r="F129">
        <v>265945</v>
      </c>
      <c r="G129" t="s">
        <v>812</v>
      </c>
      <c r="H129" t="str">
        <f t="shared" si="14"/>
        <v>265945,</v>
      </c>
      <c r="M129">
        <v>265764</v>
      </c>
      <c r="N129" t="str">
        <f t="shared" si="15"/>
        <v/>
      </c>
      <c r="R129">
        <v>236659</v>
      </c>
      <c r="S129" t="s">
        <v>812</v>
      </c>
      <c r="T129" t="str">
        <f t="shared" si="16"/>
        <v>236659,</v>
      </c>
      <c r="AQ129">
        <v>238031</v>
      </c>
      <c r="AR129" t="s">
        <v>812</v>
      </c>
      <c r="AS129" t="str">
        <f t="shared" si="17"/>
        <v>238031,</v>
      </c>
      <c r="AW129">
        <v>265945</v>
      </c>
      <c r="AX129" t="str">
        <f t="shared" si="18"/>
        <v/>
      </c>
    </row>
    <row r="130" spans="1:50" x14ac:dyDescent="0.25">
      <c r="A130">
        <v>264311</v>
      </c>
      <c r="B130" t="s">
        <v>812</v>
      </c>
      <c r="C130" t="str">
        <f t="shared" ref="C130:C193" si="20">A130&amp;B130</f>
        <v>264311,</v>
      </c>
      <c r="D130" t="str">
        <f t="shared" si="19"/>
        <v/>
      </c>
      <c r="F130">
        <v>265947</v>
      </c>
      <c r="G130" t="s">
        <v>812</v>
      </c>
      <c r="H130" t="str">
        <f t="shared" ref="H130:H193" si="21">F130&amp;G130</f>
        <v>265947,</v>
      </c>
      <c r="M130">
        <v>265766</v>
      </c>
      <c r="N130" t="str">
        <f t="shared" ref="N130:N193" si="22">IF(M130=M131,"X","")</f>
        <v/>
      </c>
      <c r="R130">
        <v>236661</v>
      </c>
      <c r="S130" t="s">
        <v>812</v>
      </c>
      <c r="T130" t="str">
        <f t="shared" ref="T130:T193" si="23">R130&amp;S130</f>
        <v>236661,</v>
      </c>
      <c r="AQ130">
        <v>238034</v>
      </c>
      <c r="AR130" t="s">
        <v>812</v>
      </c>
      <c r="AS130" t="str">
        <f t="shared" ref="AS130:AS193" si="24">AQ130&amp;AR130</f>
        <v>238034,</v>
      </c>
      <c r="AW130">
        <v>265947</v>
      </c>
      <c r="AX130" t="str">
        <f t="shared" ref="AX130:AX193" si="25">IF(AW130=AW131,"X","")</f>
        <v/>
      </c>
    </row>
    <row r="131" spans="1:50" x14ac:dyDescent="0.25">
      <c r="A131">
        <v>264312</v>
      </c>
      <c r="B131" t="s">
        <v>812</v>
      </c>
      <c r="C131" t="str">
        <f t="shared" si="20"/>
        <v>264312,</v>
      </c>
      <c r="D131" t="str">
        <f t="shared" ref="D131:D194" si="26">IF(A131=A132,"X","")</f>
        <v/>
      </c>
      <c r="F131">
        <v>265958</v>
      </c>
      <c r="G131" t="s">
        <v>812</v>
      </c>
      <c r="H131" t="str">
        <f t="shared" si="21"/>
        <v>265958,</v>
      </c>
      <c r="M131">
        <v>265768</v>
      </c>
      <c r="N131" t="str">
        <f t="shared" si="22"/>
        <v/>
      </c>
      <c r="R131">
        <v>236668</v>
      </c>
      <c r="S131" t="s">
        <v>812</v>
      </c>
      <c r="T131" t="str">
        <f t="shared" si="23"/>
        <v>236668,</v>
      </c>
      <c r="AQ131">
        <v>238040</v>
      </c>
      <c r="AR131" t="s">
        <v>812</v>
      </c>
      <c r="AS131" t="str">
        <f t="shared" si="24"/>
        <v>238040,</v>
      </c>
      <c r="AW131">
        <v>265958</v>
      </c>
      <c r="AX131" t="str">
        <f t="shared" si="25"/>
        <v/>
      </c>
    </row>
    <row r="132" spans="1:50" x14ac:dyDescent="0.25">
      <c r="A132">
        <v>264313</v>
      </c>
      <c r="B132" t="s">
        <v>812</v>
      </c>
      <c r="C132" t="str">
        <f t="shared" si="20"/>
        <v>264313,</v>
      </c>
      <c r="D132" t="str">
        <f t="shared" si="26"/>
        <v/>
      </c>
      <c r="F132">
        <v>265978</v>
      </c>
      <c r="G132" t="s">
        <v>812</v>
      </c>
      <c r="H132" t="str">
        <f t="shared" si="21"/>
        <v>265978,</v>
      </c>
      <c r="M132">
        <v>265769</v>
      </c>
      <c r="N132" t="str">
        <f t="shared" si="22"/>
        <v/>
      </c>
      <c r="R132">
        <v>236672</v>
      </c>
      <c r="S132" t="s">
        <v>812</v>
      </c>
      <c r="T132" t="str">
        <f t="shared" si="23"/>
        <v>236672,</v>
      </c>
      <c r="AQ132">
        <v>238047</v>
      </c>
      <c r="AR132" t="s">
        <v>812</v>
      </c>
      <c r="AS132" t="str">
        <f t="shared" si="24"/>
        <v>238047,</v>
      </c>
      <c r="AW132">
        <v>265978</v>
      </c>
      <c r="AX132" t="str">
        <f t="shared" si="25"/>
        <v/>
      </c>
    </row>
    <row r="133" spans="1:50" x14ac:dyDescent="0.25">
      <c r="A133">
        <v>264320</v>
      </c>
      <c r="B133" t="s">
        <v>812</v>
      </c>
      <c r="C133" t="str">
        <f t="shared" si="20"/>
        <v>264320,</v>
      </c>
      <c r="D133" t="str">
        <f t="shared" si="26"/>
        <v/>
      </c>
      <c r="F133">
        <v>266001</v>
      </c>
      <c r="G133" t="s">
        <v>812</v>
      </c>
      <c r="H133" t="str">
        <f t="shared" si="21"/>
        <v>266001,</v>
      </c>
      <c r="M133">
        <v>265770</v>
      </c>
      <c r="N133" t="str">
        <f t="shared" si="22"/>
        <v/>
      </c>
      <c r="R133">
        <v>236680</v>
      </c>
      <c r="S133" t="s">
        <v>812</v>
      </c>
      <c r="T133" t="str">
        <f t="shared" si="23"/>
        <v>236680,</v>
      </c>
      <c r="AQ133">
        <v>238050</v>
      </c>
      <c r="AR133" t="s">
        <v>812</v>
      </c>
      <c r="AS133" t="str">
        <f t="shared" si="24"/>
        <v>238050,</v>
      </c>
      <c r="AW133">
        <v>266001</v>
      </c>
      <c r="AX133" t="str">
        <f t="shared" si="25"/>
        <v/>
      </c>
    </row>
    <row r="134" spans="1:50" x14ac:dyDescent="0.25">
      <c r="A134">
        <v>264323</v>
      </c>
      <c r="B134" t="s">
        <v>812</v>
      </c>
      <c r="C134" t="str">
        <f t="shared" si="20"/>
        <v>264323,</v>
      </c>
      <c r="D134" t="str">
        <f t="shared" si="26"/>
        <v/>
      </c>
      <c r="F134">
        <v>266004</v>
      </c>
      <c r="G134" t="s">
        <v>812</v>
      </c>
      <c r="H134" t="str">
        <f t="shared" si="21"/>
        <v>266004,</v>
      </c>
      <c r="M134">
        <v>265772</v>
      </c>
      <c r="N134" t="str">
        <f t="shared" si="22"/>
        <v/>
      </c>
      <c r="R134">
        <v>236681</v>
      </c>
      <c r="S134" t="s">
        <v>812</v>
      </c>
      <c r="T134" t="str">
        <f t="shared" si="23"/>
        <v>236681,</v>
      </c>
      <c r="AQ134">
        <v>238053</v>
      </c>
      <c r="AR134" t="s">
        <v>812</v>
      </c>
      <c r="AS134" t="str">
        <f t="shared" si="24"/>
        <v>238053,</v>
      </c>
      <c r="AW134">
        <v>266004</v>
      </c>
      <c r="AX134" t="str">
        <f t="shared" si="25"/>
        <v/>
      </c>
    </row>
    <row r="135" spans="1:50" x14ac:dyDescent="0.25">
      <c r="A135">
        <v>264328</v>
      </c>
      <c r="B135" t="s">
        <v>812</v>
      </c>
      <c r="C135" t="str">
        <f t="shared" si="20"/>
        <v>264328,</v>
      </c>
      <c r="D135" t="str">
        <f t="shared" si="26"/>
        <v/>
      </c>
      <c r="F135">
        <v>266008</v>
      </c>
      <c r="G135" t="s">
        <v>812</v>
      </c>
      <c r="H135" t="str">
        <f t="shared" si="21"/>
        <v>266008,</v>
      </c>
      <c r="M135">
        <v>265773</v>
      </c>
      <c r="N135" t="str">
        <f t="shared" si="22"/>
        <v/>
      </c>
      <c r="R135">
        <v>236687</v>
      </c>
      <c r="S135" t="s">
        <v>812</v>
      </c>
      <c r="T135" t="str">
        <f t="shared" si="23"/>
        <v>236687,</v>
      </c>
      <c r="AQ135">
        <v>238054</v>
      </c>
      <c r="AR135" t="s">
        <v>812</v>
      </c>
      <c r="AS135" t="str">
        <f t="shared" si="24"/>
        <v>238054,</v>
      </c>
      <c r="AW135">
        <v>266008</v>
      </c>
      <c r="AX135" t="str">
        <f t="shared" si="25"/>
        <v/>
      </c>
    </row>
    <row r="136" spans="1:50" x14ac:dyDescent="0.25">
      <c r="A136">
        <v>264329</v>
      </c>
      <c r="B136" t="s">
        <v>812</v>
      </c>
      <c r="C136" t="str">
        <f t="shared" si="20"/>
        <v>264329,</v>
      </c>
      <c r="D136" t="str">
        <f t="shared" si="26"/>
        <v/>
      </c>
      <c r="F136">
        <v>266015</v>
      </c>
      <c r="G136" t="s">
        <v>812</v>
      </c>
      <c r="H136" t="str">
        <f t="shared" si="21"/>
        <v>266015,</v>
      </c>
      <c r="M136">
        <v>265778</v>
      </c>
      <c r="N136" t="str">
        <f t="shared" si="22"/>
        <v/>
      </c>
      <c r="R136">
        <v>236691</v>
      </c>
      <c r="S136" t="s">
        <v>812</v>
      </c>
      <c r="T136" t="str">
        <f t="shared" si="23"/>
        <v>236691,</v>
      </c>
      <c r="AQ136">
        <v>238057</v>
      </c>
      <c r="AR136" t="s">
        <v>812</v>
      </c>
      <c r="AS136" t="str">
        <f t="shared" si="24"/>
        <v>238057,</v>
      </c>
      <c r="AW136">
        <v>266015</v>
      </c>
      <c r="AX136" t="str">
        <f t="shared" si="25"/>
        <v/>
      </c>
    </row>
    <row r="137" spans="1:50" x14ac:dyDescent="0.25">
      <c r="A137">
        <v>264330</v>
      </c>
      <c r="B137" t="s">
        <v>812</v>
      </c>
      <c r="C137" t="str">
        <f t="shared" si="20"/>
        <v>264330,</v>
      </c>
      <c r="D137" t="str">
        <f t="shared" si="26"/>
        <v/>
      </c>
      <c r="F137">
        <v>266016</v>
      </c>
      <c r="G137" t="s">
        <v>812</v>
      </c>
      <c r="H137" t="str">
        <f t="shared" si="21"/>
        <v>266016,</v>
      </c>
      <c r="M137">
        <v>265780</v>
      </c>
      <c r="N137" t="str">
        <f t="shared" si="22"/>
        <v/>
      </c>
      <c r="R137">
        <v>236714</v>
      </c>
      <c r="S137" t="s">
        <v>812</v>
      </c>
      <c r="T137" t="str">
        <f t="shared" si="23"/>
        <v>236714,</v>
      </c>
      <c r="AQ137">
        <v>238060</v>
      </c>
      <c r="AR137" t="s">
        <v>812</v>
      </c>
      <c r="AS137" t="str">
        <f t="shared" si="24"/>
        <v>238060,</v>
      </c>
      <c r="AW137">
        <v>266016</v>
      </c>
      <c r="AX137" t="str">
        <f t="shared" si="25"/>
        <v/>
      </c>
    </row>
    <row r="138" spans="1:50" x14ac:dyDescent="0.25">
      <c r="A138">
        <v>264332</v>
      </c>
      <c r="B138" t="s">
        <v>812</v>
      </c>
      <c r="C138" t="str">
        <f t="shared" si="20"/>
        <v>264332,</v>
      </c>
      <c r="D138" t="str">
        <f t="shared" si="26"/>
        <v/>
      </c>
      <c r="F138">
        <v>266024</v>
      </c>
      <c r="G138" t="s">
        <v>812</v>
      </c>
      <c r="H138" t="str">
        <f t="shared" si="21"/>
        <v>266024,</v>
      </c>
      <c r="M138">
        <v>265781</v>
      </c>
      <c r="N138" t="str">
        <f t="shared" si="22"/>
        <v/>
      </c>
      <c r="R138">
        <v>236727</v>
      </c>
      <c r="S138" t="s">
        <v>812</v>
      </c>
      <c r="T138" t="str">
        <f t="shared" si="23"/>
        <v>236727,</v>
      </c>
      <c r="AQ138">
        <v>238067</v>
      </c>
      <c r="AR138" t="s">
        <v>812</v>
      </c>
      <c r="AS138" t="str">
        <f t="shared" si="24"/>
        <v>238067,</v>
      </c>
      <c r="AW138">
        <v>266024</v>
      </c>
      <c r="AX138" t="str">
        <f t="shared" si="25"/>
        <v/>
      </c>
    </row>
    <row r="139" spans="1:50" x14ac:dyDescent="0.25">
      <c r="A139">
        <v>264333</v>
      </c>
      <c r="B139" t="s">
        <v>812</v>
      </c>
      <c r="C139" t="str">
        <f t="shared" si="20"/>
        <v>264333,</v>
      </c>
      <c r="D139" t="str">
        <f t="shared" si="26"/>
        <v/>
      </c>
      <c r="F139">
        <v>266026</v>
      </c>
      <c r="G139" t="s">
        <v>812</v>
      </c>
      <c r="H139" t="str">
        <f t="shared" si="21"/>
        <v>266026,</v>
      </c>
      <c r="M139">
        <v>265782</v>
      </c>
      <c r="N139" t="str">
        <f t="shared" si="22"/>
        <v/>
      </c>
      <c r="R139">
        <v>236734</v>
      </c>
      <c r="S139" t="s">
        <v>812</v>
      </c>
      <c r="T139" t="str">
        <f t="shared" si="23"/>
        <v>236734,</v>
      </c>
      <c r="AQ139">
        <v>238070</v>
      </c>
      <c r="AR139" t="s">
        <v>812</v>
      </c>
      <c r="AS139" t="str">
        <f t="shared" si="24"/>
        <v>238070,</v>
      </c>
      <c r="AW139">
        <v>266026</v>
      </c>
      <c r="AX139" t="str">
        <f t="shared" si="25"/>
        <v/>
      </c>
    </row>
    <row r="140" spans="1:50" x14ac:dyDescent="0.25">
      <c r="A140">
        <v>264336</v>
      </c>
      <c r="B140" t="s">
        <v>812</v>
      </c>
      <c r="C140" t="str">
        <f t="shared" si="20"/>
        <v>264336,</v>
      </c>
      <c r="D140" t="str">
        <f t="shared" si="26"/>
        <v/>
      </c>
      <c r="F140">
        <v>266027</v>
      </c>
      <c r="G140" t="s">
        <v>812</v>
      </c>
      <c r="H140" t="str">
        <f t="shared" si="21"/>
        <v>266027,</v>
      </c>
      <c r="M140">
        <v>265783</v>
      </c>
      <c r="N140" t="str">
        <f t="shared" si="22"/>
        <v/>
      </c>
      <c r="R140">
        <v>236735</v>
      </c>
      <c r="S140" t="s">
        <v>812</v>
      </c>
      <c r="T140" t="str">
        <f t="shared" si="23"/>
        <v>236735,</v>
      </c>
      <c r="AQ140">
        <v>238073</v>
      </c>
      <c r="AR140" t="s">
        <v>812</v>
      </c>
      <c r="AS140" t="str">
        <f t="shared" si="24"/>
        <v>238073,</v>
      </c>
      <c r="AW140">
        <v>266027</v>
      </c>
      <c r="AX140" t="str">
        <f t="shared" si="25"/>
        <v/>
      </c>
    </row>
    <row r="141" spans="1:50" x14ac:dyDescent="0.25">
      <c r="A141">
        <v>264338</v>
      </c>
      <c r="B141" t="s">
        <v>812</v>
      </c>
      <c r="C141" t="str">
        <f t="shared" si="20"/>
        <v>264338,</v>
      </c>
      <c r="D141" t="str">
        <f t="shared" si="26"/>
        <v/>
      </c>
      <c r="F141">
        <v>266074</v>
      </c>
      <c r="G141" t="s">
        <v>812</v>
      </c>
      <c r="H141" t="str">
        <f t="shared" si="21"/>
        <v>266074,</v>
      </c>
      <c r="M141">
        <v>265784</v>
      </c>
      <c r="N141" t="str">
        <f t="shared" si="22"/>
        <v/>
      </c>
      <c r="R141">
        <v>236742</v>
      </c>
      <c r="S141" t="s">
        <v>812</v>
      </c>
      <c r="T141" t="str">
        <f t="shared" si="23"/>
        <v>236742,</v>
      </c>
      <c r="AQ141">
        <v>238077</v>
      </c>
      <c r="AR141" t="s">
        <v>812</v>
      </c>
      <c r="AS141" t="str">
        <f t="shared" si="24"/>
        <v>238077,</v>
      </c>
      <c r="AW141">
        <v>266074</v>
      </c>
      <c r="AX141" t="str">
        <f t="shared" si="25"/>
        <v/>
      </c>
    </row>
    <row r="142" spans="1:50" x14ac:dyDescent="0.25">
      <c r="A142">
        <v>264341</v>
      </c>
      <c r="B142" t="s">
        <v>812</v>
      </c>
      <c r="C142" t="str">
        <f t="shared" si="20"/>
        <v>264341,</v>
      </c>
      <c r="D142" t="str">
        <f t="shared" si="26"/>
        <v/>
      </c>
      <c r="F142">
        <v>266080</v>
      </c>
      <c r="G142" t="s">
        <v>812</v>
      </c>
      <c r="H142" t="str">
        <f t="shared" si="21"/>
        <v>266080,</v>
      </c>
      <c r="M142">
        <v>265786</v>
      </c>
      <c r="N142" t="str">
        <f t="shared" si="22"/>
        <v/>
      </c>
      <c r="R142">
        <v>236755</v>
      </c>
      <c r="S142" t="s">
        <v>812</v>
      </c>
      <c r="T142" t="str">
        <f t="shared" si="23"/>
        <v>236755,</v>
      </c>
      <c r="AQ142">
        <v>238078</v>
      </c>
      <c r="AR142" t="s">
        <v>812</v>
      </c>
      <c r="AS142" t="str">
        <f t="shared" si="24"/>
        <v>238078,</v>
      </c>
      <c r="AW142">
        <v>266080</v>
      </c>
      <c r="AX142" t="str">
        <f t="shared" si="25"/>
        <v/>
      </c>
    </row>
    <row r="143" spans="1:50" x14ac:dyDescent="0.25">
      <c r="A143">
        <v>264379</v>
      </c>
      <c r="B143" t="s">
        <v>812</v>
      </c>
      <c r="C143" t="str">
        <f t="shared" si="20"/>
        <v>264379,</v>
      </c>
      <c r="D143" t="str">
        <f t="shared" si="26"/>
        <v/>
      </c>
      <c r="F143">
        <v>266093</v>
      </c>
      <c r="G143" t="s">
        <v>812</v>
      </c>
      <c r="H143" t="str">
        <f t="shared" si="21"/>
        <v>266093,</v>
      </c>
      <c r="M143">
        <v>265787</v>
      </c>
      <c r="N143" t="str">
        <f t="shared" si="22"/>
        <v/>
      </c>
      <c r="R143">
        <v>236765</v>
      </c>
      <c r="S143" t="s">
        <v>812</v>
      </c>
      <c r="T143" t="str">
        <f t="shared" si="23"/>
        <v>236765,</v>
      </c>
      <c r="AQ143">
        <v>238083</v>
      </c>
      <c r="AR143" t="s">
        <v>812</v>
      </c>
      <c r="AS143" t="str">
        <f t="shared" si="24"/>
        <v>238083,</v>
      </c>
      <c r="AW143">
        <v>266093</v>
      </c>
      <c r="AX143" t="str">
        <f t="shared" si="25"/>
        <v/>
      </c>
    </row>
    <row r="144" spans="1:50" x14ac:dyDescent="0.25">
      <c r="A144">
        <v>264380</v>
      </c>
      <c r="B144" t="s">
        <v>812</v>
      </c>
      <c r="C144" t="str">
        <f t="shared" si="20"/>
        <v>264380,</v>
      </c>
      <c r="D144" t="str">
        <f t="shared" si="26"/>
        <v/>
      </c>
      <c r="F144">
        <v>266105</v>
      </c>
      <c r="G144" t="s">
        <v>812</v>
      </c>
      <c r="H144" t="str">
        <f t="shared" si="21"/>
        <v>266105,</v>
      </c>
      <c r="M144">
        <v>265789</v>
      </c>
      <c r="N144" t="str">
        <f t="shared" si="22"/>
        <v/>
      </c>
      <c r="R144">
        <v>236783</v>
      </c>
      <c r="S144" t="s">
        <v>812</v>
      </c>
      <c r="T144" t="str">
        <f t="shared" si="23"/>
        <v>236783,</v>
      </c>
      <c r="AQ144">
        <v>238088</v>
      </c>
      <c r="AR144" t="s">
        <v>812</v>
      </c>
      <c r="AS144" t="str">
        <f t="shared" si="24"/>
        <v>238088,</v>
      </c>
      <c r="AW144">
        <v>266105</v>
      </c>
      <c r="AX144" t="str">
        <f t="shared" si="25"/>
        <v/>
      </c>
    </row>
    <row r="145" spans="1:50" x14ac:dyDescent="0.25">
      <c r="A145">
        <v>264383</v>
      </c>
      <c r="B145" t="s">
        <v>812</v>
      </c>
      <c r="C145" t="str">
        <f t="shared" si="20"/>
        <v>264383,</v>
      </c>
      <c r="D145" t="str">
        <f t="shared" si="26"/>
        <v/>
      </c>
      <c r="F145">
        <v>266107</v>
      </c>
      <c r="G145" t="s">
        <v>812</v>
      </c>
      <c r="H145" t="str">
        <f t="shared" si="21"/>
        <v>266107,</v>
      </c>
      <c r="M145">
        <v>265790</v>
      </c>
      <c r="N145" t="str">
        <f t="shared" si="22"/>
        <v/>
      </c>
      <c r="R145">
        <v>236787</v>
      </c>
      <c r="S145" t="s">
        <v>812</v>
      </c>
      <c r="T145" t="str">
        <f t="shared" si="23"/>
        <v>236787,</v>
      </c>
      <c r="AQ145">
        <v>238091</v>
      </c>
      <c r="AR145" t="s">
        <v>812</v>
      </c>
      <c r="AS145" t="str">
        <f t="shared" si="24"/>
        <v>238091,</v>
      </c>
      <c r="AW145">
        <v>266107</v>
      </c>
      <c r="AX145" t="str">
        <f t="shared" si="25"/>
        <v/>
      </c>
    </row>
    <row r="146" spans="1:50" x14ac:dyDescent="0.25">
      <c r="A146">
        <v>264385</v>
      </c>
      <c r="B146" t="s">
        <v>812</v>
      </c>
      <c r="C146" t="str">
        <f t="shared" si="20"/>
        <v>264385,</v>
      </c>
      <c r="D146" t="str">
        <f t="shared" si="26"/>
        <v/>
      </c>
      <c r="F146">
        <v>266112</v>
      </c>
      <c r="G146" t="s">
        <v>812</v>
      </c>
      <c r="H146" t="str">
        <f t="shared" si="21"/>
        <v>266112,</v>
      </c>
      <c r="M146">
        <v>265791</v>
      </c>
      <c r="N146" t="str">
        <f t="shared" si="22"/>
        <v/>
      </c>
      <c r="R146">
        <v>236789</v>
      </c>
      <c r="S146" t="s">
        <v>812</v>
      </c>
      <c r="T146" t="str">
        <f t="shared" si="23"/>
        <v>236789,</v>
      </c>
      <c r="AQ146">
        <v>238092</v>
      </c>
      <c r="AR146" t="s">
        <v>812</v>
      </c>
      <c r="AS146" t="str">
        <f t="shared" si="24"/>
        <v>238092,</v>
      </c>
      <c r="AW146">
        <v>266112</v>
      </c>
      <c r="AX146" t="str">
        <f t="shared" si="25"/>
        <v/>
      </c>
    </row>
    <row r="147" spans="1:50" x14ac:dyDescent="0.25">
      <c r="A147">
        <v>264387</v>
      </c>
      <c r="B147" t="s">
        <v>812</v>
      </c>
      <c r="C147" t="str">
        <f t="shared" si="20"/>
        <v>264387,</v>
      </c>
      <c r="D147" t="str">
        <f t="shared" si="26"/>
        <v/>
      </c>
      <c r="F147">
        <v>266118</v>
      </c>
      <c r="G147" t="s">
        <v>812</v>
      </c>
      <c r="H147" t="str">
        <f t="shared" si="21"/>
        <v>266118,</v>
      </c>
      <c r="M147">
        <v>265794</v>
      </c>
      <c r="N147" t="str">
        <f t="shared" si="22"/>
        <v/>
      </c>
      <c r="R147">
        <v>236793</v>
      </c>
      <c r="S147" t="s">
        <v>812</v>
      </c>
      <c r="T147" t="str">
        <f t="shared" si="23"/>
        <v>236793,</v>
      </c>
      <c r="AQ147">
        <v>238100</v>
      </c>
      <c r="AR147" t="s">
        <v>812</v>
      </c>
      <c r="AS147" t="str">
        <f t="shared" si="24"/>
        <v>238100,</v>
      </c>
      <c r="AW147">
        <v>266118</v>
      </c>
      <c r="AX147" t="str">
        <f t="shared" si="25"/>
        <v/>
      </c>
    </row>
    <row r="148" spans="1:50" x14ac:dyDescent="0.25">
      <c r="A148">
        <v>264395</v>
      </c>
      <c r="B148" t="s">
        <v>812</v>
      </c>
      <c r="C148" t="str">
        <f t="shared" si="20"/>
        <v>264395,</v>
      </c>
      <c r="D148" t="str">
        <f t="shared" si="26"/>
        <v/>
      </c>
      <c r="F148">
        <v>266124</v>
      </c>
      <c r="G148" t="s">
        <v>812</v>
      </c>
      <c r="H148" t="str">
        <f t="shared" si="21"/>
        <v>266124,</v>
      </c>
      <c r="M148">
        <v>265795</v>
      </c>
      <c r="N148" t="str">
        <f t="shared" si="22"/>
        <v/>
      </c>
      <c r="R148">
        <v>236795</v>
      </c>
      <c r="S148" t="s">
        <v>812</v>
      </c>
      <c r="T148" t="str">
        <f t="shared" si="23"/>
        <v>236795,</v>
      </c>
      <c r="AQ148">
        <v>238106</v>
      </c>
      <c r="AR148" t="s">
        <v>812</v>
      </c>
      <c r="AS148" t="str">
        <f t="shared" si="24"/>
        <v>238106,</v>
      </c>
      <c r="AW148">
        <v>266124</v>
      </c>
      <c r="AX148" t="str">
        <f t="shared" si="25"/>
        <v/>
      </c>
    </row>
    <row r="149" spans="1:50" x14ac:dyDescent="0.25">
      <c r="A149">
        <v>264400</v>
      </c>
      <c r="B149" t="s">
        <v>812</v>
      </c>
      <c r="C149" t="str">
        <f t="shared" si="20"/>
        <v>264400,</v>
      </c>
      <c r="D149" t="str">
        <f t="shared" si="26"/>
        <v/>
      </c>
      <c r="F149">
        <v>266126</v>
      </c>
      <c r="G149" t="s">
        <v>812</v>
      </c>
      <c r="H149" t="str">
        <f t="shared" si="21"/>
        <v>266126,</v>
      </c>
      <c r="M149">
        <v>265796</v>
      </c>
      <c r="N149" t="str">
        <f t="shared" si="22"/>
        <v/>
      </c>
      <c r="R149">
        <v>236800</v>
      </c>
      <c r="S149" t="s">
        <v>812</v>
      </c>
      <c r="T149" t="str">
        <f t="shared" si="23"/>
        <v>236800,</v>
      </c>
      <c r="AQ149">
        <v>238107</v>
      </c>
      <c r="AR149" t="s">
        <v>812</v>
      </c>
      <c r="AS149" t="str">
        <f t="shared" si="24"/>
        <v>238107,</v>
      </c>
      <c r="AW149">
        <v>266126</v>
      </c>
      <c r="AX149" t="str">
        <f t="shared" si="25"/>
        <v/>
      </c>
    </row>
    <row r="150" spans="1:50" x14ac:dyDescent="0.25">
      <c r="A150">
        <v>264403</v>
      </c>
      <c r="B150" t="s">
        <v>812</v>
      </c>
      <c r="C150" t="str">
        <f t="shared" si="20"/>
        <v>264403,</v>
      </c>
      <c r="D150" t="str">
        <f t="shared" si="26"/>
        <v/>
      </c>
      <c r="F150">
        <v>266135</v>
      </c>
      <c r="G150" t="s">
        <v>812</v>
      </c>
      <c r="H150" t="str">
        <f t="shared" si="21"/>
        <v>266135,</v>
      </c>
      <c r="M150">
        <v>265797</v>
      </c>
      <c r="N150" t="str">
        <f t="shared" si="22"/>
        <v/>
      </c>
      <c r="R150">
        <v>236809</v>
      </c>
      <c r="S150" t="s">
        <v>812</v>
      </c>
      <c r="T150" t="str">
        <f t="shared" si="23"/>
        <v>236809,</v>
      </c>
      <c r="AQ150">
        <v>238114</v>
      </c>
      <c r="AR150" t="s">
        <v>812</v>
      </c>
      <c r="AS150" t="str">
        <f t="shared" si="24"/>
        <v>238114,</v>
      </c>
      <c r="AW150">
        <v>266135</v>
      </c>
      <c r="AX150" t="str">
        <f t="shared" si="25"/>
        <v/>
      </c>
    </row>
    <row r="151" spans="1:50" x14ac:dyDescent="0.25">
      <c r="A151">
        <v>264407</v>
      </c>
      <c r="B151" t="s">
        <v>812</v>
      </c>
      <c r="C151" t="str">
        <f t="shared" si="20"/>
        <v>264407,</v>
      </c>
      <c r="D151" t="str">
        <f t="shared" si="26"/>
        <v/>
      </c>
      <c r="F151">
        <v>266139</v>
      </c>
      <c r="G151" t="s">
        <v>812</v>
      </c>
      <c r="H151" t="str">
        <f t="shared" si="21"/>
        <v>266139,</v>
      </c>
      <c r="M151">
        <v>265798</v>
      </c>
      <c r="N151" t="str">
        <f t="shared" si="22"/>
        <v/>
      </c>
      <c r="R151">
        <v>236814</v>
      </c>
      <c r="S151" t="s">
        <v>812</v>
      </c>
      <c r="T151" t="str">
        <f t="shared" si="23"/>
        <v>236814,</v>
      </c>
      <c r="AQ151">
        <v>238119</v>
      </c>
      <c r="AR151" t="s">
        <v>812</v>
      </c>
      <c r="AS151" t="str">
        <f t="shared" si="24"/>
        <v>238119,</v>
      </c>
      <c r="AW151">
        <v>266139</v>
      </c>
      <c r="AX151" t="str">
        <f t="shared" si="25"/>
        <v/>
      </c>
    </row>
    <row r="152" spans="1:50" x14ac:dyDescent="0.25">
      <c r="A152">
        <v>264408</v>
      </c>
      <c r="B152" t="s">
        <v>812</v>
      </c>
      <c r="C152" t="str">
        <f t="shared" si="20"/>
        <v>264408,</v>
      </c>
      <c r="D152" t="str">
        <f t="shared" si="26"/>
        <v/>
      </c>
      <c r="F152">
        <v>266152</v>
      </c>
      <c r="G152" t="s">
        <v>812</v>
      </c>
      <c r="H152" t="str">
        <f t="shared" si="21"/>
        <v>266152,</v>
      </c>
      <c r="M152">
        <v>265799</v>
      </c>
      <c r="N152" t="str">
        <f t="shared" si="22"/>
        <v/>
      </c>
      <c r="R152">
        <v>236817</v>
      </c>
      <c r="S152" t="s">
        <v>812</v>
      </c>
      <c r="T152" t="str">
        <f t="shared" si="23"/>
        <v>236817,</v>
      </c>
      <c r="AQ152">
        <v>238123</v>
      </c>
      <c r="AR152" t="s">
        <v>812</v>
      </c>
      <c r="AS152" t="str">
        <f t="shared" si="24"/>
        <v>238123,</v>
      </c>
      <c r="AW152">
        <v>266152</v>
      </c>
      <c r="AX152" t="str">
        <f t="shared" si="25"/>
        <v/>
      </c>
    </row>
    <row r="153" spans="1:50" x14ac:dyDescent="0.25">
      <c r="A153">
        <v>264409</v>
      </c>
      <c r="B153" t="s">
        <v>812</v>
      </c>
      <c r="C153" t="str">
        <f t="shared" si="20"/>
        <v>264409,</v>
      </c>
      <c r="D153" t="str">
        <f t="shared" si="26"/>
        <v/>
      </c>
      <c r="F153">
        <v>266202</v>
      </c>
      <c r="G153" t="s">
        <v>812</v>
      </c>
      <c r="H153" t="str">
        <f t="shared" si="21"/>
        <v>266202,</v>
      </c>
      <c r="M153">
        <v>265801</v>
      </c>
      <c r="N153" t="str">
        <f t="shared" si="22"/>
        <v/>
      </c>
      <c r="R153">
        <v>236836</v>
      </c>
      <c r="S153" t="s">
        <v>812</v>
      </c>
      <c r="T153" t="str">
        <f t="shared" si="23"/>
        <v>236836,</v>
      </c>
      <c r="AQ153">
        <v>238128</v>
      </c>
      <c r="AR153" t="s">
        <v>812</v>
      </c>
      <c r="AS153" t="str">
        <f t="shared" si="24"/>
        <v>238128,</v>
      </c>
      <c r="AW153">
        <v>266202</v>
      </c>
      <c r="AX153" t="str">
        <f t="shared" si="25"/>
        <v/>
      </c>
    </row>
    <row r="154" spans="1:50" x14ac:dyDescent="0.25">
      <c r="A154">
        <v>264412</v>
      </c>
      <c r="B154" t="s">
        <v>812</v>
      </c>
      <c r="C154" t="str">
        <f t="shared" si="20"/>
        <v>264412,</v>
      </c>
      <c r="D154" t="str">
        <f t="shared" si="26"/>
        <v/>
      </c>
      <c r="F154">
        <v>266212</v>
      </c>
      <c r="G154" t="s">
        <v>812</v>
      </c>
      <c r="H154" t="str">
        <f t="shared" si="21"/>
        <v>266212,</v>
      </c>
      <c r="M154">
        <v>265802</v>
      </c>
      <c r="N154" t="str">
        <f t="shared" si="22"/>
        <v/>
      </c>
      <c r="R154">
        <v>236851</v>
      </c>
      <c r="S154" t="s">
        <v>812</v>
      </c>
      <c r="T154" t="str">
        <f t="shared" si="23"/>
        <v>236851,</v>
      </c>
      <c r="AQ154">
        <v>238133</v>
      </c>
      <c r="AR154" t="s">
        <v>812</v>
      </c>
      <c r="AS154" t="str">
        <f t="shared" si="24"/>
        <v>238133,</v>
      </c>
      <c r="AW154">
        <v>266212</v>
      </c>
      <c r="AX154" t="str">
        <f t="shared" si="25"/>
        <v/>
      </c>
    </row>
    <row r="155" spans="1:50" x14ac:dyDescent="0.25">
      <c r="A155">
        <v>264452</v>
      </c>
      <c r="B155" t="s">
        <v>812</v>
      </c>
      <c r="C155" t="str">
        <f t="shared" si="20"/>
        <v>264452,</v>
      </c>
      <c r="D155" t="str">
        <f t="shared" si="26"/>
        <v/>
      </c>
      <c r="F155">
        <v>266242</v>
      </c>
      <c r="G155" t="s">
        <v>812</v>
      </c>
      <c r="H155" t="str">
        <f t="shared" si="21"/>
        <v>266242,</v>
      </c>
      <c r="M155">
        <v>265806</v>
      </c>
      <c r="N155" t="str">
        <f t="shared" si="22"/>
        <v/>
      </c>
      <c r="R155">
        <v>236863</v>
      </c>
      <c r="S155" t="s">
        <v>812</v>
      </c>
      <c r="T155" t="str">
        <f t="shared" si="23"/>
        <v>236863,</v>
      </c>
      <c r="AQ155">
        <v>238138</v>
      </c>
      <c r="AR155" t="s">
        <v>812</v>
      </c>
      <c r="AS155" t="str">
        <f t="shared" si="24"/>
        <v>238138,</v>
      </c>
      <c r="AW155">
        <v>266242</v>
      </c>
      <c r="AX155" t="str">
        <f t="shared" si="25"/>
        <v/>
      </c>
    </row>
    <row r="156" spans="1:50" x14ac:dyDescent="0.25">
      <c r="A156">
        <v>264453</v>
      </c>
      <c r="B156" t="s">
        <v>812</v>
      </c>
      <c r="C156" t="str">
        <f t="shared" si="20"/>
        <v>264453,</v>
      </c>
      <c r="D156" t="str">
        <f t="shared" si="26"/>
        <v/>
      </c>
      <c r="F156">
        <v>266246</v>
      </c>
      <c r="G156" t="s">
        <v>812</v>
      </c>
      <c r="H156" t="str">
        <f t="shared" si="21"/>
        <v>266246,</v>
      </c>
      <c r="M156">
        <v>265807</v>
      </c>
      <c r="N156" t="str">
        <f t="shared" si="22"/>
        <v/>
      </c>
      <c r="R156">
        <v>236865</v>
      </c>
      <c r="S156" t="s">
        <v>812</v>
      </c>
      <c r="T156" t="str">
        <f t="shared" si="23"/>
        <v>236865,</v>
      </c>
      <c r="AQ156">
        <v>238139</v>
      </c>
      <c r="AR156" t="s">
        <v>812</v>
      </c>
      <c r="AS156" t="str">
        <f t="shared" si="24"/>
        <v>238139,</v>
      </c>
      <c r="AW156">
        <v>266246</v>
      </c>
      <c r="AX156" t="str">
        <f t="shared" si="25"/>
        <v/>
      </c>
    </row>
    <row r="157" spans="1:50" x14ac:dyDescent="0.25">
      <c r="A157">
        <v>264456</v>
      </c>
      <c r="B157" t="s">
        <v>812</v>
      </c>
      <c r="C157" t="str">
        <f t="shared" si="20"/>
        <v>264456,</v>
      </c>
      <c r="D157" t="str">
        <f t="shared" si="26"/>
        <v/>
      </c>
      <c r="F157">
        <v>266250</v>
      </c>
      <c r="G157" t="s">
        <v>812</v>
      </c>
      <c r="H157" t="str">
        <f t="shared" si="21"/>
        <v>266250,</v>
      </c>
      <c r="M157">
        <v>265808</v>
      </c>
      <c r="N157" t="str">
        <f t="shared" si="22"/>
        <v/>
      </c>
      <c r="R157">
        <v>236867</v>
      </c>
      <c r="S157" t="s">
        <v>812</v>
      </c>
      <c r="T157" t="str">
        <f t="shared" si="23"/>
        <v>236867,</v>
      </c>
      <c r="AQ157">
        <v>238144</v>
      </c>
      <c r="AR157" t="s">
        <v>812</v>
      </c>
      <c r="AS157" t="str">
        <f t="shared" si="24"/>
        <v>238144,</v>
      </c>
      <c r="AW157">
        <v>266250</v>
      </c>
      <c r="AX157" t="str">
        <f t="shared" si="25"/>
        <v/>
      </c>
    </row>
    <row r="158" spans="1:50" x14ac:dyDescent="0.25">
      <c r="A158">
        <v>264458</v>
      </c>
      <c r="B158" t="s">
        <v>812</v>
      </c>
      <c r="C158" t="str">
        <f t="shared" si="20"/>
        <v>264458,</v>
      </c>
      <c r="D158" t="str">
        <f t="shared" si="26"/>
        <v/>
      </c>
      <c r="F158">
        <v>266254</v>
      </c>
      <c r="G158" t="s">
        <v>812</v>
      </c>
      <c r="H158" t="str">
        <f t="shared" si="21"/>
        <v>266254,</v>
      </c>
      <c r="M158">
        <v>265809</v>
      </c>
      <c r="N158" t="str">
        <f t="shared" si="22"/>
        <v/>
      </c>
      <c r="R158">
        <v>236873</v>
      </c>
      <c r="S158" t="s">
        <v>812</v>
      </c>
      <c r="T158" t="str">
        <f t="shared" si="23"/>
        <v>236873,</v>
      </c>
      <c r="AQ158">
        <v>238149</v>
      </c>
      <c r="AR158" t="s">
        <v>812</v>
      </c>
      <c r="AS158" t="str">
        <f t="shared" si="24"/>
        <v>238149,</v>
      </c>
      <c r="AW158">
        <v>266254</v>
      </c>
      <c r="AX158" t="str">
        <f t="shared" si="25"/>
        <v/>
      </c>
    </row>
    <row r="159" spans="1:50" x14ac:dyDescent="0.25">
      <c r="A159">
        <v>264459</v>
      </c>
      <c r="B159" t="s">
        <v>812</v>
      </c>
      <c r="C159" t="str">
        <f t="shared" si="20"/>
        <v>264459,</v>
      </c>
      <c r="D159" t="str">
        <f t="shared" si="26"/>
        <v/>
      </c>
      <c r="F159">
        <v>266302</v>
      </c>
      <c r="G159" t="s">
        <v>812</v>
      </c>
      <c r="H159" t="str">
        <f t="shared" si="21"/>
        <v>266302,</v>
      </c>
      <c r="M159">
        <v>265810</v>
      </c>
      <c r="N159" t="str">
        <f t="shared" si="22"/>
        <v/>
      </c>
      <c r="R159">
        <v>236884</v>
      </c>
      <c r="S159" t="s">
        <v>812</v>
      </c>
      <c r="T159" t="str">
        <f t="shared" si="23"/>
        <v>236884,</v>
      </c>
      <c r="AQ159">
        <v>238150</v>
      </c>
      <c r="AR159" t="s">
        <v>812</v>
      </c>
      <c r="AS159" t="str">
        <f t="shared" si="24"/>
        <v>238150,</v>
      </c>
      <c r="AW159">
        <v>266302</v>
      </c>
      <c r="AX159" t="str">
        <f t="shared" si="25"/>
        <v/>
      </c>
    </row>
    <row r="160" spans="1:50" x14ac:dyDescent="0.25">
      <c r="A160">
        <v>264460</v>
      </c>
      <c r="B160" t="s">
        <v>812</v>
      </c>
      <c r="C160" t="str">
        <f t="shared" si="20"/>
        <v>264460,</v>
      </c>
      <c r="D160" t="str">
        <f t="shared" si="26"/>
        <v/>
      </c>
      <c r="F160">
        <v>266304</v>
      </c>
      <c r="G160" t="s">
        <v>812</v>
      </c>
      <c r="H160" t="str">
        <f t="shared" si="21"/>
        <v>266304,</v>
      </c>
      <c r="M160">
        <v>265811</v>
      </c>
      <c r="N160" t="str">
        <f t="shared" si="22"/>
        <v/>
      </c>
      <c r="R160">
        <v>236899</v>
      </c>
      <c r="S160" t="s">
        <v>812</v>
      </c>
      <c r="T160" t="str">
        <f t="shared" si="23"/>
        <v>236899,</v>
      </c>
      <c r="AQ160">
        <v>238152</v>
      </c>
      <c r="AR160" t="s">
        <v>812</v>
      </c>
      <c r="AS160" t="str">
        <f t="shared" si="24"/>
        <v>238152,</v>
      </c>
      <c r="AW160">
        <v>266304</v>
      </c>
      <c r="AX160" t="str">
        <f t="shared" si="25"/>
        <v/>
      </c>
    </row>
    <row r="161" spans="1:50" x14ac:dyDescent="0.25">
      <c r="A161">
        <v>264463</v>
      </c>
      <c r="B161" t="s">
        <v>812</v>
      </c>
      <c r="C161" t="str">
        <f t="shared" si="20"/>
        <v>264463,</v>
      </c>
      <c r="D161" t="str">
        <f t="shared" si="26"/>
        <v/>
      </c>
      <c r="F161">
        <v>266306</v>
      </c>
      <c r="G161" t="s">
        <v>812</v>
      </c>
      <c r="H161" t="str">
        <f t="shared" si="21"/>
        <v>266306,</v>
      </c>
      <c r="M161">
        <v>265816</v>
      </c>
      <c r="N161" t="str">
        <f t="shared" si="22"/>
        <v/>
      </c>
      <c r="R161">
        <v>236914</v>
      </c>
      <c r="S161" t="s">
        <v>812</v>
      </c>
      <c r="T161" t="str">
        <f t="shared" si="23"/>
        <v>236914,</v>
      </c>
      <c r="AQ161">
        <v>238153</v>
      </c>
      <c r="AR161" t="s">
        <v>812</v>
      </c>
      <c r="AS161" t="str">
        <f t="shared" si="24"/>
        <v>238153,</v>
      </c>
      <c r="AW161">
        <v>266306</v>
      </c>
      <c r="AX161" t="str">
        <f t="shared" si="25"/>
        <v/>
      </c>
    </row>
    <row r="162" spans="1:50" x14ac:dyDescent="0.25">
      <c r="A162">
        <v>264464</v>
      </c>
      <c r="B162" t="s">
        <v>812</v>
      </c>
      <c r="C162" t="str">
        <f t="shared" si="20"/>
        <v>264464,</v>
      </c>
      <c r="D162" t="str">
        <f t="shared" si="26"/>
        <v/>
      </c>
      <c r="F162">
        <v>266311</v>
      </c>
      <c r="G162" t="s">
        <v>812</v>
      </c>
      <c r="H162" t="str">
        <f t="shared" si="21"/>
        <v>266311,</v>
      </c>
      <c r="M162">
        <v>265817</v>
      </c>
      <c r="N162" t="str">
        <f t="shared" si="22"/>
        <v/>
      </c>
      <c r="R162">
        <v>236920</v>
      </c>
      <c r="S162" t="s">
        <v>812</v>
      </c>
      <c r="T162" t="str">
        <f t="shared" si="23"/>
        <v>236920,</v>
      </c>
      <c r="AQ162">
        <v>238163</v>
      </c>
      <c r="AR162" t="s">
        <v>812</v>
      </c>
      <c r="AS162" t="str">
        <f t="shared" si="24"/>
        <v>238163,</v>
      </c>
      <c r="AW162">
        <v>266311</v>
      </c>
      <c r="AX162" t="str">
        <f t="shared" si="25"/>
        <v/>
      </c>
    </row>
    <row r="163" spans="1:50" x14ac:dyDescent="0.25">
      <c r="A163">
        <v>264476</v>
      </c>
      <c r="B163" t="s">
        <v>812</v>
      </c>
      <c r="C163" t="str">
        <f t="shared" si="20"/>
        <v>264476,</v>
      </c>
      <c r="D163" t="str">
        <f t="shared" si="26"/>
        <v/>
      </c>
      <c r="F163">
        <v>266315</v>
      </c>
      <c r="G163" t="s">
        <v>812</v>
      </c>
      <c r="H163" t="str">
        <f t="shared" si="21"/>
        <v>266315,</v>
      </c>
      <c r="M163">
        <v>265819</v>
      </c>
      <c r="N163" t="str">
        <f t="shared" si="22"/>
        <v/>
      </c>
      <c r="R163">
        <v>236921</v>
      </c>
      <c r="S163" t="s">
        <v>812</v>
      </c>
      <c r="T163" t="str">
        <f t="shared" si="23"/>
        <v>236921,</v>
      </c>
      <c r="AQ163">
        <v>238164</v>
      </c>
      <c r="AR163" t="s">
        <v>812</v>
      </c>
      <c r="AS163" t="str">
        <f t="shared" si="24"/>
        <v>238164,</v>
      </c>
      <c r="AW163">
        <v>266315</v>
      </c>
      <c r="AX163" t="str">
        <f t="shared" si="25"/>
        <v/>
      </c>
    </row>
    <row r="164" spans="1:50" x14ac:dyDescent="0.25">
      <c r="A164">
        <v>264479</v>
      </c>
      <c r="B164" t="s">
        <v>812</v>
      </c>
      <c r="C164" t="str">
        <f t="shared" si="20"/>
        <v>264479,</v>
      </c>
      <c r="D164" t="str">
        <f t="shared" si="26"/>
        <v/>
      </c>
      <c r="F164">
        <v>266320</v>
      </c>
      <c r="G164" t="s">
        <v>812</v>
      </c>
      <c r="H164" t="str">
        <f t="shared" si="21"/>
        <v>266320,</v>
      </c>
      <c r="M164">
        <v>265820</v>
      </c>
      <c r="N164" t="str">
        <f t="shared" si="22"/>
        <v/>
      </c>
      <c r="R164">
        <v>236927</v>
      </c>
      <c r="S164" t="s">
        <v>812</v>
      </c>
      <c r="T164" t="str">
        <f t="shared" si="23"/>
        <v>236927,</v>
      </c>
      <c r="AQ164">
        <v>238173</v>
      </c>
      <c r="AR164" t="s">
        <v>812</v>
      </c>
      <c r="AS164" t="str">
        <f t="shared" si="24"/>
        <v>238173,</v>
      </c>
      <c r="AW164">
        <v>266320</v>
      </c>
      <c r="AX164" t="str">
        <f t="shared" si="25"/>
        <v/>
      </c>
    </row>
    <row r="165" spans="1:50" x14ac:dyDescent="0.25">
      <c r="A165">
        <v>264482</v>
      </c>
      <c r="B165" t="s">
        <v>812</v>
      </c>
      <c r="C165" t="str">
        <f t="shared" si="20"/>
        <v>264482,</v>
      </c>
      <c r="D165" t="str">
        <f t="shared" si="26"/>
        <v/>
      </c>
      <c r="F165">
        <v>266321</v>
      </c>
      <c r="G165" t="s">
        <v>812</v>
      </c>
      <c r="H165" t="str">
        <f t="shared" si="21"/>
        <v>266321,</v>
      </c>
      <c r="M165">
        <v>265821</v>
      </c>
      <c r="N165" t="str">
        <f t="shared" si="22"/>
        <v/>
      </c>
      <c r="R165">
        <v>236946</v>
      </c>
      <c r="S165" t="s">
        <v>812</v>
      </c>
      <c r="T165" t="str">
        <f t="shared" si="23"/>
        <v>236946,</v>
      </c>
      <c r="AQ165">
        <v>238176</v>
      </c>
      <c r="AR165" t="s">
        <v>812</v>
      </c>
      <c r="AS165" t="str">
        <f t="shared" si="24"/>
        <v>238176,</v>
      </c>
      <c r="AW165">
        <v>266321</v>
      </c>
      <c r="AX165" t="str">
        <f t="shared" si="25"/>
        <v/>
      </c>
    </row>
    <row r="166" spans="1:50" x14ac:dyDescent="0.25">
      <c r="A166">
        <v>264486</v>
      </c>
      <c r="B166" t="s">
        <v>812</v>
      </c>
      <c r="C166" t="str">
        <f t="shared" si="20"/>
        <v>264486,</v>
      </c>
      <c r="D166" t="str">
        <f t="shared" si="26"/>
        <v/>
      </c>
      <c r="F166">
        <v>266334</v>
      </c>
      <c r="G166" t="s">
        <v>812</v>
      </c>
      <c r="H166" t="str">
        <f t="shared" si="21"/>
        <v>266334,</v>
      </c>
      <c r="M166">
        <v>265825</v>
      </c>
      <c r="N166" t="str">
        <f t="shared" si="22"/>
        <v/>
      </c>
      <c r="R166">
        <v>236956</v>
      </c>
      <c r="S166" t="s">
        <v>812</v>
      </c>
      <c r="T166" t="str">
        <f t="shared" si="23"/>
        <v>236956,</v>
      </c>
      <c r="AQ166">
        <v>238178</v>
      </c>
      <c r="AR166" t="s">
        <v>812</v>
      </c>
      <c r="AS166" t="str">
        <f t="shared" si="24"/>
        <v>238178,</v>
      </c>
      <c r="AW166">
        <v>266334</v>
      </c>
      <c r="AX166" t="str">
        <f t="shared" si="25"/>
        <v/>
      </c>
    </row>
    <row r="167" spans="1:50" x14ac:dyDescent="0.25">
      <c r="A167">
        <v>264487</v>
      </c>
      <c r="B167" t="s">
        <v>812</v>
      </c>
      <c r="C167" t="str">
        <f t="shared" si="20"/>
        <v>264487,</v>
      </c>
      <c r="D167" t="str">
        <f t="shared" si="26"/>
        <v/>
      </c>
      <c r="F167">
        <v>266338</v>
      </c>
      <c r="G167" t="s">
        <v>812</v>
      </c>
      <c r="H167" t="str">
        <f t="shared" si="21"/>
        <v>266338,</v>
      </c>
      <c r="M167">
        <v>265826</v>
      </c>
      <c r="N167" t="str">
        <f t="shared" si="22"/>
        <v/>
      </c>
      <c r="R167">
        <v>236976</v>
      </c>
      <c r="S167" t="s">
        <v>812</v>
      </c>
      <c r="T167" t="str">
        <f t="shared" si="23"/>
        <v>236976,</v>
      </c>
      <c r="AQ167">
        <v>238198</v>
      </c>
      <c r="AR167" t="s">
        <v>812</v>
      </c>
      <c r="AS167" t="str">
        <f t="shared" si="24"/>
        <v>238198,</v>
      </c>
      <c r="AW167">
        <v>266338</v>
      </c>
      <c r="AX167" t="str">
        <f t="shared" si="25"/>
        <v/>
      </c>
    </row>
    <row r="168" spans="1:50" x14ac:dyDescent="0.25">
      <c r="A168">
        <v>264488</v>
      </c>
      <c r="B168" t="s">
        <v>812</v>
      </c>
      <c r="C168" t="str">
        <f t="shared" si="20"/>
        <v>264488,</v>
      </c>
      <c r="D168" t="str">
        <f t="shared" si="26"/>
        <v/>
      </c>
      <c r="F168">
        <v>266344</v>
      </c>
      <c r="G168" t="s">
        <v>812</v>
      </c>
      <c r="H168" t="str">
        <f t="shared" si="21"/>
        <v>266344,</v>
      </c>
      <c r="M168">
        <v>265833</v>
      </c>
      <c r="N168" t="str">
        <f t="shared" si="22"/>
        <v/>
      </c>
      <c r="R168">
        <v>236992</v>
      </c>
      <c r="S168" t="s">
        <v>812</v>
      </c>
      <c r="T168" t="str">
        <f t="shared" si="23"/>
        <v>236992,</v>
      </c>
      <c r="AQ168">
        <v>238207</v>
      </c>
      <c r="AR168" t="s">
        <v>812</v>
      </c>
      <c r="AS168" t="str">
        <f t="shared" si="24"/>
        <v>238207,</v>
      </c>
      <c r="AW168">
        <v>266344</v>
      </c>
      <c r="AX168" t="str">
        <f t="shared" si="25"/>
        <v/>
      </c>
    </row>
    <row r="169" spans="1:50" x14ac:dyDescent="0.25">
      <c r="A169">
        <v>264489</v>
      </c>
      <c r="B169" t="s">
        <v>812</v>
      </c>
      <c r="C169" t="str">
        <f t="shared" si="20"/>
        <v>264489,</v>
      </c>
      <c r="D169" t="str">
        <f t="shared" si="26"/>
        <v/>
      </c>
      <c r="F169">
        <v>266348</v>
      </c>
      <c r="G169" t="s">
        <v>812</v>
      </c>
      <c r="H169" t="str">
        <f t="shared" si="21"/>
        <v>266348,</v>
      </c>
      <c r="M169">
        <v>265834</v>
      </c>
      <c r="N169" t="str">
        <f t="shared" si="22"/>
        <v/>
      </c>
      <c r="R169">
        <v>236994</v>
      </c>
      <c r="S169" t="s">
        <v>812</v>
      </c>
      <c r="T169" t="str">
        <f t="shared" si="23"/>
        <v>236994,</v>
      </c>
      <c r="AQ169">
        <v>238209</v>
      </c>
      <c r="AR169" t="s">
        <v>812</v>
      </c>
      <c r="AS169" t="str">
        <f t="shared" si="24"/>
        <v>238209,</v>
      </c>
      <c r="AW169">
        <v>266348</v>
      </c>
      <c r="AX169" t="str">
        <f t="shared" si="25"/>
        <v/>
      </c>
    </row>
    <row r="170" spans="1:50" x14ac:dyDescent="0.25">
      <c r="A170">
        <v>264490</v>
      </c>
      <c r="B170" t="s">
        <v>812</v>
      </c>
      <c r="C170" t="str">
        <f t="shared" si="20"/>
        <v>264490,</v>
      </c>
      <c r="D170" t="str">
        <f t="shared" si="26"/>
        <v/>
      </c>
      <c r="F170">
        <v>266349</v>
      </c>
      <c r="G170" t="s">
        <v>812</v>
      </c>
      <c r="H170" t="str">
        <f t="shared" si="21"/>
        <v>266349,</v>
      </c>
      <c r="M170">
        <v>265836</v>
      </c>
      <c r="N170" t="str">
        <f t="shared" si="22"/>
        <v/>
      </c>
      <c r="R170">
        <v>236996</v>
      </c>
      <c r="S170" t="s">
        <v>812</v>
      </c>
      <c r="T170" t="str">
        <f t="shared" si="23"/>
        <v>236996,</v>
      </c>
      <c r="AQ170">
        <v>238210</v>
      </c>
      <c r="AR170" t="s">
        <v>812</v>
      </c>
      <c r="AS170" t="str">
        <f t="shared" si="24"/>
        <v>238210,</v>
      </c>
      <c r="AW170">
        <v>266349</v>
      </c>
      <c r="AX170" t="str">
        <f t="shared" si="25"/>
        <v/>
      </c>
    </row>
    <row r="171" spans="1:50" x14ac:dyDescent="0.25">
      <c r="A171">
        <v>264491</v>
      </c>
      <c r="B171" t="s">
        <v>812</v>
      </c>
      <c r="C171" t="str">
        <f t="shared" si="20"/>
        <v>264491,</v>
      </c>
      <c r="D171" t="str">
        <f t="shared" si="26"/>
        <v/>
      </c>
      <c r="F171">
        <v>266351</v>
      </c>
      <c r="G171" t="s">
        <v>812</v>
      </c>
      <c r="H171" t="str">
        <f t="shared" si="21"/>
        <v>266351,</v>
      </c>
      <c r="M171">
        <v>265838</v>
      </c>
      <c r="N171" t="str">
        <f t="shared" si="22"/>
        <v/>
      </c>
      <c r="R171">
        <v>236998</v>
      </c>
      <c r="S171" t="s">
        <v>812</v>
      </c>
      <c r="T171" t="str">
        <f t="shared" si="23"/>
        <v>236998,</v>
      </c>
      <c r="AQ171">
        <v>238220</v>
      </c>
      <c r="AR171" t="s">
        <v>812</v>
      </c>
      <c r="AS171" t="str">
        <f t="shared" si="24"/>
        <v>238220,</v>
      </c>
      <c r="AW171">
        <v>266351</v>
      </c>
      <c r="AX171" t="str">
        <f t="shared" si="25"/>
        <v/>
      </c>
    </row>
    <row r="172" spans="1:50" x14ac:dyDescent="0.25">
      <c r="A172">
        <v>264492</v>
      </c>
      <c r="B172" t="s">
        <v>812</v>
      </c>
      <c r="C172" t="str">
        <f t="shared" si="20"/>
        <v>264492,</v>
      </c>
      <c r="D172" t="str">
        <f t="shared" si="26"/>
        <v/>
      </c>
      <c r="F172">
        <v>266355</v>
      </c>
      <c r="G172" t="s">
        <v>812</v>
      </c>
      <c r="H172" t="str">
        <f t="shared" si="21"/>
        <v>266355,</v>
      </c>
      <c r="M172">
        <v>265839</v>
      </c>
      <c r="N172" t="str">
        <f t="shared" si="22"/>
        <v/>
      </c>
      <c r="R172">
        <v>236999</v>
      </c>
      <c r="S172" t="s">
        <v>812</v>
      </c>
      <c r="T172" t="str">
        <f t="shared" si="23"/>
        <v>236999,</v>
      </c>
      <c r="AQ172">
        <v>238229</v>
      </c>
      <c r="AR172" t="s">
        <v>812</v>
      </c>
      <c r="AS172" t="str">
        <f t="shared" si="24"/>
        <v>238229,</v>
      </c>
      <c r="AW172">
        <v>266355</v>
      </c>
      <c r="AX172" t="str">
        <f t="shared" si="25"/>
        <v/>
      </c>
    </row>
    <row r="173" spans="1:50" x14ac:dyDescent="0.25">
      <c r="A173">
        <v>264493</v>
      </c>
      <c r="B173" t="s">
        <v>812</v>
      </c>
      <c r="C173" t="str">
        <f t="shared" si="20"/>
        <v>264493,</v>
      </c>
      <c r="D173" t="str">
        <f t="shared" si="26"/>
        <v/>
      </c>
      <c r="F173">
        <v>266360</v>
      </c>
      <c r="G173" t="s">
        <v>812</v>
      </c>
      <c r="H173" t="str">
        <f t="shared" si="21"/>
        <v>266360,</v>
      </c>
      <c r="M173">
        <v>265848</v>
      </c>
      <c r="N173" t="str">
        <f t="shared" si="22"/>
        <v/>
      </c>
      <c r="R173">
        <v>237008</v>
      </c>
      <c r="S173" t="s">
        <v>812</v>
      </c>
      <c r="T173" t="str">
        <f t="shared" si="23"/>
        <v>237008,</v>
      </c>
      <c r="AQ173">
        <v>238230</v>
      </c>
      <c r="AR173" t="s">
        <v>812</v>
      </c>
      <c r="AS173" t="str">
        <f t="shared" si="24"/>
        <v>238230,</v>
      </c>
      <c r="AW173">
        <v>266360</v>
      </c>
      <c r="AX173" t="str">
        <f t="shared" si="25"/>
        <v/>
      </c>
    </row>
    <row r="174" spans="1:50" x14ac:dyDescent="0.25">
      <c r="A174">
        <v>264494</v>
      </c>
      <c r="B174" t="s">
        <v>812</v>
      </c>
      <c r="C174" t="str">
        <f t="shared" si="20"/>
        <v>264494,</v>
      </c>
      <c r="D174" t="str">
        <f t="shared" si="26"/>
        <v/>
      </c>
      <c r="F174">
        <v>266361</v>
      </c>
      <c r="G174" t="s">
        <v>812</v>
      </c>
      <c r="H174" t="str">
        <f t="shared" si="21"/>
        <v>266361,</v>
      </c>
      <c r="M174">
        <v>265852</v>
      </c>
      <c r="N174" t="str">
        <f t="shared" si="22"/>
        <v/>
      </c>
      <c r="R174">
        <v>237009</v>
      </c>
      <c r="S174" t="s">
        <v>812</v>
      </c>
      <c r="T174" t="str">
        <f t="shared" si="23"/>
        <v>237009,</v>
      </c>
      <c r="AQ174">
        <v>238233</v>
      </c>
      <c r="AR174" t="s">
        <v>812</v>
      </c>
      <c r="AS174" t="str">
        <f t="shared" si="24"/>
        <v>238233,</v>
      </c>
      <c r="AW174">
        <v>266361</v>
      </c>
      <c r="AX174" t="str">
        <f t="shared" si="25"/>
        <v/>
      </c>
    </row>
    <row r="175" spans="1:50" x14ac:dyDescent="0.25">
      <c r="A175">
        <v>264495</v>
      </c>
      <c r="B175" t="s">
        <v>812</v>
      </c>
      <c r="C175" t="str">
        <f t="shared" si="20"/>
        <v>264495,</v>
      </c>
      <c r="D175" t="str">
        <f t="shared" si="26"/>
        <v/>
      </c>
      <c r="F175">
        <v>266367</v>
      </c>
      <c r="G175" t="s">
        <v>812</v>
      </c>
      <c r="H175" t="str">
        <f t="shared" si="21"/>
        <v>266367,</v>
      </c>
      <c r="M175">
        <v>265853</v>
      </c>
      <c r="N175" t="str">
        <f t="shared" si="22"/>
        <v/>
      </c>
      <c r="R175">
        <v>237011</v>
      </c>
      <c r="S175" t="s">
        <v>812</v>
      </c>
      <c r="T175" t="str">
        <f t="shared" si="23"/>
        <v>237011,</v>
      </c>
      <c r="AQ175">
        <v>238234</v>
      </c>
      <c r="AR175" t="s">
        <v>812</v>
      </c>
      <c r="AS175" t="str">
        <f t="shared" si="24"/>
        <v>238234,</v>
      </c>
      <c r="AW175">
        <v>266367</v>
      </c>
      <c r="AX175" t="str">
        <f t="shared" si="25"/>
        <v/>
      </c>
    </row>
    <row r="176" spans="1:50" x14ac:dyDescent="0.25">
      <c r="A176">
        <v>264496</v>
      </c>
      <c r="B176" t="s">
        <v>812</v>
      </c>
      <c r="C176" t="str">
        <f t="shared" si="20"/>
        <v>264496,</v>
      </c>
      <c r="D176" t="str">
        <f t="shared" si="26"/>
        <v/>
      </c>
      <c r="F176">
        <v>266368</v>
      </c>
      <c r="G176" t="s">
        <v>812</v>
      </c>
      <c r="H176" t="str">
        <f t="shared" si="21"/>
        <v>266368,</v>
      </c>
      <c r="M176">
        <v>265855</v>
      </c>
      <c r="N176" t="str">
        <f t="shared" si="22"/>
        <v/>
      </c>
      <c r="R176">
        <v>237024</v>
      </c>
      <c r="S176" t="s">
        <v>812</v>
      </c>
      <c r="T176" t="str">
        <f t="shared" si="23"/>
        <v>237024,</v>
      </c>
      <c r="AQ176">
        <v>238238</v>
      </c>
      <c r="AR176" t="s">
        <v>812</v>
      </c>
      <c r="AS176" t="str">
        <f t="shared" si="24"/>
        <v>238238,</v>
      </c>
      <c r="AW176">
        <v>266368</v>
      </c>
      <c r="AX176" t="str">
        <f t="shared" si="25"/>
        <v/>
      </c>
    </row>
    <row r="177" spans="1:50" x14ac:dyDescent="0.25">
      <c r="A177">
        <v>264497</v>
      </c>
      <c r="B177" t="s">
        <v>812</v>
      </c>
      <c r="C177" t="str">
        <f t="shared" si="20"/>
        <v>264497,</v>
      </c>
      <c r="D177" t="str">
        <f t="shared" si="26"/>
        <v/>
      </c>
      <c r="F177">
        <v>266369</v>
      </c>
      <c r="G177" t="s">
        <v>812</v>
      </c>
      <c r="H177" t="str">
        <f t="shared" si="21"/>
        <v>266369,</v>
      </c>
      <c r="M177">
        <v>265856</v>
      </c>
      <c r="N177" t="str">
        <f t="shared" si="22"/>
        <v/>
      </c>
      <c r="R177">
        <v>237026</v>
      </c>
      <c r="S177" t="s">
        <v>812</v>
      </c>
      <c r="T177" t="str">
        <f t="shared" si="23"/>
        <v>237026,</v>
      </c>
      <c r="AQ177">
        <v>238246</v>
      </c>
      <c r="AR177" t="s">
        <v>812</v>
      </c>
      <c r="AS177" t="str">
        <f t="shared" si="24"/>
        <v>238246,</v>
      </c>
      <c r="AW177">
        <v>266369</v>
      </c>
      <c r="AX177" t="str">
        <f t="shared" si="25"/>
        <v/>
      </c>
    </row>
    <row r="178" spans="1:50" x14ac:dyDescent="0.25">
      <c r="A178">
        <v>264499</v>
      </c>
      <c r="B178" t="s">
        <v>812</v>
      </c>
      <c r="C178" t="str">
        <f t="shared" si="20"/>
        <v>264499,</v>
      </c>
      <c r="D178" t="str">
        <f t="shared" si="26"/>
        <v/>
      </c>
      <c r="F178">
        <v>266370</v>
      </c>
      <c r="G178" t="s">
        <v>812</v>
      </c>
      <c r="H178" t="str">
        <f t="shared" si="21"/>
        <v>266370,</v>
      </c>
      <c r="M178">
        <v>265862</v>
      </c>
      <c r="N178" t="str">
        <f t="shared" si="22"/>
        <v/>
      </c>
      <c r="R178">
        <v>237028</v>
      </c>
      <c r="S178" t="s">
        <v>812</v>
      </c>
      <c r="T178" t="str">
        <f t="shared" si="23"/>
        <v>237028,</v>
      </c>
      <c r="AQ178">
        <v>238247</v>
      </c>
      <c r="AR178" t="s">
        <v>812</v>
      </c>
      <c r="AS178" t="str">
        <f t="shared" si="24"/>
        <v>238247,</v>
      </c>
      <c r="AW178">
        <v>266370</v>
      </c>
      <c r="AX178" t="str">
        <f t="shared" si="25"/>
        <v/>
      </c>
    </row>
    <row r="179" spans="1:50" x14ac:dyDescent="0.25">
      <c r="A179">
        <v>264501</v>
      </c>
      <c r="B179" t="s">
        <v>812</v>
      </c>
      <c r="C179" t="str">
        <f t="shared" si="20"/>
        <v>264501,</v>
      </c>
      <c r="D179" t="str">
        <f t="shared" si="26"/>
        <v/>
      </c>
      <c r="F179">
        <v>266378</v>
      </c>
      <c r="G179" t="s">
        <v>812</v>
      </c>
      <c r="H179" t="str">
        <f t="shared" si="21"/>
        <v>266378,</v>
      </c>
      <c r="M179">
        <v>265863</v>
      </c>
      <c r="N179" t="str">
        <f t="shared" si="22"/>
        <v/>
      </c>
      <c r="R179">
        <v>237030</v>
      </c>
      <c r="S179" t="s">
        <v>812</v>
      </c>
      <c r="T179" t="str">
        <f t="shared" si="23"/>
        <v>237030,</v>
      </c>
      <c r="AQ179">
        <v>238248</v>
      </c>
      <c r="AR179" t="s">
        <v>812</v>
      </c>
      <c r="AS179" t="str">
        <f t="shared" si="24"/>
        <v>238248,</v>
      </c>
      <c r="AW179">
        <v>266378</v>
      </c>
      <c r="AX179" t="str">
        <f t="shared" si="25"/>
        <v/>
      </c>
    </row>
    <row r="180" spans="1:50" x14ac:dyDescent="0.25">
      <c r="A180">
        <v>264504</v>
      </c>
      <c r="B180" t="s">
        <v>812</v>
      </c>
      <c r="C180" t="str">
        <f t="shared" si="20"/>
        <v>264504,</v>
      </c>
      <c r="D180" t="str">
        <f t="shared" si="26"/>
        <v/>
      </c>
      <c r="F180">
        <v>266379</v>
      </c>
      <c r="G180" t="s">
        <v>812</v>
      </c>
      <c r="H180" t="str">
        <f t="shared" si="21"/>
        <v>266379,</v>
      </c>
      <c r="M180">
        <v>265864</v>
      </c>
      <c r="N180" t="str">
        <f t="shared" si="22"/>
        <v/>
      </c>
      <c r="R180">
        <v>237031</v>
      </c>
      <c r="S180" t="s">
        <v>812</v>
      </c>
      <c r="T180" t="str">
        <f t="shared" si="23"/>
        <v>237031,</v>
      </c>
      <c r="AQ180">
        <v>238255</v>
      </c>
      <c r="AR180" t="s">
        <v>812</v>
      </c>
      <c r="AS180" t="str">
        <f t="shared" si="24"/>
        <v>238255,</v>
      </c>
      <c r="AW180">
        <v>266379</v>
      </c>
      <c r="AX180" t="str">
        <f t="shared" si="25"/>
        <v/>
      </c>
    </row>
    <row r="181" spans="1:50" x14ac:dyDescent="0.25">
      <c r="A181">
        <v>264505</v>
      </c>
      <c r="B181" t="s">
        <v>812</v>
      </c>
      <c r="C181" t="str">
        <f t="shared" si="20"/>
        <v>264505,</v>
      </c>
      <c r="D181" t="str">
        <f t="shared" si="26"/>
        <v/>
      </c>
      <c r="F181">
        <v>266381</v>
      </c>
      <c r="G181" t="s">
        <v>812</v>
      </c>
      <c r="H181" t="str">
        <f t="shared" si="21"/>
        <v>266381,</v>
      </c>
      <c r="M181">
        <v>265865</v>
      </c>
      <c r="N181" t="str">
        <f t="shared" si="22"/>
        <v/>
      </c>
      <c r="R181">
        <v>237036</v>
      </c>
      <c r="S181" t="s">
        <v>812</v>
      </c>
      <c r="T181" t="str">
        <f t="shared" si="23"/>
        <v>237036,</v>
      </c>
      <c r="AQ181">
        <v>238267</v>
      </c>
      <c r="AR181" t="s">
        <v>812</v>
      </c>
      <c r="AS181" t="str">
        <f t="shared" si="24"/>
        <v>238267,</v>
      </c>
      <c r="AW181">
        <v>266381</v>
      </c>
      <c r="AX181" t="str">
        <f t="shared" si="25"/>
        <v/>
      </c>
    </row>
    <row r="182" spans="1:50" x14ac:dyDescent="0.25">
      <c r="A182">
        <v>264506</v>
      </c>
      <c r="B182" t="s">
        <v>812</v>
      </c>
      <c r="C182" t="str">
        <f t="shared" si="20"/>
        <v>264506,</v>
      </c>
      <c r="D182" t="str">
        <f t="shared" si="26"/>
        <v/>
      </c>
      <c r="F182">
        <v>266383</v>
      </c>
      <c r="G182" t="s">
        <v>812</v>
      </c>
      <c r="H182" t="str">
        <f t="shared" si="21"/>
        <v>266383,</v>
      </c>
      <c r="M182">
        <v>265866</v>
      </c>
      <c r="N182" t="str">
        <f t="shared" si="22"/>
        <v/>
      </c>
      <c r="R182">
        <v>237043</v>
      </c>
      <c r="S182" t="s">
        <v>812</v>
      </c>
      <c r="T182" t="str">
        <f t="shared" si="23"/>
        <v>237043,</v>
      </c>
      <c r="AQ182">
        <v>238269</v>
      </c>
      <c r="AR182" t="s">
        <v>812</v>
      </c>
      <c r="AS182" t="str">
        <f t="shared" si="24"/>
        <v>238269,</v>
      </c>
      <c r="AW182">
        <v>266383</v>
      </c>
      <c r="AX182" t="str">
        <f t="shared" si="25"/>
        <v/>
      </c>
    </row>
    <row r="183" spans="1:50" x14ac:dyDescent="0.25">
      <c r="A183">
        <v>264507</v>
      </c>
      <c r="B183" t="s">
        <v>812</v>
      </c>
      <c r="C183" t="str">
        <f t="shared" si="20"/>
        <v>264507,</v>
      </c>
      <c r="D183" t="str">
        <f t="shared" si="26"/>
        <v/>
      </c>
      <c r="F183">
        <v>266386</v>
      </c>
      <c r="G183" t="s">
        <v>812</v>
      </c>
      <c r="H183" t="str">
        <f t="shared" si="21"/>
        <v>266386,</v>
      </c>
      <c r="M183">
        <v>265867</v>
      </c>
      <c r="N183" t="str">
        <f t="shared" si="22"/>
        <v/>
      </c>
      <c r="R183">
        <v>237047</v>
      </c>
      <c r="S183" t="s">
        <v>812</v>
      </c>
      <c r="T183" t="str">
        <f t="shared" si="23"/>
        <v>237047,</v>
      </c>
      <c r="AQ183">
        <v>238276</v>
      </c>
      <c r="AR183" t="s">
        <v>812</v>
      </c>
      <c r="AS183" t="str">
        <f t="shared" si="24"/>
        <v>238276,</v>
      </c>
      <c r="AW183">
        <v>266386</v>
      </c>
      <c r="AX183" t="str">
        <f t="shared" si="25"/>
        <v/>
      </c>
    </row>
    <row r="184" spans="1:50" x14ac:dyDescent="0.25">
      <c r="A184">
        <v>264511</v>
      </c>
      <c r="B184" t="s">
        <v>812</v>
      </c>
      <c r="C184" t="str">
        <f t="shared" si="20"/>
        <v>264511,</v>
      </c>
      <c r="D184" t="str">
        <f t="shared" si="26"/>
        <v/>
      </c>
      <c r="F184">
        <v>266389</v>
      </c>
      <c r="G184" t="s">
        <v>812</v>
      </c>
      <c r="H184" t="str">
        <f t="shared" si="21"/>
        <v>266389,</v>
      </c>
      <c r="M184">
        <v>265868</v>
      </c>
      <c r="N184" t="str">
        <f t="shared" si="22"/>
        <v/>
      </c>
      <c r="R184">
        <v>237052</v>
      </c>
      <c r="S184" t="s">
        <v>812</v>
      </c>
      <c r="T184" t="str">
        <f t="shared" si="23"/>
        <v>237052,</v>
      </c>
      <c r="AQ184">
        <v>238279</v>
      </c>
      <c r="AR184" t="s">
        <v>812</v>
      </c>
      <c r="AS184" t="str">
        <f t="shared" si="24"/>
        <v>238279,</v>
      </c>
      <c r="AW184">
        <v>266389</v>
      </c>
      <c r="AX184" t="str">
        <f t="shared" si="25"/>
        <v/>
      </c>
    </row>
    <row r="185" spans="1:50" x14ac:dyDescent="0.25">
      <c r="A185">
        <v>264512</v>
      </c>
      <c r="B185" t="s">
        <v>812</v>
      </c>
      <c r="C185" t="str">
        <f t="shared" si="20"/>
        <v>264512,</v>
      </c>
      <c r="D185" t="str">
        <f t="shared" si="26"/>
        <v/>
      </c>
      <c r="F185">
        <v>266390</v>
      </c>
      <c r="G185" t="s">
        <v>812</v>
      </c>
      <c r="H185" t="str">
        <f t="shared" si="21"/>
        <v>266390,</v>
      </c>
      <c r="M185">
        <v>265869</v>
      </c>
      <c r="N185" t="str">
        <f t="shared" si="22"/>
        <v/>
      </c>
      <c r="R185">
        <v>237053</v>
      </c>
      <c r="S185" t="s">
        <v>812</v>
      </c>
      <c r="T185" t="str">
        <f t="shared" si="23"/>
        <v>237053,</v>
      </c>
      <c r="AQ185">
        <v>238284</v>
      </c>
      <c r="AR185" t="s">
        <v>812</v>
      </c>
      <c r="AS185" t="str">
        <f t="shared" si="24"/>
        <v>238284,</v>
      </c>
      <c r="AW185">
        <v>266390</v>
      </c>
      <c r="AX185" t="str">
        <f t="shared" si="25"/>
        <v/>
      </c>
    </row>
    <row r="186" spans="1:50" x14ac:dyDescent="0.25">
      <c r="A186">
        <v>264513</v>
      </c>
      <c r="B186" t="s">
        <v>812</v>
      </c>
      <c r="C186" t="str">
        <f t="shared" si="20"/>
        <v>264513,</v>
      </c>
      <c r="D186" t="str">
        <f t="shared" si="26"/>
        <v/>
      </c>
      <c r="F186">
        <v>266391</v>
      </c>
      <c r="G186" t="s">
        <v>812</v>
      </c>
      <c r="H186" t="str">
        <f t="shared" si="21"/>
        <v>266391,</v>
      </c>
      <c r="M186">
        <v>265870</v>
      </c>
      <c r="N186" t="str">
        <f t="shared" si="22"/>
        <v/>
      </c>
      <c r="R186">
        <v>237059</v>
      </c>
      <c r="S186" t="s">
        <v>812</v>
      </c>
      <c r="T186" t="str">
        <f t="shared" si="23"/>
        <v>237059,</v>
      </c>
      <c r="AQ186">
        <v>238285</v>
      </c>
      <c r="AR186" t="s">
        <v>812</v>
      </c>
      <c r="AS186" t="str">
        <f t="shared" si="24"/>
        <v>238285,</v>
      </c>
      <c r="AW186">
        <v>266391</v>
      </c>
      <c r="AX186" t="str">
        <f t="shared" si="25"/>
        <v/>
      </c>
    </row>
    <row r="187" spans="1:50" x14ac:dyDescent="0.25">
      <c r="A187">
        <v>264514</v>
      </c>
      <c r="B187" t="s">
        <v>812</v>
      </c>
      <c r="C187" t="str">
        <f t="shared" si="20"/>
        <v>264514,</v>
      </c>
      <c r="D187" t="str">
        <f t="shared" si="26"/>
        <v/>
      </c>
      <c r="F187">
        <v>266398</v>
      </c>
      <c r="G187" t="s">
        <v>812</v>
      </c>
      <c r="H187" t="str">
        <f t="shared" si="21"/>
        <v>266398,</v>
      </c>
      <c r="M187">
        <v>265871</v>
      </c>
      <c r="N187" t="str">
        <f t="shared" si="22"/>
        <v/>
      </c>
      <c r="R187">
        <v>237077</v>
      </c>
      <c r="S187" t="s">
        <v>812</v>
      </c>
      <c r="T187" t="str">
        <f t="shared" si="23"/>
        <v>237077,</v>
      </c>
      <c r="AQ187">
        <v>238288</v>
      </c>
      <c r="AR187" t="s">
        <v>812</v>
      </c>
      <c r="AS187" t="str">
        <f t="shared" si="24"/>
        <v>238288,</v>
      </c>
      <c r="AW187">
        <v>266398</v>
      </c>
      <c r="AX187" t="str">
        <f t="shared" si="25"/>
        <v/>
      </c>
    </row>
    <row r="188" spans="1:50" x14ac:dyDescent="0.25">
      <c r="A188">
        <v>264515</v>
      </c>
      <c r="B188" t="s">
        <v>812</v>
      </c>
      <c r="C188" t="str">
        <f t="shared" si="20"/>
        <v>264515,</v>
      </c>
      <c r="D188" t="str">
        <f t="shared" si="26"/>
        <v/>
      </c>
      <c r="F188">
        <v>266400</v>
      </c>
      <c r="G188" t="s">
        <v>812</v>
      </c>
      <c r="H188" t="str">
        <f t="shared" si="21"/>
        <v>266400,</v>
      </c>
      <c r="M188">
        <v>265872</v>
      </c>
      <c r="N188" t="str">
        <f t="shared" si="22"/>
        <v/>
      </c>
      <c r="R188">
        <v>237080</v>
      </c>
      <c r="S188" t="s">
        <v>812</v>
      </c>
      <c r="T188" t="str">
        <f t="shared" si="23"/>
        <v>237080,</v>
      </c>
      <c r="AQ188">
        <v>238305</v>
      </c>
      <c r="AR188" t="s">
        <v>812</v>
      </c>
      <c r="AS188" t="str">
        <f t="shared" si="24"/>
        <v>238305,</v>
      </c>
      <c r="AW188">
        <v>266400</v>
      </c>
      <c r="AX188" t="str">
        <f t="shared" si="25"/>
        <v/>
      </c>
    </row>
    <row r="189" spans="1:50" x14ac:dyDescent="0.25">
      <c r="A189">
        <v>264516</v>
      </c>
      <c r="B189" t="s">
        <v>812</v>
      </c>
      <c r="C189" t="str">
        <f t="shared" si="20"/>
        <v>264516,</v>
      </c>
      <c r="D189" t="str">
        <f t="shared" si="26"/>
        <v/>
      </c>
      <c r="F189">
        <v>266402</v>
      </c>
      <c r="G189" t="s">
        <v>812</v>
      </c>
      <c r="H189" t="str">
        <f t="shared" si="21"/>
        <v>266402,</v>
      </c>
      <c r="M189">
        <v>265876</v>
      </c>
      <c r="N189" t="str">
        <f t="shared" si="22"/>
        <v/>
      </c>
      <c r="R189">
        <v>237082</v>
      </c>
      <c r="S189" t="s">
        <v>812</v>
      </c>
      <c r="T189" t="str">
        <f t="shared" si="23"/>
        <v>237082,</v>
      </c>
      <c r="AQ189">
        <v>238307</v>
      </c>
      <c r="AR189" t="s">
        <v>812</v>
      </c>
      <c r="AS189" t="str">
        <f t="shared" si="24"/>
        <v>238307,</v>
      </c>
      <c r="AW189">
        <v>266402</v>
      </c>
      <c r="AX189" t="str">
        <f t="shared" si="25"/>
        <v/>
      </c>
    </row>
    <row r="190" spans="1:50" x14ac:dyDescent="0.25">
      <c r="A190">
        <v>264517</v>
      </c>
      <c r="B190" t="s">
        <v>812</v>
      </c>
      <c r="C190" t="str">
        <f t="shared" si="20"/>
        <v>264517,</v>
      </c>
      <c r="D190" t="str">
        <f t="shared" si="26"/>
        <v/>
      </c>
      <c r="F190">
        <v>266403</v>
      </c>
      <c r="G190" t="s">
        <v>812</v>
      </c>
      <c r="H190" t="str">
        <f t="shared" si="21"/>
        <v>266403,</v>
      </c>
      <c r="M190">
        <v>265924</v>
      </c>
      <c r="N190" t="str">
        <f t="shared" si="22"/>
        <v/>
      </c>
      <c r="R190">
        <v>237090</v>
      </c>
      <c r="S190" t="s">
        <v>812</v>
      </c>
      <c r="T190" t="str">
        <f t="shared" si="23"/>
        <v>237090,</v>
      </c>
      <c r="AQ190">
        <v>238308</v>
      </c>
      <c r="AR190" t="s">
        <v>812</v>
      </c>
      <c r="AS190" t="str">
        <f t="shared" si="24"/>
        <v>238308,</v>
      </c>
      <c r="AW190">
        <v>266403</v>
      </c>
      <c r="AX190" t="str">
        <f t="shared" si="25"/>
        <v/>
      </c>
    </row>
    <row r="191" spans="1:50" x14ac:dyDescent="0.25">
      <c r="A191">
        <v>264519</v>
      </c>
      <c r="B191" t="s">
        <v>812</v>
      </c>
      <c r="C191" t="str">
        <f t="shared" si="20"/>
        <v>264519,</v>
      </c>
      <c r="D191" t="str">
        <f t="shared" si="26"/>
        <v/>
      </c>
      <c r="F191">
        <v>266407</v>
      </c>
      <c r="G191" t="s">
        <v>812</v>
      </c>
      <c r="H191" t="str">
        <f t="shared" si="21"/>
        <v>266407,</v>
      </c>
      <c r="M191">
        <v>265925</v>
      </c>
      <c r="N191" t="str">
        <f t="shared" si="22"/>
        <v/>
      </c>
      <c r="R191">
        <v>237099</v>
      </c>
      <c r="S191" t="s">
        <v>812</v>
      </c>
      <c r="T191" t="str">
        <f t="shared" si="23"/>
        <v>237099,</v>
      </c>
      <c r="AQ191">
        <v>238315</v>
      </c>
      <c r="AR191" t="s">
        <v>812</v>
      </c>
      <c r="AS191" t="str">
        <f t="shared" si="24"/>
        <v>238315,</v>
      </c>
      <c r="AW191">
        <v>266407</v>
      </c>
      <c r="AX191" t="str">
        <f t="shared" si="25"/>
        <v/>
      </c>
    </row>
    <row r="192" spans="1:50" x14ac:dyDescent="0.25">
      <c r="A192">
        <v>264525</v>
      </c>
      <c r="B192" t="s">
        <v>812</v>
      </c>
      <c r="C192" t="str">
        <f t="shared" si="20"/>
        <v>264525,</v>
      </c>
      <c r="D192" t="str">
        <f t="shared" si="26"/>
        <v/>
      </c>
      <c r="F192">
        <v>266411</v>
      </c>
      <c r="G192" t="s">
        <v>812</v>
      </c>
      <c r="H192" t="str">
        <f t="shared" si="21"/>
        <v>266411,</v>
      </c>
      <c r="M192">
        <v>265926</v>
      </c>
      <c r="N192" t="str">
        <f t="shared" si="22"/>
        <v/>
      </c>
      <c r="R192">
        <v>237112</v>
      </c>
      <c r="S192" t="s">
        <v>812</v>
      </c>
      <c r="T192" t="str">
        <f t="shared" si="23"/>
        <v>237112,</v>
      </c>
      <c r="AQ192">
        <v>238316</v>
      </c>
      <c r="AR192" t="s">
        <v>812</v>
      </c>
      <c r="AS192" t="str">
        <f t="shared" si="24"/>
        <v>238316,</v>
      </c>
      <c r="AW192">
        <v>266411</v>
      </c>
      <c r="AX192" t="str">
        <f t="shared" si="25"/>
        <v/>
      </c>
    </row>
    <row r="193" spans="1:50" x14ac:dyDescent="0.25">
      <c r="A193">
        <v>264526</v>
      </c>
      <c r="B193" t="s">
        <v>812</v>
      </c>
      <c r="C193" t="str">
        <f t="shared" si="20"/>
        <v>264526,</v>
      </c>
      <c r="D193" t="str">
        <f t="shared" si="26"/>
        <v/>
      </c>
      <c r="F193">
        <v>266415</v>
      </c>
      <c r="G193" t="s">
        <v>812</v>
      </c>
      <c r="H193" t="str">
        <f t="shared" si="21"/>
        <v>266415,</v>
      </c>
      <c r="M193">
        <v>265927</v>
      </c>
      <c r="N193" t="str">
        <f t="shared" si="22"/>
        <v/>
      </c>
      <c r="R193">
        <v>237129</v>
      </c>
      <c r="S193" t="s">
        <v>812</v>
      </c>
      <c r="T193" t="str">
        <f t="shared" si="23"/>
        <v>237129,</v>
      </c>
      <c r="AQ193">
        <v>238319</v>
      </c>
      <c r="AR193" t="s">
        <v>812</v>
      </c>
      <c r="AS193" t="str">
        <f t="shared" si="24"/>
        <v>238319,</v>
      </c>
      <c r="AW193">
        <v>266415</v>
      </c>
      <c r="AX193" t="str">
        <f t="shared" si="25"/>
        <v/>
      </c>
    </row>
    <row r="194" spans="1:50" x14ac:dyDescent="0.25">
      <c r="A194">
        <v>264528</v>
      </c>
      <c r="B194" t="s">
        <v>812</v>
      </c>
      <c r="C194" t="str">
        <f t="shared" ref="C194:C257" si="27">A194&amp;B194</f>
        <v>264528,</v>
      </c>
      <c r="D194" t="str">
        <f t="shared" si="26"/>
        <v/>
      </c>
      <c r="F194">
        <v>266473</v>
      </c>
      <c r="G194" t="s">
        <v>812</v>
      </c>
      <c r="H194" t="str">
        <f t="shared" ref="H194:H257" si="28">F194&amp;G194</f>
        <v>266473,</v>
      </c>
      <c r="M194">
        <v>265928</v>
      </c>
      <c r="N194" t="str">
        <f t="shared" ref="N194:N257" si="29">IF(M194=M195,"X","")</f>
        <v/>
      </c>
      <c r="R194">
        <v>237138</v>
      </c>
      <c r="S194" t="s">
        <v>812</v>
      </c>
      <c r="T194" t="str">
        <f t="shared" ref="T194:T257" si="30">R194&amp;S194</f>
        <v>237138,</v>
      </c>
      <c r="AQ194">
        <v>238323</v>
      </c>
      <c r="AR194" t="s">
        <v>812</v>
      </c>
      <c r="AS194" t="str">
        <f t="shared" ref="AS194:AS240" si="31">AQ194&amp;AR194</f>
        <v>238323,</v>
      </c>
      <c r="AW194">
        <v>266473</v>
      </c>
      <c r="AX194" t="str">
        <f t="shared" ref="AX194:AX257" si="32">IF(AW194=AW195,"X","")</f>
        <v/>
      </c>
    </row>
    <row r="195" spans="1:50" x14ac:dyDescent="0.25">
      <c r="A195">
        <v>264529</v>
      </c>
      <c r="B195" t="s">
        <v>812</v>
      </c>
      <c r="C195" t="str">
        <f t="shared" si="27"/>
        <v>264529,</v>
      </c>
      <c r="D195" t="str">
        <f t="shared" ref="D195:D258" si="33">IF(A195=A196,"X","")</f>
        <v/>
      </c>
      <c r="F195">
        <v>266481</v>
      </c>
      <c r="G195" t="s">
        <v>812</v>
      </c>
      <c r="H195" t="str">
        <f t="shared" si="28"/>
        <v>266481,</v>
      </c>
      <c r="M195">
        <v>265929</v>
      </c>
      <c r="N195" t="str">
        <f t="shared" si="29"/>
        <v/>
      </c>
      <c r="R195">
        <v>237142</v>
      </c>
      <c r="S195" t="s">
        <v>812</v>
      </c>
      <c r="T195" t="str">
        <f t="shared" si="30"/>
        <v>237142,</v>
      </c>
      <c r="AQ195">
        <v>238325</v>
      </c>
      <c r="AR195" t="s">
        <v>812</v>
      </c>
      <c r="AS195" t="str">
        <f t="shared" si="31"/>
        <v>238325,</v>
      </c>
      <c r="AW195">
        <v>266481</v>
      </c>
      <c r="AX195" t="str">
        <f t="shared" si="32"/>
        <v/>
      </c>
    </row>
    <row r="196" spans="1:50" x14ac:dyDescent="0.25">
      <c r="A196">
        <v>264530</v>
      </c>
      <c r="B196" t="s">
        <v>812</v>
      </c>
      <c r="C196" t="str">
        <f t="shared" si="27"/>
        <v>264530,</v>
      </c>
      <c r="D196" t="str">
        <f t="shared" si="33"/>
        <v/>
      </c>
      <c r="F196">
        <v>266484</v>
      </c>
      <c r="G196" t="s">
        <v>812</v>
      </c>
      <c r="H196" t="str">
        <f t="shared" si="28"/>
        <v>266484,</v>
      </c>
      <c r="M196">
        <v>265930</v>
      </c>
      <c r="N196" t="str">
        <f t="shared" si="29"/>
        <v/>
      </c>
      <c r="R196">
        <v>237150</v>
      </c>
      <c r="S196" t="s">
        <v>812</v>
      </c>
      <c r="T196" t="str">
        <f t="shared" si="30"/>
        <v>237150,</v>
      </c>
      <c r="AQ196">
        <v>238327</v>
      </c>
      <c r="AR196" t="s">
        <v>812</v>
      </c>
      <c r="AS196" t="str">
        <f t="shared" si="31"/>
        <v>238327,</v>
      </c>
      <c r="AW196">
        <v>266484</v>
      </c>
      <c r="AX196" t="str">
        <f t="shared" si="32"/>
        <v/>
      </c>
    </row>
    <row r="197" spans="1:50" x14ac:dyDescent="0.25">
      <c r="A197">
        <v>264551</v>
      </c>
      <c r="B197" t="s">
        <v>812</v>
      </c>
      <c r="C197" t="str">
        <f t="shared" si="27"/>
        <v>264551,</v>
      </c>
      <c r="D197" t="str">
        <f t="shared" si="33"/>
        <v/>
      </c>
      <c r="F197">
        <v>266486</v>
      </c>
      <c r="G197" t="s">
        <v>812</v>
      </c>
      <c r="H197" t="str">
        <f t="shared" si="28"/>
        <v>266486,</v>
      </c>
      <c r="M197">
        <v>265932</v>
      </c>
      <c r="N197" t="str">
        <f t="shared" si="29"/>
        <v/>
      </c>
      <c r="R197">
        <v>237153</v>
      </c>
      <c r="S197" t="s">
        <v>812</v>
      </c>
      <c r="T197" t="str">
        <f t="shared" si="30"/>
        <v>237153,</v>
      </c>
      <c r="AQ197">
        <v>238332</v>
      </c>
      <c r="AR197" t="s">
        <v>812</v>
      </c>
      <c r="AS197" t="str">
        <f t="shared" si="31"/>
        <v>238332,</v>
      </c>
      <c r="AW197">
        <v>266486</v>
      </c>
      <c r="AX197" t="str">
        <f t="shared" si="32"/>
        <v/>
      </c>
    </row>
    <row r="198" spans="1:50" x14ac:dyDescent="0.25">
      <c r="A198">
        <v>264552</v>
      </c>
      <c r="B198" t="s">
        <v>812</v>
      </c>
      <c r="C198" t="str">
        <f t="shared" si="27"/>
        <v>264552,</v>
      </c>
      <c r="D198" t="str">
        <f t="shared" si="33"/>
        <v/>
      </c>
      <c r="F198">
        <v>266489</v>
      </c>
      <c r="G198" t="s">
        <v>812</v>
      </c>
      <c r="H198" t="str">
        <f t="shared" si="28"/>
        <v>266489,</v>
      </c>
      <c r="M198">
        <v>265934</v>
      </c>
      <c r="N198" t="str">
        <f t="shared" si="29"/>
        <v/>
      </c>
      <c r="R198">
        <v>237156</v>
      </c>
      <c r="S198" t="s">
        <v>812</v>
      </c>
      <c r="T198" t="str">
        <f t="shared" si="30"/>
        <v>237156,</v>
      </c>
      <c r="AQ198">
        <v>238334</v>
      </c>
      <c r="AR198" t="s">
        <v>812</v>
      </c>
      <c r="AS198" t="str">
        <f t="shared" si="31"/>
        <v>238334,</v>
      </c>
      <c r="AW198">
        <v>266489</v>
      </c>
      <c r="AX198" t="str">
        <f t="shared" si="32"/>
        <v/>
      </c>
    </row>
    <row r="199" spans="1:50" x14ac:dyDescent="0.25">
      <c r="A199">
        <v>264600</v>
      </c>
      <c r="B199" t="s">
        <v>812</v>
      </c>
      <c r="C199" t="str">
        <f t="shared" si="27"/>
        <v>264600,</v>
      </c>
      <c r="D199" t="str">
        <f t="shared" si="33"/>
        <v/>
      </c>
      <c r="F199">
        <v>266493</v>
      </c>
      <c r="G199" t="s">
        <v>812</v>
      </c>
      <c r="H199" t="str">
        <f t="shared" si="28"/>
        <v>266493,</v>
      </c>
      <c r="M199">
        <v>265936</v>
      </c>
      <c r="N199" t="str">
        <f t="shared" si="29"/>
        <v/>
      </c>
      <c r="R199">
        <v>237157</v>
      </c>
      <c r="S199" t="s">
        <v>812</v>
      </c>
      <c r="T199" t="str">
        <f t="shared" si="30"/>
        <v>237157,</v>
      </c>
      <c r="AQ199">
        <v>238337</v>
      </c>
      <c r="AR199" t="s">
        <v>812</v>
      </c>
      <c r="AS199" t="str">
        <f t="shared" si="31"/>
        <v>238337,</v>
      </c>
      <c r="AW199">
        <v>266493</v>
      </c>
      <c r="AX199" t="str">
        <f t="shared" si="32"/>
        <v/>
      </c>
    </row>
    <row r="200" spans="1:50" x14ac:dyDescent="0.25">
      <c r="A200">
        <v>264601</v>
      </c>
      <c r="B200" t="s">
        <v>812</v>
      </c>
      <c r="C200" t="str">
        <f t="shared" si="27"/>
        <v>264601,</v>
      </c>
      <c r="D200" t="str">
        <f t="shared" si="33"/>
        <v/>
      </c>
      <c r="F200">
        <v>266495</v>
      </c>
      <c r="G200" t="s">
        <v>812</v>
      </c>
      <c r="H200" t="str">
        <f t="shared" si="28"/>
        <v>266495,</v>
      </c>
      <c r="M200">
        <v>265937</v>
      </c>
      <c r="N200" t="str">
        <f t="shared" si="29"/>
        <v/>
      </c>
      <c r="R200">
        <v>237158</v>
      </c>
      <c r="S200" t="s">
        <v>812</v>
      </c>
      <c r="T200" t="str">
        <f t="shared" si="30"/>
        <v>237158,</v>
      </c>
      <c r="AQ200">
        <v>238338</v>
      </c>
      <c r="AR200" t="s">
        <v>812</v>
      </c>
      <c r="AS200" t="str">
        <f t="shared" si="31"/>
        <v>238338,</v>
      </c>
      <c r="AW200">
        <v>266495</v>
      </c>
      <c r="AX200" t="str">
        <f t="shared" si="32"/>
        <v/>
      </c>
    </row>
    <row r="201" spans="1:50" x14ac:dyDescent="0.25">
      <c r="A201">
        <v>264602</v>
      </c>
      <c r="B201" t="s">
        <v>812</v>
      </c>
      <c r="C201" t="str">
        <f t="shared" si="27"/>
        <v>264602,</v>
      </c>
      <c r="D201" t="str">
        <f t="shared" si="33"/>
        <v/>
      </c>
      <c r="F201">
        <v>266500</v>
      </c>
      <c r="G201" t="s">
        <v>812</v>
      </c>
      <c r="H201" t="str">
        <f t="shared" si="28"/>
        <v>266500,</v>
      </c>
      <c r="M201">
        <v>265938</v>
      </c>
      <c r="N201" t="str">
        <f t="shared" si="29"/>
        <v/>
      </c>
      <c r="R201">
        <v>237164</v>
      </c>
      <c r="S201" t="s">
        <v>812</v>
      </c>
      <c r="T201" t="str">
        <f t="shared" si="30"/>
        <v>237164,</v>
      </c>
      <c r="AQ201">
        <v>238342</v>
      </c>
      <c r="AR201" t="s">
        <v>812</v>
      </c>
      <c r="AS201" t="str">
        <f t="shared" si="31"/>
        <v>238342,</v>
      </c>
      <c r="AW201">
        <v>266500</v>
      </c>
      <c r="AX201" t="str">
        <f t="shared" si="32"/>
        <v/>
      </c>
    </row>
    <row r="202" spans="1:50" x14ac:dyDescent="0.25">
      <c r="A202">
        <v>264603</v>
      </c>
      <c r="B202" t="s">
        <v>812</v>
      </c>
      <c r="C202" t="str">
        <f t="shared" si="27"/>
        <v>264603,</v>
      </c>
      <c r="D202" t="str">
        <f t="shared" si="33"/>
        <v/>
      </c>
      <c r="F202">
        <v>266501</v>
      </c>
      <c r="G202" t="s">
        <v>812</v>
      </c>
      <c r="H202" t="str">
        <f t="shared" si="28"/>
        <v>266501,</v>
      </c>
      <c r="M202">
        <v>265945</v>
      </c>
      <c r="N202" t="str">
        <f t="shared" si="29"/>
        <v/>
      </c>
      <c r="R202">
        <v>237175</v>
      </c>
      <c r="S202" t="s">
        <v>812</v>
      </c>
      <c r="T202" t="str">
        <f t="shared" si="30"/>
        <v>237175,</v>
      </c>
      <c r="AQ202">
        <v>238343</v>
      </c>
      <c r="AR202" t="s">
        <v>812</v>
      </c>
      <c r="AS202" t="str">
        <f t="shared" si="31"/>
        <v>238343,</v>
      </c>
      <c r="AW202">
        <v>266501</v>
      </c>
      <c r="AX202" t="str">
        <f t="shared" si="32"/>
        <v/>
      </c>
    </row>
    <row r="203" spans="1:50" x14ac:dyDescent="0.25">
      <c r="A203">
        <v>264604</v>
      </c>
      <c r="B203" t="s">
        <v>812</v>
      </c>
      <c r="C203" t="str">
        <f t="shared" si="27"/>
        <v>264604,</v>
      </c>
      <c r="D203" t="str">
        <f t="shared" si="33"/>
        <v/>
      </c>
      <c r="F203">
        <v>266502</v>
      </c>
      <c r="G203" t="s">
        <v>812</v>
      </c>
      <c r="H203" t="str">
        <f t="shared" si="28"/>
        <v>266502,</v>
      </c>
      <c r="M203">
        <v>265947</v>
      </c>
      <c r="N203" t="str">
        <f t="shared" si="29"/>
        <v/>
      </c>
      <c r="R203">
        <v>237176</v>
      </c>
      <c r="S203" t="s">
        <v>812</v>
      </c>
      <c r="T203" t="str">
        <f t="shared" si="30"/>
        <v>237176,</v>
      </c>
      <c r="AQ203">
        <v>238347</v>
      </c>
      <c r="AR203" t="s">
        <v>812</v>
      </c>
      <c r="AS203" t="str">
        <f t="shared" si="31"/>
        <v>238347,</v>
      </c>
      <c r="AW203">
        <v>266502</v>
      </c>
      <c r="AX203" t="str">
        <f t="shared" si="32"/>
        <v/>
      </c>
    </row>
    <row r="204" spans="1:50" x14ac:dyDescent="0.25">
      <c r="A204">
        <v>264605</v>
      </c>
      <c r="B204" t="s">
        <v>812</v>
      </c>
      <c r="C204" t="str">
        <f t="shared" si="27"/>
        <v>264605,</v>
      </c>
      <c r="D204" t="str">
        <f t="shared" si="33"/>
        <v/>
      </c>
      <c r="F204">
        <v>266505</v>
      </c>
      <c r="G204" t="s">
        <v>812</v>
      </c>
      <c r="H204" t="str">
        <f t="shared" si="28"/>
        <v>266505,</v>
      </c>
      <c r="M204">
        <v>265948</v>
      </c>
      <c r="N204" t="str">
        <f t="shared" si="29"/>
        <v/>
      </c>
      <c r="R204">
        <v>237178</v>
      </c>
      <c r="S204" t="s">
        <v>812</v>
      </c>
      <c r="T204" t="str">
        <f t="shared" si="30"/>
        <v>237178,</v>
      </c>
      <c r="AQ204">
        <v>238367</v>
      </c>
      <c r="AR204" t="s">
        <v>812</v>
      </c>
      <c r="AS204" t="str">
        <f t="shared" si="31"/>
        <v>238367,</v>
      </c>
      <c r="AW204">
        <v>266505</v>
      </c>
      <c r="AX204" t="str">
        <f t="shared" si="32"/>
        <v/>
      </c>
    </row>
    <row r="205" spans="1:50" x14ac:dyDescent="0.25">
      <c r="A205">
        <v>264607</v>
      </c>
      <c r="B205" t="s">
        <v>812</v>
      </c>
      <c r="C205" t="str">
        <f t="shared" si="27"/>
        <v>264607,</v>
      </c>
      <c r="D205" t="str">
        <f t="shared" si="33"/>
        <v/>
      </c>
      <c r="F205">
        <v>266507</v>
      </c>
      <c r="G205" t="s">
        <v>812</v>
      </c>
      <c r="H205" t="str">
        <f t="shared" si="28"/>
        <v>266507,</v>
      </c>
      <c r="M205">
        <v>265951</v>
      </c>
      <c r="N205" t="str">
        <f t="shared" si="29"/>
        <v/>
      </c>
      <c r="R205">
        <v>237182</v>
      </c>
      <c r="S205" t="s">
        <v>812</v>
      </c>
      <c r="T205" t="str">
        <f t="shared" si="30"/>
        <v>237182,</v>
      </c>
      <c r="AQ205">
        <v>238369</v>
      </c>
      <c r="AR205" t="s">
        <v>812</v>
      </c>
      <c r="AS205" t="str">
        <f t="shared" si="31"/>
        <v>238369,</v>
      </c>
      <c r="AW205">
        <v>266507</v>
      </c>
      <c r="AX205" t="str">
        <f t="shared" si="32"/>
        <v/>
      </c>
    </row>
    <row r="206" spans="1:50" x14ac:dyDescent="0.25">
      <c r="A206">
        <v>264608</v>
      </c>
      <c r="B206" t="s">
        <v>812</v>
      </c>
      <c r="C206" t="str">
        <f t="shared" si="27"/>
        <v>264608,</v>
      </c>
      <c r="D206" t="str">
        <f t="shared" si="33"/>
        <v/>
      </c>
      <c r="F206">
        <v>266508</v>
      </c>
      <c r="G206" t="s">
        <v>812</v>
      </c>
      <c r="H206" t="str">
        <f t="shared" si="28"/>
        <v>266508,</v>
      </c>
      <c r="M206">
        <v>265952</v>
      </c>
      <c r="N206" t="str">
        <f t="shared" si="29"/>
        <v/>
      </c>
      <c r="R206">
        <v>237190</v>
      </c>
      <c r="S206" t="s">
        <v>812</v>
      </c>
      <c r="T206" t="str">
        <f t="shared" si="30"/>
        <v>237190,</v>
      </c>
      <c r="AQ206">
        <v>238379</v>
      </c>
      <c r="AR206" t="s">
        <v>812</v>
      </c>
      <c r="AS206" t="str">
        <f t="shared" si="31"/>
        <v>238379,</v>
      </c>
      <c r="AW206">
        <v>266508</v>
      </c>
      <c r="AX206" t="str">
        <f t="shared" si="32"/>
        <v/>
      </c>
    </row>
    <row r="207" spans="1:50" x14ac:dyDescent="0.25">
      <c r="A207">
        <v>264615</v>
      </c>
      <c r="B207" t="s">
        <v>812</v>
      </c>
      <c r="C207" t="str">
        <f t="shared" si="27"/>
        <v>264615,</v>
      </c>
      <c r="D207" t="str">
        <f t="shared" si="33"/>
        <v/>
      </c>
      <c r="F207">
        <v>266509</v>
      </c>
      <c r="G207" t="s">
        <v>812</v>
      </c>
      <c r="H207" t="str">
        <f t="shared" si="28"/>
        <v>266509,</v>
      </c>
      <c r="M207">
        <v>265953</v>
      </c>
      <c r="N207" t="str">
        <f t="shared" si="29"/>
        <v/>
      </c>
      <c r="R207">
        <v>237193</v>
      </c>
      <c r="S207" t="s">
        <v>812</v>
      </c>
      <c r="T207" t="str">
        <f t="shared" si="30"/>
        <v>237193,</v>
      </c>
      <c r="AQ207">
        <v>238381</v>
      </c>
      <c r="AR207" t="s">
        <v>812</v>
      </c>
      <c r="AS207" t="str">
        <f t="shared" si="31"/>
        <v>238381,</v>
      </c>
      <c r="AW207">
        <v>266509</v>
      </c>
      <c r="AX207" t="str">
        <f t="shared" si="32"/>
        <v/>
      </c>
    </row>
    <row r="208" spans="1:50" x14ac:dyDescent="0.25">
      <c r="A208">
        <v>264617</v>
      </c>
      <c r="B208" t="s">
        <v>812</v>
      </c>
      <c r="C208" t="str">
        <f t="shared" si="27"/>
        <v>264617,</v>
      </c>
      <c r="D208" t="str">
        <f t="shared" si="33"/>
        <v/>
      </c>
      <c r="F208">
        <v>266511</v>
      </c>
      <c r="G208" t="s">
        <v>812</v>
      </c>
      <c r="H208" t="str">
        <f t="shared" si="28"/>
        <v>266511,</v>
      </c>
      <c r="M208">
        <v>265954</v>
      </c>
      <c r="N208" t="str">
        <f t="shared" si="29"/>
        <v/>
      </c>
      <c r="R208">
        <v>237196</v>
      </c>
      <c r="S208" t="s">
        <v>812</v>
      </c>
      <c r="T208" t="str">
        <f t="shared" si="30"/>
        <v>237196,</v>
      </c>
      <c r="AQ208">
        <v>238384</v>
      </c>
      <c r="AR208" t="s">
        <v>812</v>
      </c>
      <c r="AS208" t="str">
        <f t="shared" si="31"/>
        <v>238384,</v>
      </c>
      <c r="AW208">
        <v>266511</v>
      </c>
      <c r="AX208" t="str">
        <f t="shared" si="32"/>
        <v/>
      </c>
    </row>
    <row r="209" spans="1:50" x14ac:dyDescent="0.25">
      <c r="A209">
        <v>264620</v>
      </c>
      <c r="B209" t="s">
        <v>812</v>
      </c>
      <c r="C209" t="str">
        <f t="shared" si="27"/>
        <v>264620,</v>
      </c>
      <c r="D209" t="str">
        <f t="shared" si="33"/>
        <v/>
      </c>
      <c r="F209">
        <v>266513</v>
      </c>
      <c r="G209" t="s">
        <v>812</v>
      </c>
      <c r="H209" t="str">
        <f t="shared" si="28"/>
        <v>266513,</v>
      </c>
      <c r="M209">
        <v>265955</v>
      </c>
      <c r="N209" t="str">
        <f t="shared" si="29"/>
        <v/>
      </c>
      <c r="R209">
        <v>237199</v>
      </c>
      <c r="S209" t="s">
        <v>812</v>
      </c>
      <c r="T209" t="str">
        <f t="shared" si="30"/>
        <v>237199,</v>
      </c>
      <c r="AQ209">
        <v>238398</v>
      </c>
      <c r="AR209" t="s">
        <v>812</v>
      </c>
      <c r="AS209" t="str">
        <f t="shared" si="31"/>
        <v>238398,</v>
      </c>
      <c r="AW209">
        <v>266513</v>
      </c>
      <c r="AX209" t="str">
        <f t="shared" si="32"/>
        <v/>
      </c>
    </row>
    <row r="210" spans="1:50" x14ac:dyDescent="0.25">
      <c r="A210">
        <v>264621</v>
      </c>
      <c r="B210" t="s">
        <v>812</v>
      </c>
      <c r="C210" t="str">
        <f t="shared" si="27"/>
        <v>264621,</v>
      </c>
      <c r="D210" t="str">
        <f t="shared" si="33"/>
        <v/>
      </c>
      <c r="F210">
        <v>266519</v>
      </c>
      <c r="G210" t="s">
        <v>812</v>
      </c>
      <c r="H210" t="str">
        <f t="shared" si="28"/>
        <v>266519,</v>
      </c>
      <c r="M210">
        <v>265956</v>
      </c>
      <c r="N210" t="str">
        <f t="shared" si="29"/>
        <v/>
      </c>
      <c r="R210">
        <v>237200</v>
      </c>
      <c r="S210" t="s">
        <v>812</v>
      </c>
      <c r="T210" t="str">
        <f t="shared" si="30"/>
        <v>237200,</v>
      </c>
      <c r="AQ210">
        <v>238400</v>
      </c>
      <c r="AR210" t="s">
        <v>812</v>
      </c>
      <c r="AS210" t="str">
        <f t="shared" si="31"/>
        <v>238400,</v>
      </c>
      <c r="AW210">
        <v>266519</v>
      </c>
      <c r="AX210" t="str">
        <f t="shared" si="32"/>
        <v/>
      </c>
    </row>
    <row r="211" spans="1:50" x14ac:dyDescent="0.25">
      <c r="A211">
        <v>264622</v>
      </c>
      <c r="B211" t="s">
        <v>812</v>
      </c>
      <c r="C211" t="str">
        <f t="shared" si="27"/>
        <v>264622,</v>
      </c>
      <c r="D211" t="str">
        <f t="shared" si="33"/>
        <v/>
      </c>
      <c r="F211">
        <v>266520</v>
      </c>
      <c r="G211" t="s">
        <v>812</v>
      </c>
      <c r="H211" t="str">
        <f t="shared" si="28"/>
        <v>266520,</v>
      </c>
      <c r="M211">
        <v>265957</v>
      </c>
      <c r="N211" t="str">
        <f t="shared" si="29"/>
        <v/>
      </c>
      <c r="R211">
        <v>237201</v>
      </c>
      <c r="S211" t="s">
        <v>812</v>
      </c>
      <c r="T211" t="str">
        <f t="shared" si="30"/>
        <v>237201,</v>
      </c>
      <c r="AQ211">
        <v>238412</v>
      </c>
      <c r="AR211" t="s">
        <v>812</v>
      </c>
      <c r="AS211" t="str">
        <f t="shared" si="31"/>
        <v>238412,</v>
      </c>
      <c r="AW211">
        <v>266520</v>
      </c>
      <c r="AX211" t="str">
        <f t="shared" si="32"/>
        <v/>
      </c>
    </row>
    <row r="212" spans="1:50" x14ac:dyDescent="0.25">
      <c r="A212">
        <v>264623</v>
      </c>
      <c r="B212" t="s">
        <v>812</v>
      </c>
      <c r="C212" t="str">
        <f t="shared" si="27"/>
        <v>264623,</v>
      </c>
      <c r="D212" t="str">
        <f t="shared" si="33"/>
        <v/>
      </c>
      <c r="F212">
        <v>266525</v>
      </c>
      <c r="G212" t="s">
        <v>812</v>
      </c>
      <c r="H212" t="str">
        <f t="shared" si="28"/>
        <v>266525,</v>
      </c>
      <c r="M212">
        <v>265958</v>
      </c>
      <c r="N212" t="str">
        <f t="shared" si="29"/>
        <v/>
      </c>
      <c r="R212">
        <v>237202</v>
      </c>
      <c r="S212" t="s">
        <v>812</v>
      </c>
      <c r="T212" t="str">
        <f t="shared" si="30"/>
        <v>237202,</v>
      </c>
      <c r="AQ212">
        <v>238413</v>
      </c>
      <c r="AR212" t="s">
        <v>812</v>
      </c>
      <c r="AS212" t="str">
        <f t="shared" si="31"/>
        <v>238413,</v>
      </c>
      <c r="AW212">
        <v>266525</v>
      </c>
      <c r="AX212" t="str">
        <f t="shared" si="32"/>
        <v/>
      </c>
    </row>
    <row r="213" spans="1:50" x14ac:dyDescent="0.25">
      <c r="A213">
        <v>264624</v>
      </c>
      <c r="B213" t="s">
        <v>812</v>
      </c>
      <c r="C213" t="str">
        <f t="shared" si="27"/>
        <v>264624,</v>
      </c>
      <c r="D213" t="str">
        <f t="shared" si="33"/>
        <v/>
      </c>
      <c r="F213">
        <v>266531</v>
      </c>
      <c r="G213" t="s">
        <v>812</v>
      </c>
      <c r="H213" t="str">
        <f t="shared" si="28"/>
        <v>266531,</v>
      </c>
      <c r="M213">
        <v>265959</v>
      </c>
      <c r="N213" t="str">
        <f t="shared" si="29"/>
        <v/>
      </c>
      <c r="R213">
        <v>237218</v>
      </c>
      <c r="S213" t="s">
        <v>812</v>
      </c>
      <c r="T213" t="str">
        <f t="shared" si="30"/>
        <v>237218,</v>
      </c>
      <c r="AQ213">
        <v>238415</v>
      </c>
      <c r="AR213" t="s">
        <v>812</v>
      </c>
      <c r="AS213" t="str">
        <f t="shared" si="31"/>
        <v>238415,</v>
      </c>
      <c r="AW213">
        <v>266531</v>
      </c>
      <c r="AX213" t="str">
        <f t="shared" si="32"/>
        <v/>
      </c>
    </row>
    <row r="214" spans="1:50" x14ac:dyDescent="0.25">
      <c r="A214">
        <v>264625</v>
      </c>
      <c r="B214" t="s">
        <v>812</v>
      </c>
      <c r="C214" t="str">
        <f t="shared" si="27"/>
        <v>264625,</v>
      </c>
      <c r="D214" t="str">
        <f t="shared" si="33"/>
        <v/>
      </c>
      <c r="F214">
        <v>266533</v>
      </c>
      <c r="G214" t="s">
        <v>812</v>
      </c>
      <c r="H214" t="str">
        <f t="shared" si="28"/>
        <v>266533,</v>
      </c>
      <c r="M214">
        <v>265962</v>
      </c>
      <c r="N214" t="str">
        <f t="shared" si="29"/>
        <v/>
      </c>
      <c r="R214">
        <v>237225</v>
      </c>
      <c r="S214" t="s">
        <v>812</v>
      </c>
      <c r="T214" t="str">
        <f t="shared" si="30"/>
        <v>237225,</v>
      </c>
      <c r="AQ214">
        <v>238418</v>
      </c>
      <c r="AR214" t="s">
        <v>812</v>
      </c>
      <c r="AS214" t="str">
        <f t="shared" si="31"/>
        <v>238418,</v>
      </c>
      <c r="AW214">
        <v>266533</v>
      </c>
      <c r="AX214" t="str">
        <f t="shared" si="32"/>
        <v/>
      </c>
    </row>
    <row r="215" spans="1:50" x14ac:dyDescent="0.25">
      <c r="A215">
        <v>264626</v>
      </c>
      <c r="B215" t="s">
        <v>812</v>
      </c>
      <c r="C215" t="str">
        <f t="shared" si="27"/>
        <v>264626,</v>
      </c>
      <c r="D215" t="str">
        <f t="shared" si="33"/>
        <v/>
      </c>
      <c r="F215">
        <v>266535</v>
      </c>
      <c r="G215" t="s">
        <v>812</v>
      </c>
      <c r="H215" t="str">
        <f t="shared" si="28"/>
        <v>266535,</v>
      </c>
      <c r="M215">
        <v>265965</v>
      </c>
      <c r="N215" t="str">
        <f t="shared" si="29"/>
        <v/>
      </c>
      <c r="R215">
        <v>237230</v>
      </c>
      <c r="S215" t="s">
        <v>812</v>
      </c>
      <c r="T215" t="str">
        <f t="shared" si="30"/>
        <v>237230,</v>
      </c>
      <c r="AQ215">
        <v>238430</v>
      </c>
      <c r="AR215" t="s">
        <v>812</v>
      </c>
      <c r="AS215" t="str">
        <f t="shared" si="31"/>
        <v>238430,</v>
      </c>
      <c r="AW215">
        <v>266535</v>
      </c>
      <c r="AX215" t="str">
        <f t="shared" si="32"/>
        <v/>
      </c>
    </row>
    <row r="216" spans="1:50" x14ac:dyDescent="0.25">
      <c r="A216">
        <v>264627</v>
      </c>
      <c r="B216" t="s">
        <v>812</v>
      </c>
      <c r="C216" t="str">
        <f t="shared" si="27"/>
        <v>264627,</v>
      </c>
      <c r="D216" t="str">
        <f t="shared" si="33"/>
        <v/>
      </c>
      <c r="F216">
        <v>266537</v>
      </c>
      <c r="G216" t="s">
        <v>812</v>
      </c>
      <c r="H216" t="str">
        <f t="shared" si="28"/>
        <v>266537,</v>
      </c>
      <c r="M216">
        <v>265966</v>
      </c>
      <c r="N216" t="str">
        <f t="shared" si="29"/>
        <v/>
      </c>
      <c r="R216">
        <v>237233</v>
      </c>
      <c r="S216" t="s">
        <v>812</v>
      </c>
      <c r="T216" t="str">
        <f t="shared" si="30"/>
        <v>237233,</v>
      </c>
      <c r="AQ216">
        <v>238435</v>
      </c>
      <c r="AR216" t="s">
        <v>812</v>
      </c>
      <c r="AS216" t="str">
        <f t="shared" si="31"/>
        <v>238435,</v>
      </c>
      <c r="AW216">
        <v>266537</v>
      </c>
      <c r="AX216" t="str">
        <f t="shared" si="32"/>
        <v/>
      </c>
    </row>
    <row r="217" spans="1:50" x14ac:dyDescent="0.25">
      <c r="A217">
        <v>264629</v>
      </c>
      <c r="B217" t="s">
        <v>812</v>
      </c>
      <c r="C217" t="str">
        <f t="shared" si="27"/>
        <v>264629,</v>
      </c>
      <c r="D217" t="str">
        <f t="shared" si="33"/>
        <v/>
      </c>
      <c r="F217">
        <v>266541</v>
      </c>
      <c r="G217" t="s">
        <v>812</v>
      </c>
      <c r="H217" t="str">
        <f t="shared" si="28"/>
        <v>266541,</v>
      </c>
      <c r="M217">
        <v>265967</v>
      </c>
      <c r="N217" t="str">
        <f t="shared" si="29"/>
        <v/>
      </c>
      <c r="R217">
        <v>237259</v>
      </c>
      <c r="S217" t="s">
        <v>812</v>
      </c>
      <c r="T217" t="str">
        <f t="shared" si="30"/>
        <v>237259,</v>
      </c>
      <c r="AQ217">
        <v>238437</v>
      </c>
      <c r="AR217" t="s">
        <v>812</v>
      </c>
      <c r="AS217" t="str">
        <f t="shared" si="31"/>
        <v>238437,</v>
      </c>
      <c r="AW217">
        <v>266541</v>
      </c>
      <c r="AX217" t="str">
        <f t="shared" si="32"/>
        <v/>
      </c>
    </row>
    <row r="218" spans="1:50" x14ac:dyDescent="0.25">
      <c r="A218">
        <v>264635</v>
      </c>
      <c r="B218" t="s">
        <v>812</v>
      </c>
      <c r="C218" t="str">
        <f t="shared" si="27"/>
        <v>264635,</v>
      </c>
      <c r="D218" t="str">
        <f t="shared" si="33"/>
        <v/>
      </c>
      <c r="F218">
        <v>266543</v>
      </c>
      <c r="G218" t="s">
        <v>812</v>
      </c>
      <c r="H218" t="str">
        <f t="shared" si="28"/>
        <v>266543,</v>
      </c>
      <c r="M218">
        <v>265968</v>
      </c>
      <c r="N218" t="str">
        <f t="shared" si="29"/>
        <v/>
      </c>
      <c r="R218">
        <v>237261</v>
      </c>
      <c r="S218" t="s">
        <v>812</v>
      </c>
      <c r="T218" t="str">
        <f t="shared" si="30"/>
        <v>237261,</v>
      </c>
      <c r="AQ218">
        <v>238441</v>
      </c>
      <c r="AR218" t="s">
        <v>812</v>
      </c>
      <c r="AS218" t="str">
        <f t="shared" si="31"/>
        <v>238441,</v>
      </c>
      <c r="AW218">
        <v>266543</v>
      </c>
      <c r="AX218" t="str">
        <f t="shared" si="32"/>
        <v/>
      </c>
    </row>
    <row r="219" spans="1:50" x14ac:dyDescent="0.25">
      <c r="A219">
        <v>264636</v>
      </c>
      <c r="B219" t="s">
        <v>812</v>
      </c>
      <c r="C219" t="str">
        <f t="shared" si="27"/>
        <v>264636,</v>
      </c>
      <c r="D219" t="str">
        <f t="shared" si="33"/>
        <v/>
      </c>
      <c r="F219">
        <v>266544</v>
      </c>
      <c r="G219" t="s">
        <v>812</v>
      </c>
      <c r="H219" t="str">
        <f t="shared" si="28"/>
        <v>266544,</v>
      </c>
      <c r="M219">
        <v>265970</v>
      </c>
      <c r="N219" t="str">
        <f t="shared" si="29"/>
        <v/>
      </c>
      <c r="R219">
        <v>237265</v>
      </c>
      <c r="S219" t="s">
        <v>812</v>
      </c>
      <c r="T219" t="str">
        <f t="shared" si="30"/>
        <v>237265,</v>
      </c>
      <c r="AQ219">
        <v>238442</v>
      </c>
      <c r="AR219" t="s">
        <v>812</v>
      </c>
      <c r="AS219" t="str">
        <f t="shared" si="31"/>
        <v>238442,</v>
      </c>
      <c r="AW219">
        <v>266544</v>
      </c>
      <c r="AX219" t="str">
        <f t="shared" si="32"/>
        <v/>
      </c>
    </row>
    <row r="220" spans="1:50" x14ac:dyDescent="0.25">
      <c r="A220">
        <v>264639</v>
      </c>
      <c r="B220" t="s">
        <v>812</v>
      </c>
      <c r="C220" t="str">
        <f t="shared" si="27"/>
        <v>264639,</v>
      </c>
      <c r="D220" t="str">
        <f t="shared" si="33"/>
        <v/>
      </c>
      <c r="F220">
        <v>266547</v>
      </c>
      <c r="G220" t="s">
        <v>812</v>
      </c>
      <c r="H220" t="str">
        <f t="shared" si="28"/>
        <v>266547,</v>
      </c>
      <c r="M220">
        <v>265971</v>
      </c>
      <c r="N220" t="str">
        <f t="shared" si="29"/>
        <v/>
      </c>
      <c r="R220">
        <v>237266</v>
      </c>
      <c r="S220" t="s">
        <v>812</v>
      </c>
      <c r="T220" t="str">
        <f t="shared" si="30"/>
        <v>237266,</v>
      </c>
      <c r="AQ220">
        <v>238444</v>
      </c>
      <c r="AR220" t="s">
        <v>812</v>
      </c>
      <c r="AS220" t="str">
        <f t="shared" si="31"/>
        <v>238444,</v>
      </c>
      <c r="AW220">
        <v>266547</v>
      </c>
      <c r="AX220" t="str">
        <f t="shared" si="32"/>
        <v/>
      </c>
    </row>
    <row r="221" spans="1:50" x14ac:dyDescent="0.25">
      <c r="A221">
        <v>264640</v>
      </c>
      <c r="B221" t="s">
        <v>812</v>
      </c>
      <c r="C221" t="str">
        <f t="shared" si="27"/>
        <v>264640,</v>
      </c>
      <c r="D221" t="str">
        <f t="shared" si="33"/>
        <v/>
      </c>
      <c r="F221">
        <v>266550</v>
      </c>
      <c r="G221" t="s">
        <v>812</v>
      </c>
      <c r="H221" t="str">
        <f t="shared" si="28"/>
        <v>266550,</v>
      </c>
      <c r="M221">
        <v>265972</v>
      </c>
      <c r="N221" t="str">
        <f t="shared" si="29"/>
        <v/>
      </c>
      <c r="R221">
        <v>237267</v>
      </c>
      <c r="S221" t="s">
        <v>812</v>
      </c>
      <c r="T221" t="str">
        <f t="shared" si="30"/>
        <v>237267,</v>
      </c>
      <c r="AQ221">
        <v>238451</v>
      </c>
      <c r="AR221" t="s">
        <v>812</v>
      </c>
      <c r="AS221" t="str">
        <f t="shared" si="31"/>
        <v>238451,</v>
      </c>
      <c r="AW221">
        <v>266550</v>
      </c>
      <c r="AX221" t="str">
        <f t="shared" si="32"/>
        <v/>
      </c>
    </row>
    <row r="222" spans="1:50" x14ac:dyDescent="0.25">
      <c r="A222">
        <v>264641</v>
      </c>
      <c r="B222" t="s">
        <v>812</v>
      </c>
      <c r="C222" t="str">
        <f t="shared" si="27"/>
        <v>264641,</v>
      </c>
      <c r="D222" t="str">
        <f t="shared" si="33"/>
        <v/>
      </c>
      <c r="F222">
        <v>266552</v>
      </c>
      <c r="G222" t="s">
        <v>812</v>
      </c>
      <c r="H222" t="str">
        <f t="shared" si="28"/>
        <v>266552,</v>
      </c>
      <c r="M222">
        <v>265973</v>
      </c>
      <c r="N222" t="str">
        <f t="shared" si="29"/>
        <v/>
      </c>
      <c r="R222">
        <v>237270</v>
      </c>
      <c r="S222" t="s">
        <v>812</v>
      </c>
      <c r="T222" t="str">
        <f t="shared" si="30"/>
        <v>237270,</v>
      </c>
      <c r="AQ222">
        <v>238463</v>
      </c>
      <c r="AR222" t="s">
        <v>812</v>
      </c>
      <c r="AS222" t="str">
        <f t="shared" si="31"/>
        <v>238463,</v>
      </c>
      <c r="AW222">
        <v>266552</v>
      </c>
      <c r="AX222" t="str">
        <f t="shared" si="32"/>
        <v/>
      </c>
    </row>
    <row r="223" spans="1:50" x14ac:dyDescent="0.25">
      <c r="A223">
        <v>264642</v>
      </c>
      <c r="B223" t="s">
        <v>812</v>
      </c>
      <c r="C223" t="str">
        <f t="shared" si="27"/>
        <v>264642,</v>
      </c>
      <c r="D223" t="str">
        <f t="shared" si="33"/>
        <v/>
      </c>
      <c r="F223">
        <v>266555</v>
      </c>
      <c r="G223" t="s">
        <v>812</v>
      </c>
      <c r="H223" t="str">
        <f t="shared" si="28"/>
        <v>266555,</v>
      </c>
      <c r="M223">
        <v>265974</v>
      </c>
      <c r="N223" t="str">
        <f t="shared" si="29"/>
        <v/>
      </c>
      <c r="R223">
        <v>237272</v>
      </c>
      <c r="S223" t="s">
        <v>812</v>
      </c>
      <c r="T223" t="str">
        <f t="shared" si="30"/>
        <v>237272,</v>
      </c>
      <c r="AQ223">
        <v>238471</v>
      </c>
      <c r="AR223" t="s">
        <v>812</v>
      </c>
      <c r="AS223" t="str">
        <f t="shared" si="31"/>
        <v>238471,</v>
      </c>
      <c r="AW223">
        <v>266555</v>
      </c>
      <c r="AX223" t="str">
        <f t="shared" si="32"/>
        <v/>
      </c>
    </row>
    <row r="224" spans="1:50" x14ac:dyDescent="0.25">
      <c r="A224">
        <v>264646</v>
      </c>
      <c r="B224" t="s">
        <v>812</v>
      </c>
      <c r="C224" t="str">
        <f t="shared" si="27"/>
        <v>264646,</v>
      </c>
      <c r="D224" t="str">
        <f t="shared" si="33"/>
        <v/>
      </c>
      <c r="F224">
        <v>266557</v>
      </c>
      <c r="G224" t="s">
        <v>812</v>
      </c>
      <c r="H224" t="str">
        <f t="shared" si="28"/>
        <v>266557,</v>
      </c>
      <c r="M224">
        <v>265975</v>
      </c>
      <c r="N224" t="str">
        <f t="shared" si="29"/>
        <v/>
      </c>
      <c r="R224">
        <v>237273</v>
      </c>
      <c r="S224" t="s">
        <v>812</v>
      </c>
      <c r="T224" t="str">
        <f t="shared" si="30"/>
        <v>237273,</v>
      </c>
      <c r="AQ224">
        <v>238482</v>
      </c>
      <c r="AR224" t="s">
        <v>812</v>
      </c>
      <c r="AS224" t="str">
        <f t="shared" si="31"/>
        <v>238482,</v>
      </c>
      <c r="AW224">
        <v>266557</v>
      </c>
      <c r="AX224" t="str">
        <f t="shared" si="32"/>
        <v/>
      </c>
    </row>
    <row r="225" spans="1:50" x14ac:dyDescent="0.25">
      <c r="A225">
        <v>264647</v>
      </c>
      <c r="B225" t="s">
        <v>812</v>
      </c>
      <c r="C225" t="str">
        <f t="shared" si="27"/>
        <v>264647,</v>
      </c>
      <c r="D225" t="str">
        <f t="shared" si="33"/>
        <v/>
      </c>
      <c r="F225">
        <v>266558</v>
      </c>
      <c r="G225" t="s">
        <v>812</v>
      </c>
      <c r="H225" t="str">
        <f t="shared" si="28"/>
        <v>266558,</v>
      </c>
      <c r="M225">
        <v>265976</v>
      </c>
      <c r="N225" t="str">
        <f t="shared" si="29"/>
        <v/>
      </c>
      <c r="R225">
        <v>237277</v>
      </c>
      <c r="S225" t="s">
        <v>812</v>
      </c>
      <c r="T225" t="str">
        <f t="shared" si="30"/>
        <v>237277,</v>
      </c>
      <c r="AQ225">
        <v>238484</v>
      </c>
      <c r="AR225" t="s">
        <v>812</v>
      </c>
      <c r="AS225" t="str">
        <f t="shared" si="31"/>
        <v>238484,</v>
      </c>
      <c r="AW225">
        <v>266558</v>
      </c>
      <c r="AX225" t="str">
        <f t="shared" si="32"/>
        <v/>
      </c>
    </row>
    <row r="226" spans="1:50" x14ac:dyDescent="0.25">
      <c r="A226">
        <v>264648</v>
      </c>
      <c r="B226" t="s">
        <v>812</v>
      </c>
      <c r="C226" t="str">
        <f t="shared" si="27"/>
        <v>264648,</v>
      </c>
      <c r="D226" t="str">
        <f t="shared" si="33"/>
        <v/>
      </c>
      <c r="F226">
        <v>266584</v>
      </c>
      <c r="G226" t="s">
        <v>812</v>
      </c>
      <c r="H226" t="str">
        <f t="shared" si="28"/>
        <v>266584,</v>
      </c>
      <c r="M226">
        <v>265977</v>
      </c>
      <c r="N226" t="str">
        <f t="shared" si="29"/>
        <v/>
      </c>
      <c r="R226">
        <v>237287</v>
      </c>
      <c r="S226" t="s">
        <v>812</v>
      </c>
      <c r="T226" t="str">
        <f t="shared" si="30"/>
        <v>237287,</v>
      </c>
      <c r="AQ226">
        <v>238485</v>
      </c>
      <c r="AR226" t="s">
        <v>812</v>
      </c>
      <c r="AS226" t="str">
        <f t="shared" si="31"/>
        <v>238485,</v>
      </c>
      <c r="AW226">
        <v>266584</v>
      </c>
      <c r="AX226" t="str">
        <f t="shared" si="32"/>
        <v/>
      </c>
    </row>
    <row r="227" spans="1:50" x14ac:dyDescent="0.25">
      <c r="A227">
        <v>264652</v>
      </c>
      <c r="B227" t="s">
        <v>812</v>
      </c>
      <c r="C227" t="str">
        <f t="shared" si="27"/>
        <v>264652,</v>
      </c>
      <c r="D227" t="str">
        <f t="shared" si="33"/>
        <v/>
      </c>
      <c r="F227">
        <v>266600</v>
      </c>
      <c r="G227" t="s">
        <v>812</v>
      </c>
      <c r="H227" t="str">
        <f t="shared" si="28"/>
        <v>266600,</v>
      </c>
      <c r="M227">
        <v>265978</v>
      </c>
      <c r="N227" t="str">
        <f t="shared" si="29"/>
        <v/>
      </c>
      <c r="R227">
        <v>237295</v>
      </c>
      <c r="S227" t="s">
        <v>812</v>
      </c>
      <c r="T227" t="str">
        <f t="shared" si="30"/>
        <v>237295,</v>
      </c>
      <c r="AQ227">
        <v>238491</v>
      </c>
      <c r="AR227" t="s">
        <v>812</v>
      </c>
      <c r="AS227" t="str">
        <f t="shared" si="31"/>
        <v>238491,</v>
      </c>
      <c r="AW227">
        <v>266600</v>
      </c>
      <c r="AX227" t="str">
        <f t="shared" si="32"/>
        <v/>
      </c>
    </row>
    <row r="228" spans="1:50" x14ac:dyDescent="0.25">
      <c r="A228">
        <v>264653</v>
      </c>
      <c r="B228" t="s">
        <v>812</v>
      </c>
      <c r="C228" t="str">
        <f t="shared" si="27"/>
        <v>264653,</v>
      </c>
      <c r="D228" t="str">
        <f t="shared" si="33"/>
        <v/>
      </c>
      <c r="F228">
        <v>266606</v>
      </c>
      <c r="G228" t="s">
        <v>812</v>
      </c>
      <c r="H228" t="str">
        <f t="shared" si="28"/>
        <v>266606,</v>
      </c>
      <c r="M228">
        <v>265979</v>
      </c>
      <c r="N228" t="str">
        <f t="shared" si="29"/>
        <v/>
      </c>
      <c r="R228">
        <v>237305</v>
      </c>
      <c r="S228" t="s">
        <v>812</v>
      </c>
      <c r="T228" t="str">
        <f t="shared" si="30"/>
        <v>237305,</v>
      </c>
      <c r="AQ228">
        <v>238494</v>
      </c>
      <c r="AR228" t="s">
        <v>812</v>
      </c>
      <c r="AS228" t="str">
        <f t="shared" si="31"/>
        <v>238494,</v>
      </c>
      <c r="AW228">
        <v>266606</v>
      </c>
      <c r="AX228" t="str">
        <f t="shared" si="32"/>
        <v/>
      </c>
    </row>
    <row r="229" spans="1:50" x14ac:dyDescent="0.25">
      <c r="A229">
        <v>264654</v>
      </c>
      <c r="B229" t="s">
        <v>812</v>
      </c>
      <c r="C229" t="str">
        <f t="shared" si="27"/>
        <v>264654,</v>
      </c>
      <c r="D229" t="str">
        <f t="shared" si="33"/>
        <v/>
      </c>
      <c r="F229">
        <v>266610</v>
      </c>
      <c r="G229" t="s">
        <v>812</v>
      </c>
      <c r="H229" t="str">
        <f t="shared" si="28"/>
        <v>266610,</v>
      </c>
      <c r="M229">
        <v>265980</v>
      </c>
      <c r="N229" t="str">
        <f t="shared" si="29"/>
        <v/>
      </c>
      <c r="R229">
        <v>237307</v>
      </c>
      <c r="S229" t="s">
        <v>812</v>
      </c>
      <c r="T229" t="str">
        <f t="shared" si="30"/>
        <v>237307,</v>
      </c>
      <c r="AQ229">
        <v>238497</v>
      </c>
      <c r="AR229" t="s">
        <v>812</v>
      </c>
      <c r="AS229" t="str">
        <f t="shared" si="31"/>
        <v>238497,</v>
      </c>
      <c r="AW229">
        <v>266610</v>
      </c>
      <c r="AX229" t="str">
        <f t="shared" si="32"/>
        <v/>
      </c>
    </row>
    <row r="230" spans="1:50" x14ac:dyDescent="0.25">
      <c r="A230">
        <v>264655</v>
      </c>
      <c r="B230" t="s">
        <v>812</v>
      </c>
      <c r="C230" t="str">
        <f t="shared" si="27"/>
        <v>264655,</v>
      </c>
      <c r="D230" t="str">
        <f t="shared" si="33"/>
        <v/>
      </c>
      <c r="F230">
        <v>266611</v>
      </c>
      <c r="G230" t="s">
        <v>812</v>
      </c>
      <c r="H230" t="str">
        <f t="shared" si="28"/>
        <v>266611,</v>
      </c>
      <c r="M230">
        <v>265981</v>
      </c>
      <c r="N230" t="str">
        <f t="shared" si="29"/>
        <v/>
      </c>
      <c r="R230">
        <v>237317</v>
      </c>
      <c r="S230" t="s">
        <v>812</v>
      </c>
      <c r="T230" t="str">
        <f t="shared" si="30"/>
        <v>237317,</v>
      </c>
      <c r="AQ230">
        <v>238505</v>
      </c>
      <c r="AR230" t="s">
        <v>812</v>
      </c>
      <c r="AS230" t="str">
        <f t="shared" si="31"/>
        <v>238505,</v>
      </c>
      <c r="AW230">
        <v>266611</v>
      </c>
      <c r="AX230" t="str">
        <f t="shared" si="32"/>
        <v/>
      </c>
    </row>
    <row r="231" spans="1:50" x14ac:dyDescent="0.25">
      <c r="A231">
        <v>264656</v>
      </c>
      <c r="B231" t="s">
        <v>812</v>
      </c>
      <c r="C231" t="str">
        <f t="shared" si="27"/>
        <v>264656,</v>
      </c>
      <c r="D231" t="str">
        <f t="shared" si="33"/>
        <v/>
      </c>
      <c r="F231">
        <v>266635</v>
      </c>
      <c r="G231" t="s">
        <v>812</v>
      </c>
      <c r="H231" t="str">
        <f t="shared" si="28"/>
        <v>266635,</v>
      </c>
      <c r="M231">
        <v>265982</v>
      </c>
      <c r="N231" t="str">
        <f t="shared" si="29"/>
        <v/>
      </c>
      <c r="R231">
        <v>237320</v>
      </c>
      <c r="S231" t="s">
        <v>812</v>
      </c>
      <c r="T231" t="str">
        <f t="shared" si="30"/>
        <v>237320,</v>
      </c>
      <c r="AQ231">
        <v>238506</v>
      </c>
      <c r="AR231" t="s">
        <v>812</v>
      </c>
      <c r="AS231" t="str">
        <f t="shared" si="31"/>
        <v>238506,</v>
      </c>
      <c r="AW231">
        <v>266635</v>
      </c>
      <c r="AX231" t="str">
        <f t="shared" si="32"/>
        <v/>
      </c>
    </row>
    <row r="232" spans="1:50" x14ac:dyDescent="0.25">
      <c r="A232">
        <v>264657</v>
      </c>
      <c r="B232" t="s">
        <v>812</v>
      </c>
      <c r="C232" t="str">
        <f t="shared" si="27"/>
        <v>264657,</v>
      </c>
      <c r="D232" t="str">
        <f t="shared" si="33"/>
        <v/>
      </c>
      <c r="F232">
        <v>266638</v>
      </c>
      <c r="G232" t="s">
        <v>812</v>
      </c>
      <c r="H232" t="str">
        <f t="shared" si="28"/>
        <v>266638,</v>
      </c>
      <c r="M232">
        <v>265983</v>
      </c>
      <c r="N232" t="str">
        <f t="shared" si="29"/>
        <v/>
      </c>
      <c r="R232">
        <v>237323</v>
      </c>
      <c r="S232" t="s">
        <v>812</v>
      </c>
      <c r="T232" t="str">
        <f t="shared" si="30"/>
        <v>237323,</v>
      </c>
      <c r="AQ232">
        <v>238508</v>
      </c>
      <c r="AR232" t="s">
        <v>812</v>
      </c>
      <c r="AS232" t="str">
        <f t="shared" si="31"/>
        <v>238508,</v>
      </c>
      <c r="AW232">
        <v>266638</v>
      </c>
      <c r="AX232" t="str">
        <f t="shared" si="32"/>
        <v/>
      </c>
    </row>
    <row r="233" spans="1:50" x14ac:dyDescent="0.25">
      <c r="A233">
        <v>264658</v>
      </c>
      <c r="B233" t="s">
        <v>812</v>
      </c>
      <c r="C233" t="str">
        <f t="shared" si="27"/>
        <v>264658,</v>
      </c>
      <c r="D233" t="str">
        <f t="shared" si="33"/>
        <v/>
      </c>
      <c r="F233">
        <v>266641</v>
      </c>
      <c r="G233" t="s">
        <v>812</v>
      </c>
      <c r="H233" t="str">
        <f t="shared" si="28"/>
        <v>266641,</v>
      </c>
      <c r="M233">
        <v>265989</v>
      </c>
      <c r="N233" t="str">
        <f t="shared" si="29"/>
        <v/>
      </c>
      <c r="R233">
        <v>237331</v>
      </c>
      <c r="S233" t="s">
        <v>812</v>
      </c>
      <c r="T233" t="str">
        <f t="shared" si="30"/>
        <v>237331,</v>
      </c>
      <c r="AQ233">
        <v>238519</v>
      </c>
      <c r="AR233" t="s">
        <v>812</v>
      </c>
      <c r="AS233" t="str">
        <f t="shared" si="31"/>
        <v>238519,</v>
      </c>
      <c r="AW233">
        <v>266641</v>
      </c>
      <c r="AX233" t="str">
        <f t="shared" si="32"/>
        <v/>
      </c>
    </row>
    <row r="234" spans="1:50" x14ac:dyDescent="0.25">
      <c r="A234">
        <v>264659</v>
      </c>
      <c r="B234" t="s">
        <v>812</v>
      </c>
      <c r="C234" t="str">
        <f t="shared" si="27"/>
        <v>264659,</v>
      </c>
      <c r="D234" t="str">
        <f t="shared" si="33"/>
        <v/>
      </c>
      <c r="F234">
        <v>266644</v>
      </c>
      <c r="G234" t="s">
        <v>812</v>
      </c>
      <c r="H234" t="str">
        <f t="shared" si="28"/>
        <v>266644,</v>
      </c>
      <c r="M234">
        <v>265990</v>
      </c>
      <c r="N234" t="str">
        <f t="shared" si="29"/>
        <v/>
      </c>
      <c r="R234">
        <v>237347</v>
      </c>
      <c r="S234" t="s">
        <v>812</v>
      </c>
      <c r="T234" t="str">
        <f t="shared" si="30"/>
        <v>237347,</v>
      </c>
      <c r="AQ234">
        <v>238524</v>
      </c>
      <c r="AR234" t="s">
        <v>812</v>
      </c>
      <c r="AS234" t="str">
        <f t="shared" si="31"/>
        <v>238524,</v>
      </c>
      <c r="AW234">
        <v>266644</v>
      </c>
      <c r="AX234" t="str">
        <f t="shared" si="32"/>
        <v/>
      </c>
    </row>
    <row r="235" spans="1:50" x14ac:dyDescent="0.25">
      <c r="A235">
        <v>264660</v>
      </c>
      <c r="B235" t="s">
        <v>812</v>
      </c>
      <c r="C235" t="str">
        <f t="shared" si="27"/>
        <v>264660,</v>
      </c>
      <c r="D235" t="str">
        <f t="shared" si="33"/>
        <v/>
      </c>
      <c r="F235">
        <v>266647</v>
      </c>
      <c r="G235" t="s">
        <v>812</v>
      </c>
      <c r="H235" t="str">
        <f t="shared" si="28"/>
        <v>266647,</v>
      </c>
      <c r="M235">
        <v>265992</v>
      </c>
      <c r="N235" t="str">
        <f t="shared" si="29"/>
        <v/>
      </c>
      <c r="R235">
        <v>237356</v>
      </c>
      <c r="S235" t="s">
        <v>812</v>
      </c>
      <c r="T235" t="str">
        <f t="shared" si="30"/>
        <v>237356,</v>
      </c>
      <c r="AQ235">
        <v>238528</v>
      </c>
      <c r="AR235" t="s">
        <v>812</v>
      </c>
      <c r="AS235" t="str">
        <f t="shared" si="31"/>
        <v>238528,</v>
      </c>
      <c r="AW235">
        <v>266647</v>
      </c>
      <c r="AX235" t="str">
        <f t="shared" si="32"/>
        <v/>
      </c>
    </row>
    <row r="236" spans="1:50" x14ac:dyDescent="0.25">
      <c r="A236">
        <v>264661</v>
      </c>
      <c r="B236" t="s">
        <v>812</v>
      </c>
      <c r="C236" t="str">
        <f t="shared" si="27"/>
        <v>264661,</v>
      </c>
      <c r="D236" t="str">
        <f t="shared" si="33"/>
        <v/>
      </c>
      <c r="F236">
        <v>266648</v>
      </c>
      <c r="G236" t="s">
        <v>812</v>
      </c>
      <c r="H236" t="str">
        <f t="shared" si="28"/>
        <v>266648,</v>
      </c>
      <c r="M236">
        <v>265993</v>
      </c>
      <c r="N236" t="str">
        <f t="shared" si="29"/>
        <v/>
      </c>
      <c r="R236">
        <v>237361</v>
      </c>
      <c r="S236" t="s">
        <v>812</v>
      </c>
      <c r="T236" t="str">
        <f t="shared" si="30"/>
        <v>237361,</v>
      </c>
      <c r="AQ236">
        <v>238536</v>
      </c>
      <c r="AR236" t="s">
        <v>812</v>
      </c>
      <c r="AS236" t="str">
        <f t="shared" si="31"/>
        <v>238536,</v>
      </c>
      <c r="AW236">
        <v>266648</v>
      </c>
      <c r="AX236" t="str">
        <f t="shared" si="32"/>
        <v/>
      </c>
    </row>
    <row r="237" spans="1:50" x14ac:dyDescent="0.25">
      <c r="A237">
        <v>264662</v>
      </c>
      <c r="B237" t="s">
        <v>812</v>
      </c>
      <c r="C237" t="str">
        <f t="shared" si="27"/>
        <v>264662,</v>
      </c>
      <c r="D237" t="str">
        <f t="shared" si="33"/>
        <v/>
      </c>
      <c r="F237">
        <v>266653</v>
      </c>
      <c r="G237" t="s">
        <v>812</v>
      </c>
      <c r="H237" t="str">
        <f t="shared" si="28"/>
        <v>266653,</v>
      </c>
      <c r="M237">
        <v>265994</v>
      </c>
      <c r="N237" t="str">
        <f t="shared" si="29"/>
        <v/>
      </c>
      <c r="R237">
        <v>237368</v>
      </c>
      <c r="S237" t="s">
        <v>812</v>
      </c>
      <c r="T237" t="str">
        <f t="shared" si="30"/>
        <v>237368,</v>
      </c>
      <c r="AQ237">
        <v>238537</v>
      </c>
      <c r="AR237" t="s">
        <v>812</v>
      </c>
      <c r="AS237" t="str">
        <f t="shared" si="31"/>
        <v>238537,</v>
      </c>
      <c r="AW237">
        <v>266653</v>
      </c>
      <c r="AX237" t="str">
        <f t="shared" si="32"/>
        <v/>
      </c>
    </row>
    <row r="238" spans="1:50" x14ac:dyDescent="0.25">
      <c r="A238">
        <v>264663</v>
      </c>
      <c r="B238" t="s">
        <v>812</v>
      </c>
      <c r="C238" t="str">
        <f t="shared" si="27"/>
        <v>264663,</v>
      </c>
      <c r="D238" t="str">
        <f t="shared" si="33"/>
        <v/>
      </c>
      <c r="F238">
        <v>266655</v>
      </c>
      <c r="G238" t="s">
        <v>812</v>
      </c>
      <c r="H238" t="str">
        <f t="shared" si="28"/>
        <v>266655,</v>
      </c>
      <c r="M238">
        <v>265998</v>
      </c>
      <c r="N238" t="str">
        <f t="shared" si="29"/>
        <v/>
      </c>
      <c r="R238">
        <v>237371</v>
      </c>
      <c r="S238" t="s">
        <v>812</v>
      </c>
      <c r="T238" t="str">
        <f t="shared" si="30"/>
        <v>237371,</v>
      </c>
      <c r="AQ238">
        <v>238541</v>
      </c>
      <c r="AR238" t="s">
        <v>812</v>
      </c>
      <c r="AS238" t="str">
        <f t="shared" si="31"/>
        <v>238541,</v>
      </c>
      <c r="AW238">
        <v>266655</v>
      </c>
      <c r="AX238" t="str">
        <f t="shared" si="32"/>
        <v/>
      </c>
    </row>
    <row r="239" spans="1:50" x14ac:dyDescent="0.25">
      <c r="A239">
        <v>264664</v>
      </c>
      <c r="B239" t="s">
        <v>812</v>
      </c>
      <c r="C239" t="str">
        <f t="shared" si="27"/>
        <v>264664,</v>
      </c>
      <c r="D239" t="str">
        <f t="shared" si="33"/>
        <v/>
      </c>
      <c r="F239">
        <v>266658</v>
      </c>
      <c r="G239" t="s">
        <v>812</v>
      </c>
      <c r="H239" t="str">
        <f t="shared" si="28"/>
        <v>266658,</v>
      </c>
      <c r="M239">
        <v>265999</v>
      </c>
      <c r="N239" t="str">
        <f t="shared" si="29"/>
        <v/>
      </c>
      <c r="R239">
        <v>237394</v>
      </c>
      <c r="S239" t="s">
        <v>812</v>
      </c>
      <c r="T239" t="str">
        <f t="shared" si="30"/>
        <v>237394,</v>
      </c>
      <c r="AQ239">
        <v>238549</v>
      </c>
      <c r="AR239" t="s">
        <v>812</v>
      </c>
      <c r="AS239" t="str">
        <f t="shared" si="31"/>
        <v>238549,</v>
      </c>
      <c r="AW239">
        <v>266658</v>
      </c>
      <c r="AX239" t="str">
        <f t="shared" si="32"/>
        <v/>
      </c>
    </row>
    <row r="240" spans="1:50" x14ac:dyDescent="0.25">
      <c r="A240">
        <v>264667</v>
      </c>
      <c r="B240" t="s">
        <v>812</v>
      </c>
      <c r="C240" t="str">
        <f t="shared" si="27"/>
        <v>264667,</v>
      </c>
      <c r="D240" t="str">
        <f t="shared" si="33"/>
        <v/>
      </c>
      <c r="F240">
        <v>266672</v>
      </c>
      <c r="G240" t="s">
        <v>812</v>
      </c>
      <c r="H240" t="str">
        <f t="shared" si="28"/>
        <v>266672,</v>
      </c>
      <c r="M240">
        <v>266001</v>
      </c>
      <c r="N240" t="str">
        <f t="shared" si="29"/>
        <v/>
      </c>
      <c r="R240">
        <v>237406</v>
      </c>
      <c r="S240" t="s">
        <v>812</v>
      </c>
      <c r="T240" t="str">
        <f t="shared" si="30"/>
        <v>237406,</v>
      </c>
      <c r="AQ240">
        <v>238554</v>
      </c>
      <c r="AR240" t="s">
        <v>813</v>
      </c>
      <c r="AS240" t="str">
        <f t="shared" si="31"/>
        <v>238554)</v>
      </c>
      <c r="AW240">
        <v>266672</v>
      </c>
      <c r="AX240" t="str">
        <f t="shared" si="32"/>
        <v/>
      </c>
    </row>
    <row r="241" spans="1:50" x14ac:dyDescent="0.25">
      <c r="A241">
        <v>264669</v>
      </c>
      <c r="B241" t="s">
        <v>812</v>
      </c>
      <c r="C241" t="str">
        <f t="shared" si="27"/>
        <v>264669,</v>
      </c>
      <c r="D241" t="str">
        <f t="shared" si="33"/>
        <v/>
      </c>
      <c r="F241">
        <v>266673</v>
      </c>
      <c r="G241" t="s">
        <v>812</v>
      </c>
      <c r="H241" t="str">
        <f t="shared" si="28"/>
        <v>266673,</v>
      </c>
      <c r="M241">
        <v>266003</v>
      </c>
      <c r="N241" t="str">
        <f t="shared" si="29"/>
        <v/>
      </c>
      <c r="R241">
        <v>237414</v>
      </c>
      <c r="S241" t="s">
        <v>812</v>
      </c>
      <c r="T241" t="str">
        <f t="shared" si="30"/>
        <v>237414,</v>
      </c>
      <c r="AW241">
        <v>266673</v>
      </c>
      <c r="AX241" t="str">
        <f t="shared" si="32"/>
        <v/>
      </c>
    </row>
    <row r="242" spans="1:50" x14ac:dyDescent="0.25">
      <c r="A242">
        <v>264670</v>
      </c>
      <c r="B242" t="s">
        <v>812</v>
      </c>
      <c r="C242" t="str">
        <f t="shared" si="27"/>
        <v>264670,</v>
      </c>
      <c r="D242" t="str">
        <f t="shared" si="33"/>
        <v/>
      </c>
      <c r="F242">
        <v>266674</v>
      </c>
      <c r="G242" t="s">
        <v>812</v>
      </c>
      <c r="H242" t="str">
        <f t="shared" si="28"/>
        <v>266674,</v>
      </c>
      <c r="M242">
        <v>266004</v>
      </c>
      <c r="N242" t="str">
        <f t="shared" si="29"/>
        <v/>
      </c>
      <c r="R242">
        <v>237416</v>
      </c>
      <c r="S242" t="s">
        <v>812</v>
      </c>
      <c r="T242" t="str">
        <f t="shared" si="30"/>
        <v>237416,</v>
      </c>
      <c r="AW242">
        <v>266674</v>
      </c>
      <c r="AX242" t="str">
        <f t="shared" si="32"/>
        <v/>
      </c>
    </row>
    <row r="243" spans="1:50" x14ac:dyDescent="0.25">
      <c r="A243">
        <v>264672</v>
      </c>
      <c r="B243" t="s">
        <v>812</v>
      </c>
      <c r="C243" t="str">
        <f t="shared" si="27"/>
        <v>264672,</v>
      </c>
      <c r="D243" t="str">
        <f t="shared" si="33"/>
        <v/>
      </c>
      <c r="F243">
        <v>266675</v>
      </c>
      <c r="G243" t="s">
        <v>812</v>
      </c>
      <c r="H243" t="str">
        <f t="shared" si="28"/>
        <v>266675,</v>
      </c>
      <c r="M243">
        <v>266005</v>
      </c>
      <c r="N243" t="str">
        <f t="shared" si="29"/>
        <v/>
      </c>
      <c r="R243">
        <v>237417</v>
      </c>
      <c r="S243" t="s">
        <v>812</v>
      </c>
      <c r="T243" t="str">
        <f t="shared" si="30"/>
        <v>237417,</v>
      </c>
      <c r="AW243">
        <v>266675</v>
      </c>
      <c r="AX243" t="str">
        <f t="shared" si="32"/>
        <v/>
      </c>
    </row>
    <row r="244" spans="1:50" x14ac:dyDescent="0.25">
      <c r="A244">
        <v>264673</v>
      </c>
      <c r="B244" t="s">
        <v>812</v>
      </c>
      <c r="C244" t="str">
        <f t="shared" si="27"/>
        <v>264673,</v>
      </c>
      <c r="D244" t="str">
        <f t="shared" si="33"/>
        <v/>
      </c>
      <c r="F244">
        <v>266677</v>
      </c>
      <c r="G244" t="s">
        <v>812</v>
      </c>
      <c r="H244" t="str">
        <f t="shared" si="28"/>
        <v>266677,</v>
      </c>
      <c r="M244">
        <v>266006</v>
      </c>
      <c r="N244" t="str">
        <f t="shared" si="29"/>
        <v/>
      </c>
      <c r="R244">
        <v>237422</v>
      </c>
      <c r="S244" t="s">
        <v>812</v>
      </c>
      <c r="T244" t="str">
        <f t="shared" si="30"/>
        <v>237422,</v>
      </c>
      <c r="AW244">
        <v>266677</v>
      </c>
      <c r="AX244" t="str">
        <f t="shared" si="32"/>
        <v/>
      </c>
    </row>
    <row r="245" spans="1:50" x14ac:dyDescent="0.25">
      <c r="A245">
        <v>264682</v>
      </c>
      <c r="B245" t="s">
        <v>812</v>
      </c>
      <c r="C245" t="str">
        <f t="shared" si="27"/>
        <v>264682,</v>
      </c>
      <c r="D245" t="str">
        <f t="shared" si="33"/>
        <v/>
      </c>
      <c r="F245">
        <v>266680</v>
      </c>
      <c r="G245" t="s">
        <v>812</v>
      </c>
      <c r="H245" t="str">
        <f t="shared" si="28"/>
        <v>266680,</v>
      </c>
      <c r="M245">
        <v>266008</v>
      </c>
      <c r="N245" t="str">
        <f t="shared" si="29"/>
        <v/>
      </c>
      <c r="R245">
        <v>237431</v>
      </c>
      <c r="S245" t="s">
        <v>812</v>
      </c>
      <c r="T245" t="str">
        <f t="shared" si="30"/>
        <v>237431,</v>
      </c>
      <c r="AW245">
        <v>266680</v>
      </c>
      <c r="AX245" t="str">
        <f t="shared" si="32"/>
        <v/>
      </c>
    </row>
    <row r="246" spans="1:50" x14ac:dyDescent="0.25">
      <c r="A246">
        <v>264684</v>
      </c>
      <c r="B246" t="s">
        <v>812</v>
      </c>
      <c r="C246" t="str">
        <f t="shared" si="27"/>
        <v>264684,</v>
      </c>
      <c r="D246" t="str">
        <f t="shared" si="33"/>
        <v/>
      </c>
      <c r="F246">
        <v>266681</v>
      </c>
      <c r="G246" t="s">
        <v>812</v>
      </c>
      <c r="H246" t="str">
        <f t="shared" si="28"/>
        <v>266681,</v>
      </c>
      <c r="M246">
        <v>266009</v>
      </c>
      <c r="N246" t="str">
        <f t="shared" si="29"/>
        <v/>
      </c>
      <c r="R246">
        <v>237439</v>
      </c>
      <c r="S246" t="s">
        <v>812</v>
      </c>
      <c r="T246" t="str">
        <f t="shared" si="30"/>
        <v>237439,</v>
      </c>
      <c r="AW246">
        <v>266681</v>
      </c>
      <c r="AX246" t="str">
        <f t="shared" si="32"/>
        <v/>
      </c>
    </row>
    <row r="247" spans="1:50" x14ac:dyDescent="0.25">
      <c r="A247">
        <v>264686</v>
      </c>
      <c r="B247" t="s">
        <v>812</v>
      </c>
      <c r="C247" t="str">
        <f t="shared" si="27"/>
        <v>264686,</v>
      </c>
      <c r="D247" t="str">
        <f t="shared" si="33"/>
        <v/>
      </c>
      <c r="F247">
        <v>266687</v>
      </c>
      <c r="G247" t="s">
        <v>812</v>
      </c>
      <c r="H247" t="str">
        <f t="shared" si="28"/>
        <v>266687,</v>
      </c>
      <c r="M247">
        <v>266010</v>
      </c>
      <c r="N247" t="str">
        <f t="shared" si="29"/>
        <v/>
      </c>
      <c r="R247">
        <v>237441</v>
      </c>
      <c r="S247" t="s">
        <v>812</v>
      </c>
      <c r="T247" t="str">
        <f t="shared" si="30"/>
        <v>237441,</v>
      </c>
      <c r="AW247">
        <v>266687</v>
      </c>
      <c r="AX247" t="str">
        <f t="shared" si="32"/>
        <v/>
      </c>
    </row>
    <row r="248" spans="1:50" x14ac:dyDescent="0.25">
      <c r="A248">
        <v>264687</v>
      </c>
      <c r="B248" t="s">
        <v>812</v>
      </c>
      <c r="C248" t="str">
        <f t="shared" si="27"/>
        <v>264687,</v>
      </c>
      <c r="D248" t="str">
        <f t="shared" si="33"/>
        <v/>
      </c>
      <c r="F248">
        <v>266692</v>
      </c>
      <c r="G248" t="s">
        <v>812</v>
      </c>
      <c r="H248" t="str">
        <f t="shared" si="28"/>
        <v>266692,</v>
      </c>
      <c r="M248">
        <v>266011</v>
      </c>
      <c r="N248" t="str">
        <f t="shared" si="29"/>
        <v/>
      </c>
      <c r="R248">
        <v>237448</v>
      </c>
      <c r="S248" t="s">
        <v>812</v>
      </c>
      <c r="T248" t="str">
        <f t="shared" si="30"/>
        <v>237448,</v>
      </c>
      <c r="AW248">
        <v>266692</v>
      </c>
      <c r="AX248" t="str">
        <f t="shared" si="32"/>
        <v/>
      </c>
    </row>
    <row r="249" spans="1:50" x14ac:dyDescent="0.25">
      <c r="A249">
        <v>264688</v>
      </c>
      <c r="B249" t="s">
        <v>812</v>
      </c>
      <c r="C249" t="str">
        <f t="shared" si="27"/>
        <v>264688,</v>
      </c>
      <c r="D249" t="str">
        <f t="shared" si="33"/>
        <v/>
      </c>
      <c r="F249">
        <v>266698</v>
      </c>
      <c r="G249" t="s">
        <v>812</v>
      </c>
      <c r="H249" t="str">
        <f t="shared" si="28"/>
        <v>266698,</v>
      </c>
      <c r="M249">
        <v>266012</v>
      </c>
      <c r="N249" t="str">
        <f t="shared" si="29"/>
        <v/>
      </c>
      <c r="R249">
        <v>237449</v>
      </c>
      <c r="S249" t="s">
        <v>812</v>
      </c>
      <c r="T249" t="str">
        <f t="shared" si="30"/>
        <v>237449,</v>
      </c>
      <c r="AW249">
        <v>266698</v>
      </c>
      <c r="AX249" t="str">
        <f t="shared" si="32"/>
        <v/>
      </c>
    </row>
    <row r="250" spans="1:50" x14ac:dyDescent="0.25">
      <c r="A250">
        <v>264689</v>
      </c>
      <c r="B250" t="s">
        <v>812</v>
      </c>
      <c r="C250" t="str">
        <f t="shared" si="27"/>
        <v>264689,</v>
      </c>
      <c r="D250" t="str">
        <f t="shared" si="33"/>
        <v/>
      </c>
      <c r="F250">
        <v>266699</v>
      </c>
      <c r="G250" t="s">
        <v>812</v>
      </c>
      <c r="H250" t="str">
        <f t="shared" si="28"/>
        <v>266699,</v>
      </c>
      <c r="M250">
        <v>266013</v>
      </c>
      <c r="N250" t="str">
        <f t="shared" si="29"/>
        <v/>
      </c>
      <c r="R250">
        <v>237450</v>
      </c>
      <c r="S250" t="s">
        <v>812</v>
      </c>
      <c r="T250" t="str">
        <f t="shared" si="30"/>
        <v>237450,</v>
      </c>
      <c r="AW250">
        <v>266699</v>
      </c>
      <c r="AX250" t="str">
        <f t="shared" si="32"/>
        <v/>
      </c>
    </row>
    <row r="251" spans="1:50" x14ac:dyDescent="0.25">
      <c r="A251">
        <v>264691</v>
      </c>
      <c r="B251" t="s">
        <v>812</v>
      </c>
      <c r="C251" t="str">
        <f t="shared" si="27"/>
        <v>264691,</v>
      </c>
      <c r="D251" t="str">
        <f t="shared" si="33"/>
        <v/>
      </c>
      <c r="F251">
        <v>266702</v>
      </c>
      <c r="G251" t="s">
        <v>812</v>
      </c>
      <c r="H251" t="str">
        <f t="shared" si="28"/>
        <v>266702,</v>
      </c>
      <c r="M251">
        <v>266014</v>
      </c>
      <c r="N251" t="str">
        <f t="shared" si="29"/>
        <v/>
      </c>
      <c r="R251">
        <v>237458</v>
      </c>
      <c r="S251" t="s">
        <v>812</v>
      </c>
      <c r="T251" t="str">
        <f t="shared" si="30"/>
        <v>237458,</v>
      </c>
      <c r="AW251">
        <v>266702</v>
      </c>
      <c r="AX251" t="str">
        <f t="shared" si="32"/>
        <v/>
      </c>
    </row>
    <row r="252" spans="1:50" x14ac:dyDescent="0.25">
      <c r="A252">
        <v>264694</v>
      </c>
      <c r="B252" t="s">
        <v>812</v>
      </c>
      <c r="C252" t="str">
        <f t="shared" si="27"/>
        <v>264694,</v>
      </c>
      <c r="D252" t="str">
        <f t="shared" si="33"/>
        <v/>
      </c>
      <c r="F252">
        <v>266703</v>
      </c>
      <c r="G252" t="s">
        <v>812</v>
      </c>
      <c r="H252" t="str">
        <f t="shared" si="28"/>
        <v>266703,</v>
      </c>
      <c r="M252">
        <v>266015</v>
      </c>
      <c r="N252" t="str">
        <f t="shared" si="29"/>
        <v/>
      </c>
      <c r="R252">
        <v>237459</v>
      </c>
      <c r="S252" t="s">
        <v>812</v>
      </c>
      <c r="T252" t="str">
        <f t="shared" si="30"/>
        <v>237459,</v>
      </c>
      <c r="AW252">
        <v>266703</v>
      </c>
      <c r="AX252" t="str">
        <f t="shared" si="32"/>
        <v/>
      </c>
    </row>
    <row r="253" spans="1:50" x14ac:dyDescent="0.25">
      <c r="A253">
        <v>264695</v>
      </c>
      <c r="B253" t="s">
        <v>812</v>
      </c>
      <c r="C253" t="str">
        <f t="shared" si="27"/>
        <v>264695,</v>
      </c>
      <c r="D253" t="str">
        <f t="shared" si="33"/>
        <v/>
      </c>
      <c r="F253">
        <v>266705</v>
      </c>
      <c r="G253" t="s">
        <v>812</v>
      </c>
      <c r="H253" t="str">
        <f t="shared" si="28"/>
        <v>266705,</v>
      </c>
      <c r="M253">
        <v>266016</v>
      </c>
      <c r="N253" t="str">
        <f t="shared" si="29"/>
        <v/>
      </c>
      <c r="R253">
        <v>237461</v>
      </c>
      <c r="S253" t="s">
        <v>812</v>
      </c>
      <c r="T253" t="str">
        <f t="shared" si="30"/>
        <v>237461,</v>
      </c>
      <c r="AW253">
        <v>266705</v>
      </c>
      <c r="AX253" t="str">
        <f t="shared" si="32"/>
        <v/>
      </c>
    </row>
    <row r="254" spans="1:50" x14ac:dyDescent="0.25">
      <c r="A254">
        <v>264696</v>
      </c>
      <c r="B254" t="s">
        <v>812</v>
      </c>
      <c r="C254" t="str">
        <f t="shared" si="27"/>
        <v>264696,</v>
      </c>
      <c r="D254" t="str">
        <f t="shared" si="33"/>
        <v/>
      </c>
      <c r="F254">
        <v>266717</v>
      </c>
      <c r="G254" t="s">
        <v>812</v>
      </c>
      <c r="H254" t="str">
        <f t="shared" si="28"/>
        <v>266717,</v>
      </c>
      <c r="M254">
        <v>266017</v>
      </c>
      <c r="N254" t="str">
        <f t="shared" si="29"/>
        <v/>
      </c>
      <c r="R254">
        <v>237472</v>
      </c>
      <c r="S254" t="s">
        <v>812</v>
      </c>
      <c r="T254" t="str">
        <f t="shared" si="30"/>
        <v>237472,</v>
      </c>
      <c r="AW254">
        <v>266717</v>
      </c>
      <c r="AX254" t="str">
        <f t="shared" si="32"/>
        <v/>
      </c>
    </row>
    <row r="255" spans="1:50" x14ac:dyDescent="0.25">
      <c r="A255">
        <v>264697</v>
      </c>
      <c r="B255" t="s">
        <v>812</v>
      </c>
      <c r="C255" t="str">
        <f t="shared" si="27"/>
        <v>264697,</v>
      </c>
      <c r="D255" t="str">
        <f t="shared" si="33"/>
        <v/>
      </c>
      <c r="F255">
        <v>266726</v>
      </c>
      <c r="G255" t="s">
        <v>812</v>
      </c>
      <c r="H255" t="str">
        <f t="shared" si="28"/>
        <v>266726,</v>
      </c>
      <c r="M255">
        <v>266018</v>
      </c>
      <c r="N255" t="str">
        <f t="shared" si="29"/>
        <v/>
      </c>
      <c r="R255">
        <v>237476</v>
      </c>
      <c r="S255" t="s">
        <v>812</v>
      </c>
      <c r="T255" t="str">
        <f t="shared" si="30"/>
        <v>237476,</v>
      </c>
      <c r="AW255">
        <v>266726</v>
      </c>
      <c r="AX255" t="str">
        <f t="shared" si="32"/>
        <v/>
      </c>
    </row>
    <row r="256" spans="1:50" x14ac:dyDescent="0.25">
      <c r="A256">
        <v>264698</v>
      </c>
      <c r="B256" t="s">
        <v>812</v>
      </c>
      <c r="C256" t="str">
        <f t="shared" si="27"/>
        <v>264698,</v>
      </c>
      <c r="D256" t="str">
        <f t="shared" si="33"/>
        <v/>
      </c>
      <c r="F256">
        <v>266731</v>
      </c>
      <c r="G256" t="s">
        <v>812</v>
      </c>
      <c r="H256" t="str">
        <f t="shared" si="28"/>
        <v>266731,</v>
      </c>
      <c r="M256">
        <v>266019</v>
      </c>
      <c r="N256" t="str">
        <f t="shared" si="29"/>
        <v/>
      </c>
      <c r="R256">
        <v>237477</v>
      </c>
      <c r="S256" t="s">
        <v>812</v>
      </c>
      <c r="T256" t="str">
        <f t="shared" si="30"/>
        <v>237477,</v>
      </c>
      <c r="AW256">
        <v>266731</v>
      </c>
      <c r="AX256" t="str">
        <f t="shared" si="32"/>
        <v/>
      </c>
    </row>
    <row r="257" spans="1:50" x14ac:dyDescent="0.25">
      <c r="A257">
        <v>264699</v>
      </c>
      <c r="B257" t="s">
        <v>812</v>
      </c>
      <c r="C257" t="str">
        <f t="shared" si="27"/>
        <v>264699,</v>
      </c>
      <c r="D257" t="str">
        <f t="shared" si="33"/>
        <v/>
      </c>
      <c r="F257">
        <v>266733</v>
      </c>
      <c r="G257" t="s">
        <v>812</v>
      </c>
      <c r="H257" t="str">
        <f t="shared" si="28"/>
        <v>266733,</v>
      </c>
      <c r="M257">
        <v>266020</v>
      </c>
      <c r="N257" t="str">
        <f t="shared" si="29"/>
        <v/>
      </c>
      <c r="R257">
        <v>237482</v>
      </c>
      <c r="S257" t="s">
        <v>812</v>
      </c>
      <c r="T257" t="str">
        <f t="shared" si="30"/>
        <v>237482,</v>
      </c>
      <c r="AW257">
        <v>266733</v>
      </c>
      <c r="AX257" t="str">
        <f t="shared" si="32"/>
        <v/>
      </c>
    </row>
    <row r="258" spans="1:50" x14ac:dyDescent="0.25">
      <c r="A258">
        <v>264705</v>
      </c>
      <c r="B258" t="s">
        <v>812</v>
      </c>
      <c r="C258" t="str">
        <f t="shared" ref="C258:C321" si="34">A258&amp;B258</f>
        <v>264705,</v>
      </c>
      <c r="D258" t="str">
        <f t="shared" si="33"/>
        <v/>
      </c>
      <c r="F258">
        <v>266737</v>
      </c>
      <c r="G258" t="s">
        <v>812</v>
      </c>
      <c r="H258" t="str">
        <f t="shared" ref="H258:H273" si="35">F258&amp;G258</f>
        <v>266737,</v>
      </c>
      <c r="M258">
        <v>266021</v>
      </c>
      <c r="N258" t="str">
        <f t="shared" ref="N258:N321" si="36">IF(M258=M259,"X","")</f>
        <v/>
      </c>
      <c r="R258">
        <v>237492</v>
      </c>
      <c r="S258" t="s">
        <v>812</v>
      </c>
      <c r="T258" t="str">
        <f t="shared" ref="T258:T321" si="37">R258&amp;S258</f>
        <v>237492,</v>
      </c>
      <c r="AW258">
        <v>266737</v>
      </c>
      <c r="AX258" t="str">
        <f t="shared" ref="AX258:AX273" si="38">IF(AW258=AW259,"X","")</f>
        <v/>
      </c>
    </row>
    <row r="259" spans="1:50" x14ac:dyDescent="0.25">
      <c r="A259">
        <v>264706</v>
      </c>
      <c r="B259" t="s">
        <v>812</v>
      </c>
      <c r="C259" t="str">
        <f t="shared" si="34"/>
        <v>264706,</v>
      </c>
      <c r="D259" t="str">
        <f t="shared" ref="D259:D322" si="39">IF(A259=A260,"X","")</f>
        <v/>
      </c>
      <c r="F259">
        <v>266750</v>
      </c>
      <c r="G259" t="s">
        <v>812</v>
      </c>
      <c r="H259" t="str">
        <f t="shared" si="35"/>
        <v>266750,</v>
      </c>
      <c r="M259">
        <v>266022</v>
      </c>
      <c r="N259" t="str">
        <f t="shared" si="36"/>
        <v/>
      </c>
      <c r="R259">
        <v>237494</v>
      </c>
      <c r="S259" t="s">
        <v>812</v>
      </c>
      <c r="T259" t="str">
        <f t="shared" si="37"/>
        <v>237494,</v>
      </c>
      <c r="AW259">
        <v>266750</v>
      </c>
      <c r="AX259" t="str">
        <f t="shared" si="38"/>
        <v/>
      </c>
    </row>
    <row r="260" spans="1:50" x14ac:dyDescent="0.25">
      <c r="A260">
        <v>264708</v>
      </c>
      <c r="B260" t="s">
        <v>812</v>
      </c>
      <c r="C260" t="str">
        <f t="shared" si="34"/>
        <v>264708,</v>
      </c>
      <c r="D260" t="str">
        <f t="shared" si="39"/>
        <v/>
      </c>
      <c r="F260">
        <v>266751</v>
      </c>
      <c r="G260" t="s">
        <v>812</v>
      </c>
      <c r="H260" t="str">
        <f t="shared" si="35"/>
        <v>266751,</v>
      </c>
      <c r="M260">
        <v>266023</v>
      </c>
      <c r="N260" t="str">
        <f t="shared" si="36"/>
        <v/>
      </c>
      <c r="R260">
        <v>237496</v>
      </c>
      <c r="S260" t="s">
        <v>812</v>
      </c>
      <c r="T260" t="str">
        <f t="shared" si="37"/>
        <v>237496,</v>
      </c>
      <c r="AW260">
        <v>266751</v>
      </c>
      <c r="AX260" t="str">
        <f t="shared" si="38"/>
        <v/>
      </c>
    </row>
    <row r="261" spans="1:50" x14ac:dyDescent="0.25">
      <c r="A261">
        <v>264709</v>
      </c>
      <c r="B261" t="s">
        <v>812</v>
      </c>
      <c r="C261" t="str">
        <f t="shared" si="34"/>
        <v>264709,</v>
      </c>
      <c r="D261" t="str">
        <f t="shared" si="39"/>
        <v/>
      </c>
      <c r="F261">
        <v>266755</v>
      </c>
      <c r="G261" t="s">
        <v>812</v>
      </c>
      <c r="H261" t="str">
        <f t="shared" si="35"/>
        <v>266755,</v>
      </c>
      <c r="M261">
        <v>266024</v>
      </c>
      <c r="N261" t="str">
        <f t="shared" si="36"/>
        <v/>
      </c>
      <c r="R261">
        <v>237504</v>
      </c>
      <c r="S261" t="s">
        <v>812</v>
      </c>
      <c r="T261" t="str">
        <f t="shared" si="37"/>
        <v>237504,</v>
      </c>
      <c r="AW261">
        <v>266755</v>
      </c>
      <c r="AX261" t="str">
        <f t="shared" si="38"/>
        <v/>
      </c>
    </row>
    <row r="262" spans="1:50" x14ac:dyDescent="0.25">
      <c r="A262">
        <v>264711</v>
      </c>
      <c r="B262" t="s">
        <v>812</v>
      </c>
      <c r="C262" t="str">
        <f t="shared" si="34"/>
        <v>264711,</v>
      </c>
      <c r="D262" t="str">
        <f t="shared" si="39"/>
        <v/>
      </c>
      <c r="F262">
        <v>266767</v>
      </c>
      <c r="G262" t="s">
        <v>812</v>
      </c>
      <c r="H262" t="str">
        <f t="shared" si="35"/>
        <v>266767,</v>
      </c>
      <c r="M262">
        <v>266026</v>
      </c>
      <c r="N262" t="str">
        <f t="shared" si="36"/>
        <v/>
      </c>
      <c r="R262">
        <v>237510</v>
      </c>
      <c r="S262" t="s">
        <v>812</v>
      </c>
      <c r="T262" t="str">
        <f t="shared" si="37"/>
        <v>237510,</v>
      </c>
      <c r="AW262">
        <v>266767</v>
      </c>
      <c r="AX262" t="str">
        <f t="shared" si="38"/>
        <v/>
      </c>
    </row>
    <row r="263" spans="1:50" x14ac:dyDescent="0.25">
      <c r="A263">
        <v>264712</v>
      </c>
      <c r="B263" t="s">
        <v>812</v>
      </c>
      <c r="C263" t="str">
        <f t="shared" si="34"/>
        <v>264712,</v>
      </c>
      <c r="D263" t="str">
        <f t="shared" si="39"/>
        <v/>
      </c>
      <c r="F263">
        <v>266771</v>
      </c>
      <c r="G263" t="s">
        <v>812</v>
      </c>
      <c r="H263" t="str">
        <f t="shared" si="35"/>
        <v>266771,</v>
      </c>
      <c r="M263">
        <v>266027</v>
      </c>
      <c r="N263" t="str">
        <f t="shared" si="36"/>
        <v/>
      </c>
      <c r="R263">
        <v>237514</v>
      </c>
      <c r="S263" t="s">
        <v>812</v>
      </c>
      <c r="T263" t="str">
        <f t="shared" si="37"/>
        <v>237514,</v>
      </c>
      <c r="AW263">
        <v>266771</v>
      </c>
      <c r="AX263" t="str">
        <f t="shared" si="38"/>
        <v/>
      </c>
    </row>
    <row r="264" spans="1:50" x14ac:dyDescent="0.25">
      <c r="A264">
        <v>264714</v>
      </c>
      <c r="B264" t="s">
        <v>812</v>
      </c>
      <c r="C264" t="str">
        <f t="shared" si="34"/>
        <v>264714,</v>
      </c>
      <c r="D264" t="str">
        <f t="shared" si="39"/>
        <v/>
      </c>
      <c r="F264">
        <v>266772</v>
      </c>
      <c r="G264" t="s">
        <v>812</v>
      </c>
      <c r="H264" t="str">
        <f t="shared" si="35"/>
        <v>266772,</v>
      </c>
      <c r="M264">
        <v>266074</v>
      </c>
      <c r="N264" t="str">
        <f t="shared" si="36"/>
        <v/>
      </c>
      <c r="R264">
        <v>237519</v>
      </c>
      <c r="S264" t="s">
        <v>812</v>
      </c>
      <c r="T264" t="str">
        <f t="shared" si="37"/>
        <v>237519,</v>
      </c>
      <c r="AW264">
        <v>266772</v>
      </c>
      <c r="AX264" t="str">
        <f t="shared" si="38"/>
        <v/>
      </c>
    </row>
    <row r="265" spans="1:50" x14ac:dyDescent="0.25">
      <c r="A265">
        <v>264736</v>
      </c>
      <c r="B265" t="s">
        <v>812</v>
      </c>
      <c r="C265" t="str">
        <f t="shared" si="34"/>
        <v>264736,</v>
      </c>
      <c r="D265" t="str">
        <f t="shared" si="39"/>
        <v/>
      </c>
      <c r="F265">
        <v>266774</v>
      </c>
      <c r="G265" t="s">
        <v>812</v>
      </c>
      <c r="H265" t="str">
        <f t="shared" si="35"/>
        <v>266774,</v>
      </c>
      <c r="M265">
        <v>266077</v>
      </c>
      <c r="N265" t="str">
        <f t="shared" si="36"/>
        <v/>
      </c>
      <c r="R265">
        <v>237527</v>
      </c>
      <c r="S265" t="s">
        <v>812</v>
      </c>
      <c r="T265" t="str">
        <f t="shared" si="37"/>
        <v>237527,</v>
      </c>
      <c r="AW265">
        <v>266774</v>
      </c>
      <c r="AX265" t="str">
        <f t="shared" si="38"/>
        <v/>
      </c>
    </row>
    <row r="266" spans="1:50" x14ac:dyDescent="0.25">
      <c r="A266">
        <v>264762</v>
      </c>
      <c r="B266" t="s">
        <v>812</v>
      </c>
      <c r="C266" t="str">
        <f t="shared" si="34"/>
        <v>264762,</v>
      </c>
      <c r="D266" t="str">
        <f t="shared" si="39"/>
        <v/>
      </c>
      <c r="F266">
        <v>266775</v>
      </c>
      <c r="G266" t="s">
        <v>812</v>
      </c>
      <c r="H266" t="str">
        <f t="shared" si="35"/>
        <v>266775,</v>
      </c>
      <c r="M266">
        <v>266078</v>
      </c>
      <c r="N266" t="str">
        <f t="shared" si="36"/>
        <v/>
      </c>
      <c r="R266">
        <v>237530</v>
      </c>
      <c r="S266" t="s">
        <v>812</v>
      </c>
      <c r="T266" t="str">
        <f t="shared" si="37"/>
        <v>237530,</v>
      </c>
      <c r="AW266">
        <v>266775</v>
      </c>
      <c r="AX266" t="str">
        <f t="shared" si="38"/>
        <v/>
      </c>
    </row>
    <row r="267" spans="1:50" x14ac:dyDescent="0.25">
      <c r="A267">
        <v>264763</v>
      </c>
      <c r="B267" t="s">
        <v>812</v>
      </c>
      <c r="C267" t="str">
        <f t="shared" si="34"/>
        <v>264763,</v>
      </c>
      <c r="D267" t="str">
        <f t="shared" si="39"/>
        <v/>
      </c>
      <c r="F267">
        <v>266777</v>
      </c>
      <c r="G267" t="s">
        <v>812</v>
      </c>
      <c r="H267" t="str">
        <f t="shared" si="35"/>
        <v>266777,</v>
      </c>
      <c r="M267">
        <v>266080</v>
      </c>
      <c r="N267" t="str">
        <f t="shared" si="36"/>
        <v/>
      </c>
      <c r="R267">
        <v>237532</v>
      </c>
      <c r="S267" t="s">
        <v>812</v>
      </c>
      <c r="T267" t="str">
        <f t="shared" si="37"/>
        <v>237532,</v>
      </c>
      <c r="AW267">
        <v>266777</v>
      </c>
      <c r="AX267" t="str">
        <f t="shared" si="38"/>
        <v/>
      </c>
    </row>
    <row r="268" spans="1:50" x14ac:dyDescent="0.25">
      <c r="A268">
        <v>264768</v>
      </c>
      <c r="B268" t="s">
        <v>812</v>
      </c>
      <c r="C268" t="str">
        <f t="shared" si="34"/>
        <v>264768,</v>
      </c>
      <c r="D268" t="str">
        <f t="shared" si="39"/>
        <v/>
      </c>
      <c r="F268">
        <v>266778</v>
      </c>
      <c r="G268" t="s">
        <v>812</v>
      </c>
      <c r="H268" t="str">
        <f t="shared" si="35"/>
        <v>266778,</v>
      </c>
      <c r="M268">
        <v>266081</v>
      </c>
      <c r="N268" t="str">
        <f t="shared" si="36"/>
        <v/>
      </c>
      <c r="R268">
        <v>237536</v>
      </c>
      <c r="S268" t="s">
        <v>812</v>
      </c>
      <c r="T268" t="str">
        <f t="shared" si="37"/>
        <v>237536,</v>
      </c>
      <c r="AW268">
        <v>266778</v>
      </c>
      <c r="AX268" t="str">
        <f t="shared" si="38"/>
        <v/>
      </c>
    </row>
    <row r="269" spans="1:50" x14ac:dyDescent="0.25">
      <c r="A269">
        <v>264770</v>
      </c>
      <c r="B269" t="s">
        <v>812</v>
      </c>
      <c r="C269" t="str">
        <f t="shared" si="34"/>
        <v>264770,</v>
      </c>
      <c r="D269" t="str">
        <f t="shared" si="39"/>
        <v/>
      </c>
      <c r="F269">
        <v>266785</v>
      </c>
      <c r="G269" t="s">
        <v>812</v>
      </c>
      <c r="H269" t="str">
        <f t="shared" si="35"/>
        <v>266785,</v>
      </c>
      <c r="M269">
        <v>266082</v>
      </c>
      <c r="N269" t="str">
        <f t="shared" si="36"/>
        <v/>
      </c>
      <c r="R269">
        <v>237537</v>
      </c>
      <c r="S269" t="s">
        <v>812</v>
      </c>
      <c r="T269" t="str">
        <f t="shared" si="37"/>
        <v>237537,</v>
      </c>
      <c r="AW269">
        <v>266785</v>
      </c>
      <c r="AX269" t="str">
        <f t="shared" si="38"/>
        <v/>
      </c>
    </row>
    <row r="270" spans="1:50" x14ac:dyDescent="0.25">
      <c r="A270">
        <v>264771</v>
      </c>
      <c r="B270" t="s">
        <v>812</v>
      </c>
      <c r="C270" t="str">
        <f t="shared" si="34"/>
        <v>264771,</v>
      </c>
      <c r="D270" t="str">
        <f t="shared" si="39"/>
        <v/>
      </c>
      <c r="F270">
        <v>266788</v>
      </c>
      <c r="G270" t="s">
        <v>812</v>
      </c>
      <c r="H270" t="str">
        <f t="shared" si="35"/>
        <v>266788,</v>
      </c>
      <c r="M270">
        <v>266083</v>
      </c>
      <c r="N270" t="str">
        <f t="shared" si="36"/>
        <v/>
      </c>
      <c r="R270">
        <v>237541</v>
      </c>
      <c r="S270" t="s">
        <v>812</v>
      </c>
      <c r="T270" t="str">
        <f t="shared" si="37"/>
        <v>237541,</v>
      </c>
      <c r="AW270">
        <v>266788</v>
      </c>
      <c r="AX270" t="str">
        <f t="shared" si="38"/>
        <v/>
      </c>
    </row>
    <row r="271" spans="1:50" x14ac:dyDescent="0.25">
      <c r="A271">
        <v>264772</v>
      </c>
      <c r="B271" t="s">
        <v>812</v>
      </c>
      <c r="C271" t="str">
        <f t="shared" si="34"/>
        <v>264772,</v>
      </c>
      <c r="D271" t="str">
        <f t="shared" si="39"/>
        <v/>
      </c>
      <c r="F271">
        <v>266832</v>
      </c>
      <c r="G271" t="s">
        <v>812</v>
      </c>
      <c r="H271" t="str">
        <f t="shared" si="35"/>
        <v>266832,</v>
      </c>
      <c r="M271">
        <v>266084</v>
      </c>
      <c r="N271" t="str">
        <f t="shared" si="36"/>
        <v/>
      </c>
      <c r="R271">
        <v>237549</v>
      </c>
      <c r="S271" t="s">
        <v>812</v>
      </c>
      <c r="T271" t="str">
        <f t="shared" si="37"/>
        <v>237549,</v>
      </c>
      <c r="AW271">
        <v>266832</v>
      </c>
      <c r="AX271" t="str">
        <f t="shared" si="38"/>
        <v/>
      </c>
    </row>
    <row r="272" spans="1:50" x14ac:dyDescent="0.25">
      <c r="A272">
        <v>264774</v>
      </c>
      <c r="B272" t="s">
        <v>812</v>
      </c>
      <c r="C272" t="str">
        <f t="shared" si="34"/>
        <v>264774,</v>
      </c>
      <c r="D272" t="str">
        <f t="shared" si="39"/>
        <v/>
      </c>
      <c r="F272">
        <v>266840</v>
      </c>
      <c r="G272" t="s">
        <v>812</v>
      </c>
      <c r="H272" t="str">
        <f t="shared" si="35"/>
        <v>266840,</v>
      </c>
      <c r="M272">
        <v>266085</v>
      </c>
      <c r="N272" t="str">
        <f t="shared" si="36"/>
        <v/>
      </c>
      <c r="R272">
        <v>237554</v>
      </c>
      <c r="S272" t="s">
        <v>812</v>
      </c>
      <c r="T272" t="str">
        <f t="shared" si="37"/>
        <v>237554,</v>
      </c>
      <c r="AW272">
        <v>266840</v>
      </c>
      <c r="AX272" t="str">
        <f t="shared" si="38"/>
        <v/>
      </c>
    </row>
    <row r="273" spans="1:50" x14ac:dyDescent="0.25">
      <c r="A273">
        <v>264775</v>
      </c>
      <c r="B273" t="s">
        <v>812</v>
      </c>
      <c r="C273" t="str">
        <f t="shared" si="34"/>
        <v>264775,</v>
      </c>
      <c r="D273" t="str">
        <f t="shared" si="39"/>
        <v/>
      </c>
      <c r="F273">
        <v>266841</v>
      </c>
      <c r="G273" t="s">
        <v>813</v>
      </c>
      <c r="H273" t="str">
        <f t="shared" si="35"/>
        <v>266841)</v>
      </c>
      <c r="M273">
        <v>266086</v>
      </c>
      <c r="N273" t="str">
        <f t="shared" si="36"/>
        <v/>
      </c>
      <c r="R273">
        <v>237556</v>
      </c>
      <c r="S273" t="s">
        <v>812</v>
      </c>
      <c r="T273" t="str">
        <f t="shared" si="37"/>
        <v>237556,</v>
      </c>
      <c r="AW273">
        <v>266841</v>
      </c>
      <c r="AX273" t="str">
        <f t="shared" si="38"/>
        <v/>
      </c>
    </row>
    <row r="274" spans="1:50" x14ac:dyDescent="0.25">
      <c r="A274">
        <v>264779</v>
      </c>
      <c r="B274" t="s">
        <v>812</v>
      </c>
      <c r="C274" t="str">
        <f t="shared" si="34"/>
        <v>264779,</v>
      </c>
      <c r="D274" t="str">
        <f t="shared" si="39"/>
        <v/>
      </c>
      <c r="M274">
        <v>266087</v>
      </c>
      <c r="N274" t="str">
        <f t="shared" si="36"/>
        <v/>
      </c>
      <c r="R274">
        <v>237564</v>
      </c>
      <c r="S274" t="s">
        <v>812</v>
      </c>
      <c r="T274" t="str">
        <f t="shared" si="37"/>
        <v>237564,</v>
      </c>
    </row>
    <row r="275" spans="1:50" x14ac:dyDescent="0.25">
      <c r="A275">
        <v>264780</v>
      </c>
      <c r="B275" t="s">
        <v>812</v>
      </c>
      <c r="C275" t="str">
        <f t="shared" si="34"/>
        <v>264780,</v>
      </c>
      <c r="D275" t="str">
        <f t="shared" si="39"/>
        <v/>
      </c>
      <c r="M275">
        <v>266089</v>
      </c>
      <c r="N275" t="str">
        <f t="shared" si="36"/>
        <v/>
      </c>
      <c r="R275">
        <v>237566</v>
      </c>
      <c r="S275" t="s">
        <v>812</v>
      </c>
      <c r="T275" t="str">
        <f t="shared" si="37"/>
        <v>237566,</v>
      </c>
    </row>
    <row r="276" spans="1:50" x14ac:dyDescent="0.25">
      <c r="A276">
        <v>264785</v>
      </c>
      <c r="B276" t="s">
        <v>812</v>
      </c>
      <c r="C276" t="str">
        <f t="shared" si="34"/>
        <v>264785,</v>
      </c>
      <c r="D276" t="str">
        <f t="shared" si="39"/>
        <v/>
      </c>
      <c r="M276">
        <v>266090</v>
      </c>
      <c r="N276" t="str">
        <f t="shared" si="36"/>
        <v/>
      </c>
      <c r="R276">
        <v>237577</v>
      </c>
      <c r="S276" t="s">
        <v>812</v>
      </c>
      <c r="T276" t="str">
        <f t="shared" si="37"/>
        <v>237577,</v>
      </c>
    </row>
    <row r="277" spans="1:50" x14ac:dyDescent="0.25">
      <c r="A277">
        <v>264786</v>
      </c>
      <c r="B277" t="s">
        <v>812</v>
      </c>
      <c r="C277" t="str">
        <f t="shared" si="34"/>
        <v>264786,</v>
      </c>
      <c r="D277" t="str">
        <f t="shared" si="39"/>
        <v/>
      </c>
      <c r="M277">
        <v>266091</v>
      </c>
      <c r="N277" t="str">
        <f t="shared" si="36"/>
        <v/>
      </c>
      <c r="R277">
        <v>237581</v>
      </c>
      <c r="S277" t="s">
        <v>812</v>
      </c>
      <c r="T277" t="str">
        <f t="shared" si="37"/>
        <v>237581,</v>
      </c>
    </row>
    <row r="278" spans="1:50" x14ac:dyDescent="0.25">
      <c r="A278">
        <v>264788</v>
      </c>
      <c r="B278" t="s">
        <v>812</v>
      </c>
      <c r="C278" t="str">
        <f t="shared" si="34"/>
        <v>264788,</v>
      </c>
      <c r="D278" t="str">
        <f t="shared" si="39"/>
        <v/>
      </c>
      <c r="M278">
        <v>266092</v>
      </c>
      <c r="N278" t="str">
        <f t="shared" si="36"/>
        <v/>
      </c>
      <c r="R278">
        <v>237600</v>
      </c>
      <c r="S278" t="s">
        <v>812</v>
      </c>
      <c r="T278" t="str">
        <f t="shared" si="37"/>
        <v>237600,</v>
      </c>
    </row>
    <row r="279" spans="1:50" x14ac:dyDescent="0.25">
      <c r="A279">
        <v>264789</v>
      </c>
      <c r="B279" t="s">
        <v>812</v>
      </c>
      <c r="C279" t="str">
        <f t="shared" si="34"/>
        <v>264789,</v>
      </c>
      <c r="D279" t="str">
        <f t="shared" si="39"/>
        <v/>
      </c>
      <c r="M279">
        <v>266093</v>
      </c>
      <c r="N279" t="str">
        <f t="shared" si="36"/>
        <v/>
      </c>
      <c r="R279">
        <v>237601</v>
      </c>
      <c r="S279" t="s">
        <v>812</v>
      </c>
      <c r="T279" t="str">
        <f t="shared" si="37"/>
        <v>237601,</v>
      </c>
    </row>
    <row r="280" spans="1:50" x14ac:dyDescent="0.25">
      <c r="A280">
        <v>264790</v>
      </c>
      <c r="B280" t="s">
        <v>812</v>
      </c>
      <c r="C280" t="str">
        <f t="shared" si="34"/>
        <v>264790,</v>
      </c>
      <c r="D280" t="str">
        <f t="shared" si="39"/>
        <v/>
      </c>
      <c r="M280">
        <v>266094</v>
      </c>
      <c r="N280" t="str">
        <f t="shared" si="36"/>
        <v/>
      </c>
      <c r="R280">
        <v>237602</v>
      </c>
      <c r="S280" t="s">
        <v>812</v>
      </c>
      <c r="T280" t="str">
        <f t="shared" si="37"/>
        <v>237602,</v>
      </c>
    </row>
    <row r="281" spans="1:50" x14ac:dyDescent="0.25">
      <c r="A281">
        <v>264792</v>
      </c>
      <c r="B281" t="s">
        <v>812</v>
      </c>
      <c r="C281" t="str">
        <f t="shared" si="34"/>
        <v>264792,</v>
      </c>
      <c r="D281" t="str">
        <f t="shared" si="39"/>
        <v/>
      </c>
      <c r="M281">
        <v>266095</v>
      </c>
      <c r="N281" t="str">
        <f t="shared" si="36"/>
        <v/>
      </c>
      <c r="R281">
        <v>237604</v>
      </c>
      <c r="S281" t="s">
        <v>812</v>
      </c>
      <c r="T281" t="str">
        <f t="shared" si="37"/>
        <v>237604,</v>
      </c>
    </row>
    <row r="282" spans="1:50" x14ac:dyDescent="0.25">
      <c r="A282">
        <v>264793</v>
      </c>
      <c r="B282" t="s">
        <v>812</v>
      </c>
      <c r="C282" t="str">
        <f t="shared" si="34"/>
        <v>264793,</v>
      </c>
      <c r="D282" t="str">
        <f t="shared" si="39"/>
        <v/>
      </c>
      <c r="M282">
        <v>266097</v>
      </c>
      <c r="N282" t="str">
        <f t="shared" si="36"/>
        <v/>
      </c>
      <c r="R282">
        <v>237606</v>
      </c>
      <c r="S282" t="s">
        <v>812</v>
      </c>
      <c r="T282" t="str">
        <f t="shared" si="37"/>
        <v>237606,</v>
      </c>
    </row>
    <row r="283" spans="1:50" x14ac:dyDescent="0.25">
      <c r="A283">
        <v>264794</v>
      </c>
      <c r="B283" t="s">
        <v>812</v>
      </c>
      <c r="C283" t="str">
        <f t="shared" si="34"/>
        <v>264794,</v>
      </c>
      <c r="D283" t="str">
        <f t="shared" si="39"/>
        <v/>
      </c>
      <c r="M283">
        <v>266098</v>
      </c>
      <c r="N283" t="str">
        <f t="shared" si="36"/>
        <v/>
      </c>
      <c r="R283">
        <v>237611</v>
      </c>
      <c r="S283" t="s">
        <v>812</v>
      </c>
      <c r="T283" t="str">
        <f t="shared" si="37"/>
        <v>237611,</v>
      </c>
    </row>
    <row r="284" spans="1:50" x14ac:dyDescent="0.25">
      <c r="A284">
        <v>264798</v>
      </c>
      <c r="B284" t="s">
        <v>812</v>
      </c>
      <c r="C284" t="str">
        <f t="shared" si="34"/>
        <v>264798,</v>
      </c>
      <c r="D284" t="str">
        <f t="shared" si="39"/>
        <v/>
      </c>
      <c r="M284">
        <v>266099</v>
      </c>
      <c r="N284" t="str">
        <f t="shared" si="36"/>
        <v/>
      </c>
      <c r="R284">
        <v>237612</v>
      </c>
      <c r="S284" t="s">
        <v>812</v>
      </c>
      <c r="T284" t="str">
        <f t="shared" si="37"/>
        <v>237612,</v>
      </c>
    </row>
    <row r="285" spans="1:50" x14ac:dyDescent="0.25">
      <c r="A285">
        <v>264800</v>
      </c>
      <c r="B285" t="s">
        <v>812</v>
      </c>
      <c r="C285" t="str">
        <f t="shared" si="34"/>
        <v>264800,</v>
      </c>
      <c r="D285" t="str">
        <f t="shared" si="39"/>
        <v/>
      </c>
      <c r="M285">
        <v>266100</v>
      </c>
      <c r="N285" t="str">
        <f t="shared" si="36"/>
        <v/>
      </c>
      <c r="R285">
        <v>237617</v>
      </c>
      <c r="S285" t="s">
        <v>812</v>
      </c>
      <c r="T285" t="str">
        <f t="shared" si="37"/>
        <v>237617,</v>
      </c>
    </row>
    <row r="286" spans="1:50" x14ac:dyDescent="0.25">
      <c r="A286">
        <v>264803</v>
      </c>
      <c r="B286" t="s">
        <v>812</v>
      </c>
      <c r="C286" t="str">
        <f t="shared" si="34"/>
        <v>264803,</v>
      </c>
      <c r="D286" t="str">
        <f t="shared" si="39"/>
        <v/>
      </c>
      <c r="M286">
        <v>266101</v>
      </c>
      <c r="N286" t="str">
        <f t="shared" si="36"/>
        <v/>
      </c>
      <c r="R286">
        <v>237620</v>
      </c>
      <c r="S286" t="s">
        <v>812</v>
      </c>
      <c r="T286" t="str">
        <f t="shared" si="37"/>
        <v>237620,</v>
      </c>
    </row>
    <row r="287" spans="1:50" x14ac:dyDescent="0.25">
      <c r="A287">
        <v>264804</v>
      </c>
      <c r="B287" t="s">
        <v>812</v>
      </c>
      <c r="C287" t="str">
        <f t="shared" si="34"/>
        <v>264804,</v>
      </c>
      <c r="D287" t="str">
        <f t="shared" si="39"/>
        <v/>
      </c>
      <c r="M287">
        <v>266102</v>
      </c>
      <c r="N287" t="str">
        <f t="shared" si="36"/>
        <v/>
      </c>
      <c r="R287">
        <v>237622</v>
      </c>
      <c r="S287" t="s">
        <v>812</v>
      </c>
      <c r="T287" t="str">
        <f t="shared" si="37"/>
        <v>237622,</v>
      </c>
    </row>
    <row r="288" spans="1:50" x14ac:dyDescent="0.25">
      <c r="A288">
        <v>264805</v>
      </c>
      <c r="B288" t="s">
        <v>812</v>
      </c>
      <c r="C288" t="str">
        <f t="shared" si="34"/>
        <v>264805,</v>
      </c>
      <c r="D288" t="str">
        <f t="shared" si="39"/>
        <v/>
      </c>
      <c r="M288">
        <v>266103</v>
      </c>
      <c r="N288" t="str">
        <f t="shared" si="36"/>
        <v/>
      </c>
      <c r="R288">
        <v>237626</v>
      </c>
      <c r="S288" t="s">
        <v>812</v>
      </c>
      <c r="T288" t="str">
        <f t="shared" si="37"/>
        <v>237626,</v>
      </c>
    </row>
    <row r="289" spans="1:20" x14ac:dyDescent="0.25">
      <c r="A289">
        <v>264807</v>
      </c>
      <c r="B289" t="s">
        <v>812</v>
      </c>
      <c r="C289" t="str">
        <f t="shared" si="34"/>
        <v>264807,</v>
      </c>
      <c r="D289" t="str">
        <f t="shared" si="39"/>
        <v/>
      </c>
      <c r="M289">
        <v>266105</v>
      </c>
      <c r="N289" t="str">
        <f t="shared" si="36"/>
        <v/>
      </c>
      <c r="R289">
        <v>237628</v>
      </c>
      <c r="S289" t="s">
        <v>812</v>
      </c>
      <c r="T289" t="str">
        <f t="shared" si="37"/>
        <v>237628,</v>
      </c>
    </row>
    <row r="290" spans="1:20" x14ac:dyDescent="0.25">
      <c r="A290">
        <v>264811</v>
      </c>
      <c r="B290" t="s">
        <v>812</v>
      </c>
      <c r="C290" t="str">
        <f t="shared" si="34"/>
        <v>264811,</v>
      </c>
      <c r="D290" t="str">
        <f t="shared" si="39"/>
        <v/>
      </c>
      <c r="M290">
        <v>266106</v>
      </c>
      <c r="N290" t="str">
        <f t="shared" si="36"/>
        <v/>
      </c>
      <c r="R290">
        <v>237639</v>
      </c>
      <c r="S290" t="s">
        <v>812</v>
      </c>
      <c r="T290" t="str">
        <f t="shared" si="37"/>
        <v>237639,</v>
      </c>
    </row>
    <row r="291" spans="1:20" x14ac:dyDescent="0.25">
      <c r="A291">
        <v>264812</v>
      </c>
      <c r="B291" t="s">
        <v>812</v>
      </c>
      <c r="C291" t="str">
        <f t="shared" si="34"/>
        <v>264812,</v>
      </c>
      <c r="D291" t="str">
        <f t="shared" si="39"/>
        <v/>
      </c>
      <c r="M291">
        <v>266107</v>
      </c>
      <c r="N291" t="str">
        <f t="shared" si="36"/>
        <v/>
      </c>
      <c r="R291">
        <v>237644</v>
      </c>
      <c r="S291" t="s">
        <v>812</v>
      </c>
      <c r="T291" t="str">
        <f t="shared" si="37"/>
        <v>237644,</v>
      </c>
    </row>
    <row r="292" spans="1:20" x14ac:dyDescent="0.25">
      <c r="A292">
        <v>264813</v>
      </c>
      <c r="B292" t="s">
        <v>812</v>
      </c>
      <c r="C292" t="str">
        <f t="shared" si="34"/>
        <v>264813,</v>
      </c>
      <c r="D292" t="str">
        <f t="shared" si="39"/>
        <v/>
      </c>
      <c r="M292">
        <v>266108</v>
      </c>
      <c r="N292" t="str">
        <f t="shared" si="36"/>
        <v/>
      </c>
      <c r="R292">
        <v>237653</v>
      </c>
      <c r="S292" t="s">
        <v>812</v>
      </c>
      <c r="T292" t="str">
        <f t="shared" si="37"/>
        <v>237653,</v>
      </c>
    </row>
    <row r="293" spans="1:20" x14ac:dyDescent="0.25">
      <c r="A293">
        <v>264814</v>
      </c>
      <c r="B293" t="s">
        <v>812</v>
      </c>
      <c r="C293" t="str">
        <f t="shared" si="34"/>
        <v>264814,</v>
      </c>
      <c r="D293" t="str">
        <f t="shared" si="39"/>
        <v/>
      </c>
      <c r="M293">
        <v>266109</v>
      </c>
      <c r="N293" t="str">
        <f t="shared" si="36"/>
        <v/>
      </c>
      <c r="R293">
        <v>237655</v>
      </c>
      <c r="S293" t="s">
        <v>812</v>
      </c>
      <c r="T293" t="str">
        <f t="shared" si="37"/>
        <v>237655,</v>
      </c>
    </row>
    <row r="294" spans="1:20" x14ac:dyDescent="0.25">
      <c r="A294">
        <v>264815</v>
      </c>
      <c r="B294" t="s">
        <v>812</v>
      </c>
      <c r="C294" t="str">
        <f t="shared" si="34"/>
        <v>264815,</v>
      </c>
      <c r="D294" t="str">
        <f t="shared" si="39"/>
        <v/>
      </c>
      <c r="M294">
        <v>266110</v>
      </c>
      <c r="N294" t="str">
        <f t="shared" si="36"/>
        <v/>
      </c>
      <c r="R294">
        <v>237657</v>
      </c>
      <c r="S294" t="s">
        <v>812</v>
      </c>
      <c r="T294" t="str">
        <f t="shared" si="37"/>
        <v>237657,</v>
      </c>
    </row>
    <row r="295" spans="1:20" x14ac:dyDescent="0.25">
      <c r="A295">
        <v>264816</v>
      </c>
      <c r="B295" t="s">
        <v>812</v>
      </c>
      <c r="C295" t="str">
        <f t="shared" si="34"/>
        <v>264816,</v>
      </c>
      <c r="D295" t="str">
        <f t="shared" si="39"/>
        <v/>
      </c>
      <c r="M295">
        <v>266112</v>
      </c>
      <c r="N295" t="str">
        <f t="shared" si="36"/>
        <v/>
      </c>
      <c r="R295">
        <v>237660</v>
      </c>
      <c r="S295" t="s">
        <v>812</v>
      </c>
      <c r="T295" t="str">
        <f t="shared" si="37"/>
        <v>237660,</v>
      </c>
    </row>
    <row r="296" spans="1:20" x14ac:dyDescent="0.25">
      <c r="A296">
        <v>264817</v>
      </c>
      <c r="B296" t="s">
        <v>812</v>
      </c>
      <c r="C296" t="str">
        <f t="shared" si="34"/>
        <v>264817,</v>
      </c>
      <c r="D296" t="str">
        <f t="shared" si="39"/>
        <v/>
      </c>
      <c r="M296">
        <v>266113</v>
      </c>
      <c r="N296" t="str">
        <f t="shared" si="36"/>
        <v/>
      </c>
      <c r="R296">
        <v>237661</v>
      </c>
      <c r="S296" t="s">
        <v>812</v>
      </c>
      <c r="T296" t="str">
        <f t="shared" si="37"/>
        <v>237661,</v>
      </c>
    </row>
    <row r="297" spans="1:20" x14ac:dyDescent="0.25">
      <c r="A297">
        <v>264818</v>
      </c>
      <c r="B297" t="s">
        <v>812</v>
      </c>
      <c r="C297" t="str">
        <f t="shared" si="34"/>
        <v>264818,</v>
      </c>
      <c r="D297" t="str">
        <f t="shared" si="39"/>
        <v/>
      </c>
      <c r="M297">
        <v>266114</v>
      </c>
      <c r="N297" t="str">
        <f t="shared" si="36"/>
        <v/>
      </c>
      <c r="R297">
        <v>237665</v>
      </c>
      <c r="S297" t="s">
        <v>812</v>
      </c>
      <c r="T297" t="str">
        <f t="shared" si="37"/>
        <v>237665,</v>
      </c>
    </row>
    <row r="298" spans="1:20" x14ac:dyDescent="0.25">
      <c r="A298">
        <v>264820</v>
      </c>
      <c r="B298" t="s">
        <v>812</v>
      </c>
      <c r="C298" t="str">
        <f t="shared" si="34"/>
        <v>264820,</v>
      </c>
      <c r="D298" t="str">
        <f t="shared" si="39"/>
        <v/>
      </c>
      <c r="M298">
        <v>266116</v>
      </c>
      <c r="N298" t="str">
        <f t="shared" si="36"/>
        <v/>
      </c>
      <c r="R298">
        <v>237670</v>
      </c>
      <c r="S298" t="s">
        <v>812</v>
      </c>
      <c r="T298" t="str">
        <f t="shared" si="37"/>
        <v>237670,</v>
      </c>
    </row>
    <row r="299" spans="1:20" x14ac:dyDescent="0.25">
      <c r="A299">
        <v>264821</v>
      </c>
      <c r="B299" t="s">
        <v>812</v>
      </c>
      <c r="C299" t="str">
        <f t="shared" si="34"/>
        <v>264821,</v>
      </c>
      <c r="D299" t="str">
        <f t="shared" si="39"/>
        <v/>
      </c>
      <c r="M299">
        <v>266118</v>
      </c>
      <c r="N299" t="str">
        <f t="shared" si="36"/>
        <v/>
      </c>
      <c r="R299">
        <v>237684</v>
      </c>
      <c r="S299" t="s">
        <v>812</v>
      </c>
      <c r="T299" t="str">
        <f t="shared" si="37"/>
        <v>237684,</v>
      </c>
    </row>
    <row r="300" spans="1:20" x14ac:dyDescent="0.25">
      <c r="A300">
        <v>264823</v>
      </c>
      <c r="B300" t="s">
        <v>812</v>
      </c>
      <c r="C300" t="str">
        <f t="shared" si="34"/>
        <v>264823,</v>
      </c>
      <c r="D300" t="str">
        <f t="shared" si="39"/>
        <v/>
      </c>
      <c r="M300">
        <v>266119</v>
      </c>
      <c r="N300" t="str">
        <f t="shared" si="36"/>
        <v/>
      </c>
      <c r="R300">
        <v>237691</v>
      </c>
      <c r="S300" t="s">
        <v>812</v>
      </c>
      <c r="T300" t="str">
        <f t="shared" si="37"/>
        <v>237691,</v>
      </c>
    </row>
    <row r="301" spans="1:20" x14ac:dyDescent="0.25">
      <c r="A301">
        <v>264828</v>
      </c>
      <c r="B301" t="s">
        <v>812</v>
      </c>
      <c r="C301" t="str">
        <f t="shared" si="34"/>
        <v>264828,</v>
      </c>
      <c r="D301" t="str">
        <f t="shared" si="39"/>
        <v/>
      </c>
      <c r="M301">
        <v>266120</v>
      </c>
      <c r="N301" t="str">
        <f t="shared" si="36"/>
        <v/>
      </c>
      <c r="R301">
        <v>237692</v>
      </c>
      <c r="S301" t="s">
        <v>812</v>
      </c>
      <c r="T301" t="str">
        <f t="shared" si="37"/>
        <v>237692,</v>
      </c>
    </row>
    <row r="302" spans="1:20" x14ac:dyDescent="0.25">
      <c r="A302">
        <v>264833</v>
      </c>
      <c r="B302" t="s">
        <v>812</v>
      </c>
      <c r="C302" t="str">
        <f t="shared" si="34"/>
        <v>264833,</v>
      </c>
      <c r="D302" t="str">
        <f t="shared" si="39"/>
        <v/>
      </c>
      <c r="M302">
        <v>266121</v>
      </c>
      <c r="N302" t="str">
        <f t="shared" si="36"/>
        <v/>
      </c>
      <c r="R302">
        <v>237696</v>
      </c>
      <c r="S302" t="s">
        <v>812</v>
      </c>
      <c r="T302" t="str">
        <f t="shared" si="37"/>
        <v>237696,</v>
      </c>
    </row>
    <row r="303" spans="1:20" x14ac:dyDescent="0.25">
      <c r="A303">
        <v>264835</v>
      </c>
      <c r="B303" t="s">
        <v>812</v>
      </c>
      <c r="C303" t="str">
        <f t="shared" si="34"/>
        <v>264835,</v>
      </c>
      <c r="D303" t="str">
        <f t="shared" si="39"/>
        <v/>
      </c>
      <c r="M303">
        <v>266122</v>
      </c>
      <c r="N303" t="str">
        <f t="shared" si="36"/>
        <v/>
      </c>
      <c r="R303">
        <v>237698</v>
      </c>
      <c r="S303" t="s">
        <v>812</v>
      </c>
      <c r="T303" t="str">
        <f t="shared" si="37"/>
        <v>237698,</v>
      </c>
    </row>
    <row r="304" spans="1:20" x14ac:dyDescent="0.25">
      <c r="A304">
        <v>264836</v>
      </c>
      <c r="B304" t="s">
        <v>812</v>
      </c>
      <c r="C304" t="str">
        <f t="shared" si="34"/>
        <v>264836,</v>
      </c>
      <c r="D304" t="str">
        <f t="shared" si="39"/>
        <v/>
      </c>
      <c r="M304">
        <v>266123</v>
      </c>
      <c r="N304" t="str">
        <f t="shared" si="36"/>
        <v/>
      </c>
      <c r="R304">
        <v>237702</v>
      </c>
      <c r="S304" t="s">
        <v>812</v>
      </c>
      <c r="T304" t="str">
        <f t="shared" si="37"/>
        <v>237702,</v>
      </c>
    </row>
    <row r="305" spans="1:20" x14ac:dyDescent="0.25">
      <c r="A305">
        <v>264839</v>
      </c>
      <c r="B305" t="s">
        <v>812</v>
      </c>
      <c r="C305" t="str">
        <f t="shared" si="34"/>
        <v>264839,</v>
      </c>
      <c r="D305" t="str">
        <f t="shared" si="39"/>
        <v/>
      </c>
      <c r="M305">
        <v>266124</v>
      </c>
      <c r="N305" t="str">
        <f t="shared" si="36"/>
        <v/>
      </c>
      <c r="R305">
        <v>237703</v>
      </c>
      <c r="S305" t="s">
        <v>812</v>
      </c>
      <c r="T305" t="str">
        <f t="shared" si="37"/>
        <v>237703,</v>
      </c>
    </row>
    <row r="306" spans="1:20" x14ac:dyDescent="0.25">
      <c r="A306">
        <v>264842</v>
      </c>
      <c r="B306" t="s">
        <v>812</v>
      </c>
      <c r="C306" t="str">
        <f t="shared" si="34"/>
        <v>264842,</v>
      </c>
      <c r="D306" t="str">
        <f t="shared" si="39"/>
        <v/>
      </c>
      <c r="M306">
        <v>266125</v>
      </c>
      <c r="N306" t="str">
        <f t="shared" si="36"/>
        <v/>
      </c>
      <c r="R306">
        <v>237706</v>
      </c>
      <c r="S306" t="s">
        <v>812</v>
      </c>
      <c r="T306" t="str">
        <f t="shared" si="37"/>
        <v>237706,</v>
      </c>
    </row>
    <row r="307" spans="1:20" x14ac:dyDescent="0.25">
      <c r="A307">
        <v>264843</v>
      </c>
      <c r="B307" t="s">
        <v>812</v>
      </c>
      <c r="C307" t="str">
        <f t="shared" si="34"/>
        <v>264843,</v>
      </c>
      <c r="D307" t="str">
        <f t="shared" si="39"/>
        <v/>
      </c>
      <c r="M307">
        <v>266126</v>
      </c>
      <c r="N307" t="str">
        <f t="shared" si="36"/>
        <v/>
      </c>
      <c r="R307">
        <v>237722</v>
      </c>
      <c r="S307" t="s">
        <v>812</v>
      </c>
      <c r="T307" t="str">
        <f t="shared" si="37"/>
        <v>237722,</v>
      </c>
    </row>
    <row r="308" spans="1:20" x14ac:dyDescent="0.25">
      <c r="A308">
        <v>264844</v>
      </c>
      <c r="B308" t="s">
        <v>812</v>
      </c>
      <c r="C308" t="str">
        <f t="shared" si="34"/>
        <v>264844,</v>
      </c>
      <c r="D308" t="str">
        <f t="shared" si="39"/>
        <v/>
      </c>
      <c r="M308">
        <v>266127</v>
      </c>
      <c r="N308" t="str">
        <f t="shared" si="36"/>
        <v/>
      </c>
      <c r="R308">
        <v>237727</v>
      </c>
      <c r="S308" t="s">
        <v>812</v>
      </c>
      <c r="T308" t="str">
        <f t="shared" si="37"/>
        <v>237727,</v>
      </c>
    </row>
    <row r="309" spans="1:20" x14ac:dyDescent="0.25">
      <c r="A309">
        <v>264845</v>
      </c>
      <c r="B309" t="s">
        <v>812</v>
      </c>
      <c r="C309" t="str">
        <f t="shared" si="34"/>
        <v>264845,</v>
      </c>
      <c r="D309" t="str">
        <f t="shared" si="39"/>
        <v/>
      </c>
      <c r="M309">
        <v>266128</v>
      </c>
      <c r="N309" t="str">
        <f t="shared" si="36"/>
        <v/>
      </c>
      <c r="R309">
        <v>237728</v>
      </c>
      <c r="S309" t="s">
        <v>812</v>
      </c>
      <c r="T309" t="str">
        <f t="shared" si="37"/>
        <v>237728,</v>
      </c>
    </row>
    <row r="310" spans="1:20" x14ac:dyDescent="0.25">
      <c r="A310">
        <v>264846</v>
      </c>
      <c r="B310" t="s">
        <v>812</v>
      </c>
      <c r="C310" t="str">
        <f t="shared" si="34"/>
        <v>264846,</v>
      </c>
      <c r="D310" t="str">
        <f t="shared" si="39"/>
        <v/>
      </c>
      <c r="M310">
        <v>266129</v>
      </c>
      <c r="N310" t="str">
        <f t="shared" si="36"/>
        <v/>
      </c>
      <c r="R310">
        <v>237735</v>
      </c>
      <c r="S310" t="s">
        <v>812</v>
      </c>
      <c r="T310" t="str">
        <f t="shared" si="37"/>
        <v>237735,</v>
      </c>
    </row>
    <row r="311" spans="1:20" x14ac:dyDescent="0.25">
      <c r="A311">
        <v>264848</v>
      </c>
      <c r="B311" t="s">
        <v>812</v>
      </c>
      <c r="C311" t="str">
        <f t="shared" si="34"/>
        <v>264848,</v>
      </c>
      <c r="D311" t="str">
        <f t="shared" si="39"/>
        <v/>
      </c>
      <c r="M311">
        <v>266130</v>
      </c>
      <c r="N311" t="str">
        <f t="shared" si="36"/>
        <v/>
      </c>
      <c r="R311">
        <v>237742</v>
      </c>
      <c r="S311" t="s">
        <v>812</v>
      </c>
      <c r="T311" t="str">
        <f t="shared" si="37"/>
        <v>237742,</v>
      </c>
    </row>
    <row r="312" spans="1:20" x14ac:dyDescent="0.25">
      <c r="A312">
        <v>264849</v>
      </c>
      <c r="B312" t="s">
        <v>812</v>
      </c>
      <c r="C312" t="str">
        <f t="shared" si="34"/>
        <v>264849,</v>
      </c>
      <c r="D312" t="str">
        <f t="shared" si="39"/>
        <v/>
      </c>
      <c r="M312">
        <v>266132</v>
      </c>
      <c r="N312" t="str">
        <f t="shared" si="36"/>
        <v/>
      </c>
      <c r="R312">
        <v>237750</v>
      </c>
      <c r="S312" t="s">
        <v>812</v>
      </c>
      <c r="T312" t="str">
        <f t="shared" si="37"/>
        <v>237750,</v>
      </c>
    </row>
    <row r="313" spans="1:20" x14ac:dyDescent="0.25">
      <c r="A313">
        <v>264850</v>
      </c>
      <c r="B313" t="s">
        <v>812</v>
      </c>
      <c r="C313" t="str">
        <f t="shared" si="34"/>
        <v>264850,</v>
      </c>
      <c r="D313" t="str">
        <f t="shared" si="39"/>
        <v/>
      </c>
      <c r="M313">
        <v>266133</v>
      </c>
      <c r="N313" t="str">
        <f t="shared" si="36"/>
        <v/>
      </c>
      <c r="R313">
        <v>237752</v>
      </c>
      <c r="S313" t="s">
        <v>812</v>
      </c>
      <c r="T313" t="str">
        <f t="shared" si="37"/>
        <v>237752,</v>
      </c>
    </row>
    <row r="314" spans="1:20" x14ac:dyDescent="0.25">
      <c r="A314">
        <v>264851</v>
      </c>
      <c r="B314" t="s">
        <v>812</v>
      </c>
      <c r="C314" t="str">
        <f t="shared" si="34"/>
        <v>264851,</v>
      </c>
      <c r="D314" t="str">
        <f t="shared" si="39"/>
        <v/>
      </c>
      <c r="M314">
        <v>266134</v>
      </c>
      <c r="N314" t="str">
        <f t="shared" si="36"/>
        <v/>
      </c>
      <c r="R314">
        <v>237765</v>
      </c>
      <c r="S314" t="s">
        <v>812</v>
      </c>
      <c r="T314" t="str">
        <f t="shared" si="37"/>
        <v>237765,</v>
      </c>
    </row>
    <row r="315" spans="1:20" x14ac:dyDescent="0.25">
      <c r="A315">
        <v>264854</v>
      </c>
      <c r="B315" t="s">
        <v>812</v>
      </c>
      <c r="C315" t="str">
        <f t="shared" si="34"/>
        <v>264854,</v>
      </c>
      <c r="D315" t="str">
        <f t="shared" si="39"/>
        <v/>
      </c>
      <c r="M315">
        <v>266135</v>
      </c>
      <c r="N315" t="str">
        <f t="shared" si="36"/>
        <v/>
      </c>
      <c r="R315">
        <v>237769</v>
      </c>
      <c r="S315" t="s">
        <v>812</v>
      </c>
      <c r="T315" t="str">
        <f t="shared" si="37"/>
        <v>237769,</v>
      </c>
    </row>
    <row r="316" spans="1:20" x14ac:dyDescent="0.25">
      <c r="A316">
        <v>264855</v>
      </c>
      <c r="B316" t="s">
        <v>812</v>
      </c>
      <c r="C316" t="str">
        <f t="shared" si="34"/>
        <v>264855,</v>
      </c>
      <c r="D316" t="str">
        <f t="shared" si="39"/>
        <v/>
      </c>
      <c r="M316">
        <v>266136</v>
      </c>
      <c r="N316" t="str">
        <f t="shared" si="36"/>
        <v/>
      </c>
      <c r="R316">
        <v>237771</v>
      </c>
      <c r="S316" t="s">
        <v>812</v>
      </c>
      <c r="T316" t="str">
        <f t="shared" si="37"/>
        <v>237771,</v>
      </c>
    </row>
    <row r="317" spans="1:20" x14ac:dyDescent="0.25">
      <c r="A317">
        <v>264867</v>
      </c>
      <c r="B317" t="s">
        <v>812</v>
      </c>
      <c r="C317" t="str">
        <f t="shared" si="34"/>
        <v>264867,</v>
      </c>
      <c r="D317" t="str">
        <f t="shared" si="39"/>
        <v/>
      </c>
      <c r="M317">
        <v>266137</v>
      </c>
      <c r="N317" t="str">
        <f t="shared" si="36"/>
        <v/>
      </c>
      <c r="R317">
        <v>237774</v>
      </c>
      <c r="S317" t="s">
        <v>812</v>
      </c>
      <c r="T317" t="str">
        <f t="shared" si="37"/>
        <v>237774,</v>
      </c>
    </row>
    <row r="318" spans="1:20" x14ac:dyDescent="0.25">
      <c r="A318">
        <v>264871</v>
      </c>
      <c r="B318" t="s">
        <v>812</v>
      </c>
      <c r="C318" t="str">
        <f t="shared" si="34"/>
        <v>264871,</v>
      </c>
      <c r="D318" t="str">
        <f t="shared" si="39"/>
        <v/>
      </c>
      <c r="M318">
        <v>266139</v>
      </c>
      <c r="N318" t="str">
        <f t="shared" si="36"/>
        <v/>
      </c>
      <c r="R318">
        <v>237775</v>
      </c>
      <c r="S318" t="s">
        <v>812</v>
      </c>
      <c r="T318" t="str">
        <f t="shared" si="37"/>
        <v>237775,</v>
      </c>
    </row>
    <row r="319" spans="1:20" x14ac:dyDescent="0.25">
      <c r="A319">
        <v>264872</v>
      </c>
      <c r="B319" t="s">
        <v>812</v>
      </c>
      <c r="C319" t="str">
        <f t="shared" si="34"/>
        <v>264872,</v>
      </c>
      <c r="D319" t="str">
        <f t="shared" si="39"/>
        <v/>
      </c>
      <c r="M319">
        <v>266142</v>
      </c>
      <c r="N319" t="str">
        <f t="shared" si="36"/>
        <v/>
      </c>
      <c r="R319">
        <v>237783</v>
      </c>
      <c r="S319" t="s">
        <v>812</v>
      </c>
      <c r="T319" t="str">
        <f t="shared" si="37"/>
        <v>237783,</v>
      </c>
    </row>
    <row r="320" spans="1:20" x14ac:dyDescent="0.25">
      <c r="A320">
        <v>264873</v>
      </c>
      <c r="B320" t="s">
        <v>812</v>
      </c>
      <c r="C320" t="str">
        <f t="shared" si="34"/>
        <v>264873,</v>
      </c>
      <c r="D320" t="str">
        <f t="shared" si="39"/>
        <v/>
      </c>
      <c r="M320">
        <v>266143</v>
      </c>
      <c r="N320" t="str">
        <f t="shared" si="36"/>
        <v/>
      </c>
      <c r="R320">
        <v>237787</v>
      </c>
      <c r="S320" t="s">
        <v>812</v>
      </c>
      <c r="T320" t="str">
        <f t="shared" si="37"/>
        <v>237787,</v>
      </c>
    </row>
    <row r="321" spans="1:20" x14ac:dyDescent="0.25">
      <c r="A321">
        <v>264874</v>
      </c>
      <c r="B321" t="s">
        <v>812</v>
      </c>
      <c r="C321" t="str">
        <f t="shared" si="34"/>
        <v>264874,</v>
      </c>
      <c r="D321" t="str">
        <f t="shared" si="39"/>
        <v/>
      </c>
      <c r="M321">
        <v>266144</v>
      </c>
      <c r="N321" t="str">
        <f t="shared" si="36"/>
        <v/>
      </c>
      <c r="R321">
        <v>237792</v>
      </c>
      <c r="S321" t="s">
        <v>812</v>
      </c>
      <c r="T321" t="str">
        <f t="shared" si="37"/>
        <v>237792,</v>
      </c>
    </row>
    <row r="322" spans="1:20" x14ac:dyDescent="0.25">
      <c r="A322">
        <v>264875</v>
      </c>
      <c r="B322" t="s">
        <v>812</v>
      </c>
      <c r="C322" t="str">
        <f t="shared" ref="C322:C385" si="40">A322&amp;B322</f>
        <v>264875,</v>
      </c>
      <c r="D322" t="str">
        <f t="shared" si="39"/>
        <v/>
      </c>
      <c r="M322">
        <v>266146</v>
      </c>
      <c r="N322" t="str">
        <f t="shared" ref="N322:N385" si="41">IF(M322=M323,"X","")</f>
        <v/>
      </c>
      <c r="R322">
        <v>237795</v>
      </c>
      <c r="S322" t="s">
        <v>812</v>
      </c>
      <c r="T322" t="str">
        <f t="shared" ref="T322:T385" si="42">R322&amp;S322</f>
        <v>237795,</v>
      </c>
    </row>
    <row r="323" spans="1:20" x14ac:dyDescent="0.25">
      <c r="A323">
        <v>264882</v>
      </c>
      <c r="B323" t="s">
        <v>812</v>
      </c>
      <c r="C323" t="str">
        <f t="shared" si="40"/>
        <v>264882,</v>
      </c>
      <c r="D323" t="str">
        <f t="shared" ref="D323:D386" si="43">IF(A323=A324,"X","")</f>
        <v/>
      </c>
      <c r="M323">
        <v>266147</v>
      </c>
      <c r="N323" t="str">
        <f t="shared" si="41"/>
        <v/>
      </c>
      <c r="R323">
        <v>237797</v>
      </c>
      <c r="S323" t="s">
        <v>812</v>
      </c>
      <c r="T323" t="str">
        <f t="shared" si="42"/>
        <v>237797,</v>
      </c>
    </row>
    <row r="324" spans="1:20" x14ac:dyDescent="0.25">
      <c r="A324">
        <v>264884</v>
      </c>
      <c r="B324" t="s">
        <v>812</v>
      </c>
      <c r="C324" t="str">
        <f t="shared" si="40"/>
        <v>264884,</v>
      </c>
      <c r="D324" t="str">
        <f t="shared" si="43"/>
        <v/>
      </c>
      <c r="M324">
        <v>266150</v>
      </c>
      <c r="N324" t="str">
        <f t="shared" si="41"/>
        <v/>
      </c>
      <c r="R324">
        <v>237799</v>
      </c>
      <c r="S324" t="s">
        <v>812</v>
      </c>
      <c r="T324" t="str">
        <f t="shared" si="42"/>
        <v>237799,</v>
      </c>
    </row>
    <row r="325" spans="1:20" x14ac:dyDescent="0.25">
      <c r="A325">
        <v>264885</v>
      </c>
      <c r="B325" t="s">
        <v>812</v>
      </c>
      <c r="C325" t="str">
        <f t="shared" si="40"/>
        <v>264885,</v>
      </c>
      <c r="D325" t="str">
        <f t="shared" si="43"/>
        <v/>
      </c>
      <c r="M325">
        <v>266151</v>
      </c>
      <c r="N325" t="str">
        <f t="shared" si="41"/>
        <v/>
      </c>
      <c r="R325">
        <v>237813</v>
      </c>
      <c r="S325" t="s">
        <v>812</v>
      </c>
      <c r="T325" t="str">
        <f t="shared" si="42"/>
        <v>237813,</v>
      </c>
    </row>
    <row r="326" spans="1:20" x14ac:dyDescent="0.25">
      <c r="A326">
        <v>264888</v>
      </c>
      <c r="B326" t="s">
        <v>812</v>
      </c>
      <c r="C326" t="str">
        <f t="shared" si="40"/>
        <v>264888,</v>
      </c>
      <c r="D326" t="str">
        <f t="shared" si="43"/>
        <v/>
      </c>
      <c r="M326">
        <v>266152</v>
      </c>
      <c r="N326" t="str">
        <f t="shared" si="41"/>
        <v/>
      </c>
      <c r="R326">
        <v>237820</v>
      </c>
      <c r="S326" t="s">
        <v>812</v>
      </c>
      <c r="T326" t="str">
        <f t="shared" si="42"/>
        <v>237820,</v>
      </c>
    </row>
    <row r="327" spans="1:20" x14ac:dyDescent="0.25">
      <c r="A327">
        <v>264892</v>
      </c>
      <c r="B327" t="s">
        <v>812</v>
      </c>
      <c r="C327" t="str">
        <f t="shared" si="40"/>
        <v>264892,</v>
      </c>
      <c r="D327" t="str">
        <f t="shared" si="43"/>
        <v/>
      </c>
      <c r="M327">
        <v>266197</v>
      </c>
      <c r="N327" t="str">
        <f t="shared" si="41"/>
        <v/>
      </c>
      <c r="R327">
        <v>237822</v>
      </c>
      <c r="S327" t="s">
        <v>812</v>
      </c>
      <c r="T327" t="str">
        <f t="shared" si="42"/>
        <v>237822,</v>
      </c>
    </row>
    <row r="328" spans="1:20" x14ac:dyDescent="0.25">
      <c r="A328">
        <v>264893</v>
      </c>
      <c r="B328" t="s">
        <v>812</v>
      </c>
      <c r="C328" t="str">
        <f t="shared" si="40"/>
        <v>264893,</v>
      </c>
      <c r="D328" t="str">
        <f t="shared" si="43"/>
        <v/>
      </c>
      <c r="M328">
        <v>266198</v>
      </c>
      <c r="N328" t="str">
        <f t="shared" si="41"/>
        <v/>
      </c>
      <c r="R328">
        <v>237825</v>
      </c>
      <c r="S328" t="s">
        <v>812</v>
      </c>
      <c r="T328" t="str">
        <f t="shared" si="42"/>
        <v>237825,</v>
      </c>
    </row>
    <row r="329" spans="1:20" x14ac:dyDescent="0.25">
      <c r="A329">
        <v>264895</v>
      </c>
      <c r="B329" t="s">
        <v>812</v>
      </c>
      <c r="C329" t="str">
        <f t="shared" si="40"/>
        <v>264895,</v>
      </c>
      <c r="D329" t="str">
        <f t="shared" si="43"/>
        <v/>
      </c>
      <c r="M329">
        <v>266200</v>
      </c>
      <c r="N329" t="str">
        <f t="shared" si="41"/>
        <v/>
      </c>
      <c r="R329">
        <v>237830</v>
      </c>
      <c r="S329" t="s">
        <v>812</v>
      </c>
      <c r="T329" t="str">
        <f t="shared" si="42"/>
        <v>237830,</v>
      </c>
    </row>
    <row r="330" spans="1:20" x14ac:dyDescent="0.25">
      <c r="A330">
        <v>264896</v>
      </c>
      <c r="B330" t="s">
        <v>812</v>
      </c>
      <c r="C330" t="str">
        <f t="shared" si="40"/>
        <v>264896,</v>
      </c>
      <c r="D330" t="str">
        <f t="shared" si="43"/>
        <v/>
      </c>
      <c r="M330">
        <v>266202</v>
      </c>
      <c r="N330" t="str">
        <f t="shared" si="41"/>
        <v/>
      </c>
      <c r="R330">
        <v>237831</v>
      </c>
      <c r="S330" t="s">
        <v>812</v>
      </c>
      <c r="T330" t="str">
        <f t="shared" si="42"/>
        <v>237831,</v>
      </c>
    </row>
    <row r="331" spans="1:20" x14ac:dyDescent="0.25">
      <c r="A331">
        <v>264898</v>
      </c>
      <c r="B331" t="s">
        <v>812</v>
      </c>
      <c r="C331" t="str">
        <f t="shared" si="40"/>
        <v>264898,</v>
      </c>
      <c r="D331" t="str">
        <f t="shared" si="43"/>
        <v/>
      </c>
      <c r="M331">
        <v>266206</v>
      </c>
      <c r="N331" t="str">
        <f t="shared" si="41"/>
        <v/>
      </c>
      <c r="R331">
        <v>237832</v>
      </c>
      <c r="S331" t="s">
        <v>812</v>
      </c>
      <c r="T331" t="str">
        <f t="shared" si="42"/>
        <v>237832,</v>
      </c>
    </row>
    <row r="332" spans="1:20" x14ac:dyDescent="0.25">
      <c r="A332">
        <v>264899</v>
      </c>
      <c r="B332" t="s">
        <v>812</v>
      </c>
      <c r="C332" t="str">
        <f t="shared" si="40"/>
        <v>264899,</v>
      </c>
      <c r="D332" t="str">
        <f t="shared" si="43"/>
        <v/>
      </c>
      <c r="M332">
        <v>266207</v>
      </c>
      <c r="N332" t="str">
        <f t="shared" si="41"/>
        <v/>
      </c>
      <c r="R332">
        <v>237849</v>
      </c>
      <c r="S332" t="s">
        <v>812</v>
      </c>
      <c r="T332" t="str">
        <f t="shared" si="42"/>
        <v>237849,</v>
      </c>
    </row>
    <row r="333" spans="1:20" x14ac:dyDescent="0.25">
      <c r="A333">
        <v>264901</v>
      </c>
      <c r="B333" t="s">
        <v>812</v>
      </c>
      <c r="C333" t="str">
        <f t="shared" si="40"/>
        <v>264901,</v>
      </c>
      <c r="D333" t="str">
        <f t="shared" si="43"/>
        <v/>
      </c>
      <c r="M333">
        <v>266208</v>
      </c>
      <c r="N333" t="str">
        <f t="shared" si="41"/>
        <v/>
      </c>
      <c r="R333">
        <v>237852</v>
      </c>
      <c r="S333" t="s">
        <v>812</v>
      </c>
      <c r="T333" t="str">
        <f t="shared" si="42"/>
        <v>237852,</v>
      </c>
    </row>
    <row r="334" spans="1:20" x14ac:dyDescent="0.25">
      <c r="A334">
        <v>264902</v>
      </c>
      <c r="B334" t="s">
        <v>812</v>
      </c>
      <c r="C334" t="str">
        <f t="shared" si="40"/>
        <v>264902,</v>
      </c>
      <c r="D334" t="str">
        <f t="shared" si="43"/>
        <v/>
      </c>
      <c r="M334">
        <v>266211</v>
      </c>
      <c r="N334" t="str">
        <f t="shared" si="41"/>
        <v/>
      </c>
      <c r="R334">
        <v>237869</v>
      </c>
      <c r="S334" t="s">
        <v>812</v>
      </c>
      <c r="T334" t="str">
        <f t="shared" si="42"/>
        <v>237869,</v>
      </c>
    </row>
    <row r="335" spans="1:20" x14ac:dyDescent="0.25">
      <c r="A335">
        <v>264913</v>
      </c>
      <c r="B335" t="s">
        <v>812</v>
      </c>
      <c r="C335" t="str">
        <f t="shared" si="40"/>
        <v>264913,</v>
      </c>
      <c r="D335" t="str">
        <f t="shared" si="43"/>
        <v/>
      </c>
      <c r="M335">
        <v>266212</v>
      </c>
      <c r="N335" t="str">
        <f t="shared" si="41"/>
        <v/>
      </c>
      <c r="R335">
        <v>237881</v>
      </c>
      <c r="S335" t="s">
        <v>812</v>
      </c>
      <c r="T335" t="str">
        <f t="shared" si="42"/>
        <v>237881,</v>
      </c>
    </row>
    <row r="336" spans="1:20" x14ac:dyDescent="0.25">
      <c r="A336">
        <v>264916</v>
      </c>
      <c r="B336" t="s">
        <v>812</v>
      </c>
      <c r="C336" t="str">
        <f t="shared" si="40"/>
        <v>264916,</v>
      </c>
      <c r="D336" t="str">
        <f t="shared" si="43"/>
        <v/>
      </c>
      <c r="M336">
        <v>266213</v>
      </c>
      <c r="N336" t="str">
        <f t="shared" si="41"/>
        <v/>
      </c>
      <c r="R336">
        <v>237885</v>
      </c>
      <c r="S336" t="s">
        <v>812</v>
      </c>
      <c r="T336" t="str">
        <f t="shared" si="42"/>
        <v>237885,</v>
      </c>
    </row>
    <row r="337" spans="1:20" x14ac:dyDescent="0.25">
      <c r="A337">
        <v>264918</v>
      </c>
      <c r="B337" t="s">
        <v>812</v>
      </c>
      <c r="C337" t="str">
        <f t="shared" si="40"/>
        <v>264918,</v>
      </c>
      <c r="D337" t="str">
        <f t="shared" si="43"/>
        <v/>
      </c>
      <c r="M337">
        <v>266214</v>
      </c>
      <c r="N337" t="str">
        <f t="shared" si="41"/>
        <v/>
      </c>
      <c r="R337">
        <v>237893</v>
      </c>
      <c r="S337" t="s">
        <v>812</v>
      </c>
      <c r="T337" t="str">
        <f t="shared" si="42"/>
        <v>237893,</v>
      </c>
    </row>
    <row r="338" spans="1:20" x14ac:dyDescent="0.25">
      <c r="A338">
        <v>264959</v>
      </c>
      <c r="B338" t="s">
        <v>812</v>
      </c>
      <c r="C338" t="str">
        <f t="shared" si="40"/>
        <v>264959,</v>
      </c>
      <c r="D338" t="str">
        <f t="shared" si="43"/>
        <v/>
      </c>
      <c r="M338">
        <v>266215</v>
      </c>
      <c r="N338" t="str">
        <f t="shared" si="41"/>
        <v/>
      </c>
      <c r="R338">
        <v>237894</v>
      </c>
      <c r="S338" t="s">
        <v>812</v>
      </c>
      <c r="T338" t="str">
        <f t="shared" si="42"/>
        <v>237894,</v>
      </c>
    </row>
    <row r="339" spans="1:20" x14ac:dyDescent="0.25">
      <c r="A339">
        <v>264960</v>
      </c>
      <c r="B339" t="s">
        <v>812</v>
      </c>
      <c r="C339" t="str">
        <f t="shared" si="40"/>
        <v>264960,</v>
      </c>
      <c r="D339" t="str">
        <f t="shared" si="43"/>
        <v/>
      </c>
      <c r="M339">
        <v>266216</v>
      </c>
      <c r="N339" t="str">
        <f t="shared" si="41"/>
        <v/>
      </c>
      <c r="R339">
        <v>237910</v>
      </c>
      <c r="S339" t="s">
        <v>812</v>
      </c>
      <c r="T339" t="str">
        <f t="shared" si="42"/>
        <v>237910,</v>
      </c>
    </row>
    <row r="340" spans="1:20" x14ac:dyDescent="0.25">
      <c r="A340">
        <v>264961</v>
      </c>
      <c r="B340" t="s">
        <v>812</v>
      </c>
      <c r="C340" t="str">
        <f t="shared" si="40"/>
        <v>264961,</v>
      </c>
      <c r="D340" t="str">
        <f t="shared" si="43"/>
        <v/>
      </c>
      <c r="M340">
        <v>266217</v>
      </c>
      <c r="N340" t="str">
        <f t="shared" si="41"/>
        <v/>
      </c>
      <c r="R340">
        <v>237912</v>
      </c>
      <c r="S340" t="s">
        <v>812</v>
      </c>
      <c r="T340" t="str">
        <f t="shared" si="42"/>
        <v>237912,</v>
      </c>
    </row>
    <row r="341" spans="1:20" x14ac:dyDescent="0.25">
      <c r="A341">
        <v>264962</v>
      </c>
      <c r="B341" t="s">
        <v>812</v>
      </c>
      <c r="C341" t="str">
        <f t="shared" si="40"/>
        <v>264962,</v>
      </c>
      <c r="D341" t="str">
        <f t="shared" si="43"/>
        <v/>
      </c>
      <c r="M341">
        <v>266218</v>
      </c>
      <c r="N341" t="str">
        <f t="shared" si="41"/>
        <v/>
      </c>
      <c r="R341">
        <v>237918</v>
      </c>
      <c r="S341" t="s">
        <v>812</v>
      </c>
      <c r="T341" t="str">
        <f t="shared" si="42"/>
        <v>237918,</v>
      </c>
    </row>
    <row r="342" spans="1:20" x14ac:dyDescent="0.25">
      <c r="A342">
        <v>264963</v>
      </c>
      <c r="B342" t="s">
        <v>812</v>
      </c>
      <c r="C342" t="str">
        <f t="shared" si="40"/>
        <v>264963,</v>
      </c>
      <c r="D342" t="str">
        <f t="shared" si="43"/>
        <v/>
      </c>
      <c r="M342">
        <v>266219</v>
      </c>
      <c r="N342" t="str">
        <f t="shared" si="41"/>
        <v/>
      </c>
      <c r="R342">
        <v>237920</v>
      </c>
      <c r="S342" t="s">
        <v>812</v>
      </c>
      <c r="T342" t="str">
        <f t="shared" si="42"/>
        <v>237920,</v>
      </c>
    </row>
    <row r="343" spans="1:20" x14ac:dyDescent="0.25">
      <c r="A343">
        <v>264964</v>
      </c>
      <c r="B343" t="s">
        <v>812</v>
      </c>
      <c r="C343" t="str">
        <f t="shared" si="40"/>
        <v>264964,</v>
      </c>
      <c r="D343" t="str">
        <f t="shared" si="43"/>
        <v/>
      </c>
      <c r="M343">
        <v>266220</v>
      </c>
      <c r="N343" t="str">
        <f t="shared" si="41"/>
        <v/>
      </c>
      <c r="R343">
        <v>237921</v>
      </c>
      <c r="S343" t="s">
        <v>812</v>
      </c>
      <c r="T343" t="str">
        <f t="shared" si="42"/>
        <v>237921,</v>
      </c>
    </row>
    <row r="344" spans="1:20" x14ac:dyDescent="0.25">
      <c r="A344">
        <v>264965</v>
      </c>
      <c r="B344" t="s">
        <v>812</v>
      </c>
      <c r="C344" t="str">
        <f t="shared" si="40"/>
        <v>264965,</v>
      </c>
      <c r="D344" t="str">
        <f t="shared" si="43"/>
        <v/>
      </c>
      <c r="M344">
        <v>266221</v>
      </c>
      <c r="N344" t="str">
        <f t="shared" si="41"/>
        <v/>
      </c>
      <c r="R344">
        <v>237923</v>
      </c>
      <c r="S344" t="s">
        <v>812</v>
      </c>
      <c r="T344" t="str">
        <f t="shared" si="42"/>
        <v>237923,</v>
      </c>
    </row>
    <row r="345" spans="1:20" x14ac:dyDescent="0.25">
      <c r="A345">
        <v>264967</v>
      </c>
      <c r="B345" t="s">
        <v>812</v>
      </c>
      <c r="C345" t="str">
        <f t="shared" si="40"/>
        <v>264967,</v>
      </c>
      <c r="D345" t="str">
        <f t="shared" si="43"/>
        <v/>
      </c>
      <c r="M345">
        <v>266222</v>
      </c>
      <c r="N345" t="str">
        <f t="shared" si="41"/>
        <v/>
      </c>
      <c r="R345">
        <v>237929</v>
      </c>
      <c r="S345" t="s">
        <v>812</v>
      </c>
      <c r="T345" t="str">
        <f t="shared" si="42"/>
        <v>237929,</v>
      </c>
    </row>
    <row r="346" spans="1:20" x14ac:dyDescent="0.25">
      <c r="A346">
        <v>264969</v>
      </c>
      <c r="B346" t="s">
        <v>812</v>
      </c>
      <c r="C346" t="str">
        <f t="shared" si="40"/>
        <v>264969,</v>
      </c>
      <c r="D346" t="str">
        <f t="shared" si="43"/>
        <v/>
      </c>
      <c r="M346">
        <v>266223</v>
      </c>
      <c r="N346" t="str">
        <f t="shared" si="41"/>
        <v/>
      </c>
      <c r="R346">
        <v>237932</v>
      </c>
      <c r="S346" t="s">
        <v>812</v>
      </c>
      <c r="T346" t="str">
        <f t="shared" si="42"/>
        <v>237932,</v>
      </c>
    </row>
    <row r="347" spans="1:20" x14ac:dyDescent="0.25">
      <c r="A347">
        <v>264971</v>
      </c>
      <c r="B347" t="s">
        <v>812</v>
      </c>
      <c r="C347" t="str">
        <f t="shared" si="40"/>
        <v>264971,</v>
      </c>
      <c r="D347" t="str">
        <f t="shared" si="43"/>
        <v/>
      </c>
      <c r="M347">
        <v>266226</v>
      </c>
      <c r="N347" t="str">
        <f t="shared" si="41"/>
        <v/>
      </c>
      <c r="R347">
        <v>237938</v>
      </c>
      <c r="S347" t="s">
        <v>812</v>
      </c>
      <c r="T347" t="str">
        <f t="shared" si="42"/>
        <v>237938,</v>
      </c>
    </row>
    <row r="348" spans="1:20" x14ac:dyDescent="0.25">
      <c r="A348">
        <v>264972</v>
      </c>
      <c r="B348" t="s">
        <v>812</v>
      </c>
      <c r="C348" t="str">
        <f t="shared" si="40"/>
        <v>264972,</v>
      </c>
      <c r="D348" t="str">
        <f t="shared" si="43"/>
        <v/>
      </c>
      <c r="M348">
        <v>266229</v>
      </c>
      <c r="N348" t="str">
        <f t="shared" si="41"/>
        <v/>
      </c>
      <c r="R348">
        <v>237946</v>
      </c>
      <c r="S348" t="s">
        <v>812</v>
      </c>
      <c r="T348" t="str">
        <f t="shared" si="42"/>
        <v>237946,</v>
      </c>
    </row>
    <row r="349" spans="1:20" x14ac:dyDescent="0.25">
      <c r="A349">
        <v>264973</v>
      </c>
      <c r="B349" t="s">
        <v>812</v>
      </c>
      <c r="C349" t="str">
        <f t="shared" si="40"/>
        <v>264973,</v>
      </c>
      <c r="D349" t="str">
        <f t="shared" si="43"/>
        <v/>
      </c>
      <c r="M349">
        <v>266230</v>
      </c>
      <c r="N349" t="str">
        <f t="shared" si="41"/>
        <v/>
      </c>
      <c r="R349">
        <v>237947</v>
      </c>
      <c r="S349" t="s">
        <v>812</v>
      </c>
      <c r="T349" t="str">
        <f t="shared" si="42"/>
        <v>237947,</v>
      </c>
    </row>
    <row r="350" spans="1:20" x14ac:dyDescent="0.25">
      <c r="A350">
        <v>264974</v>
      </c>
      <c r="B350" t="s">
        <v>812</v>
      </c>
      <c r="C350" t="str">
        <f t="shared" si="40"/>
        <v>264974,</v>
      </c>
      <c r="D350" t="str">
        <f t="shared" si="43"/>
        <v/>
      </c>
      <c r="M350">
        <v>266231</v>
      </c>
      <c r="N350" t="str">
        <f t="shared" si="41"/>
        <v/>
      </c>
      <c r="R350">
        <v>237951</v>
      </c>
      <c r="S350" t="s">
        <v>812</v>
      </c>
      <c r="T350" t="str">
        <f t="shared" si="42"/>
        <v>237951,</v>
      </c>
    </row>
    <row r="351" spans="1:20" x14ac:dyDescent="0.25">
      <c r="A351">
        <v>264975</v>
      </c>
      <c r="B351" t="s">
        <v>812</v>
      </c>
      <c r="C351" t="str">
        <f t="shared" si="40"/>
        <v>264975,</v>
      </c>
      <c r="D351" t="str">
        <f t="shared" si="43"/>
        <v/>
      </c>
      <c r="M351">
        <v>266233</v>
      </c>
      <c r="N351" t="str">
        <f t="shared" si="41"/>
        <v/>
      </c>
      <c r="R351">
        <v>237953</v>
      </c>
      <c r="S351" t="s">
        <v>812</v>
      </c>
      <c r="T351" t="str">
        <f t="shared" si="42"/>
        <v>237953,</v>
      </c>
    </row>
    <row r="352" spans="1:20" x14ac:dyDescent="0.25">
      <c r="A352">
        <v>264976</v>
      </c>
      <c r="B352" t="s">
        <v>812</v>
      </c>
      <c r="C352" t="str">
        <f t="shared" si="40"/>
        <v>264976,</v>
      </c>
      <c r="D352" t="str">
        <f t="shared" si="43"/>
        <v/>
      </c>
      <c r="M352">
        <v>266234</v>
      </c>
      <c r="N352" t="str">
        <f t="shared" si="41"/>
        <v/>
      </c>
      <c r="R352">
        <v>237955</v>
      </c>
      <c r="S352" t="s">
        <v>812</v>
      </c>
      <c r="T352" t="str">
        <f t="shared" si="42"/>
        <v>237955,</v>
      </c>
    </row>
    <row r="353" spans="1:20" x14ac:dyDescent="0.25">
      <c r="A353">
        <v>264978</v>
      </c>
      <c r="B353" t="s">
        <v>812</v>
      </c>
      <c r="C353" t="str">
        <f t="shared" si="40"/>
        <v>264978,</v>
      </c>
      <c r="D353" t="str">
        <f t="shared" si="43"/>
        <v/>
      </c>
      <c r="M353">
        <v>266235</v>
      </c>
      <c r="N353" t="str">
        <f t="shared" si="41"/>
        <v/>
      </c>
      <c r="R353">
        <v>237956</v>
      </c>
      <c r="S353" t="s">
        <v>812</v>
      </c>
      <c r="T353" t="str">
        <f t="shared" si="42"/>
        <v>237956,</v>
      </c>
    </row>
    <row r="354" spans="1:20" x14ac:dyDescent="0.25">
      <c r="A354">
        <v>264979</v>
      </c>
      <c r="B354" t="s">
        <v>812</v>
      </c>
      <c r="C354" t="str">
        <f t="shared" si="40"/>
        <v>264979,</v>
      </c>
      <c r="D354" t="str">
        <f t="shared" si="43"/>
        <v/>
      </c>
      <c r="M354">
        <v>266236</v>
      </c>
      <c r="N354" t="str">
        <f t="shared" si="41"/>
        <v/>
      </c>
      <c r="R354">
        <v>237963</v>
      </c>
      <c r="S354" t="s">
        <v>812</v>
      </c>
      <c r="T354" t="str">
        <f t="shared" si="42"/>
        <v>237963,</v>
      </c>
    </row>
    <row r="355" spans="1:20" x14ac:dyDescent="0.25">
      <c r="A355">
        <v>264980</v>
      </c>
      <c r="B355" t="s">
        <v>812</v>
      </c>
      <c r="C355" t="str">
        <f t="shared" si="40"/>
        <v>264980,</v>
      </c>
      <c r="D355" t="str">
        <f t="shared" si="43"/>
        <v/>
      </c>
      <c r="M355">
        <v>266237</v>
      </c>
      <c r="N355" t="str">
        <f t="shared" si="41"/>
        <v/>
      </c>
      <c r="R355">
        <v>237975</v>
      </c>
      <c r="S355" t="s">
        <v>812</v>
      </c>
      <c r="T355" t="str">
        <f t="shared" si="42"/>
        <v>237975,</v>
      </c>
    </row>
    <row r="356" spans="1:20" x14ac:dyDescent="0.25">
      <c r="A356">
        <v>264981</v>
      </c>
      <c r="B356" t="s">
        <v>812</v>
      </c>
      <c r="C356" t="str">
        <f t="shared" si="40"/>
        <v>264981,</v>
      </c>
      <c r="D356" t="str">
        <f t="shared" si="43"/>
        <v/>
      </c>
      <c r="M356">
        <v>266238</v>
      </c>
      <c r="N356" t="str">
        <f t="shared" si="41"/>
        <v/>
      </c>
      <c r="R356">
        <v>237981</v>
      </c>
      <c r="S356" t="s">
        <v>812</v>
      </c>
      <c r="T356" t="str">
        <f t="shared" si="42"/>
        <v>237981,</v>
      </c>
    </row>
    <row r="357" spans="1:20" x14ac:dyDescent="0.25">
      <c r="A357">
        <v>264982</v>
      </c>
      <c r="B357" t="s">
        <v>812</v>
      </c>
      <c r="C357" t="str">
        <f t="shared" si="40"/>
        <v>264982,</v>
      </c>
      <c r="D357" t="str">
        <f t="shared" si="43"/>
        <v/>
      </c>
      <c r="M357">
        <v>266240</v>
      </c>
      <c r="N357" t="str">
        <f t="shared" si="41"/>
        <v/>
      </c>
      <c r="R357">
        <v>237985</v>
      </c>
      <c r="S357" t="s">
        <v>812</v>
      </c>
      <c r="T357" t="str">
        <f t="shared" si="42"/>
        <v>237985,</v>
      </c>
    </row>
    <row r="358" spans="1:20" x14ac:dyDescent="0.25">
      <c r="A358">
        <v>264983</v>
      </c>
      <c r="B358" t="s">
        <v>812</v>
      </c>
      <c r="C358" t="str">
        <f t="shared" si="40"/>
        <v>264983,</v>
      </c>
      <c r="D358" t="str">
        <f t="shared" si="43"/>
        <v/>
      </c>
      <c r="M358">
        <v>266242</v>
      </c>
      <c r="N358" t="str">
        <f t="shared" si="41"/>
        <v/>
      </c>
      <c r="R358">
        <v>237992</v>
      </c>
      <c r="S358" t="s">
        <v>812</v>
      </c>
      <c r="T358" t="str">
        <f t="shared" si="42"/>
        <v>237992,</v>
      </c>
    </row>
    <row r="359" spans="1:20" x14ac:dyDescent="0.25">
      <c r="A359">
        <v>264984</v>
      </c>
      <c r="B359" t="s">
        <v>812</v>
      </c>
      <c r="C359" t="str">
        <f t="shared" si="40"/>
        <v>264984,</v>
      </c>
      <c r="D359" t="str">
        <f t="shared" si="43"/>
        <v/>
      </c>
      <c r="M359">
        <v>266243</v>
      </c>
      <c r="N359" t="str">
        <f t="shared" si="41"/>
        <v/>
      </c>
      <c r="R359">
        <v>238001</v>
      </c>
      <c r="S359" t="s">
        <v>812</v>
      </c>
      <c r="T359" t="str">
        <f t="shared" si="42"/>
        <v>238001,</v>
      </c>
    </row>
    <row r="360" spans="1:20" x14ac:dyDescent="0.25">
      <c r="A360">
        <v>264987</v>
      </c>
      <c r="B360" t="s">
        <v>812</v>
      </c>
      <c r="C360" t="str">
        <f t="shared" si="40"/>
        <v>264987,</v>
      </c>
      <c r="D360" t="str">
        <f t="shared" si="43"/>
        <v/>
      </c>
      <c r="M360">
        <v>266244</v>
      </c>
      <c r="N360" t="str">
        <f t="shared" si="41"/>
        <v/>
      </c>
      <c r="R360">
        <v>238002</v>
      </c>
      <c r="S360" t="s">
        <v>812</v>
      </c>
      <c r="T360" t="str">
        <f t="shared" si="42"/>
        <v>238002,</v>
      </c>
    </row>
    <row r="361" spans="1:20" x14ac:dyDescent="0.25">
      <c r="A361">
        <v>264992</v>
      </c>
      <c r="B361" t="s">
        <v>812</v>
      </c>
      <c r="C361" t="str">
        <f t="shared" si="40"/>
        <v>264992,</v>
      </c>
      <c r="D361" t="str">
        <f t="shared" si="43"/>
        <v/>
      </c>
      <c r="M361">
        <v>266245</v>
      </c>
      <c r="N361" t="str">
        <f t="shared" si="41"/>
        <v/>
      </c>
      <c r="R361">
        <v>238006</v>
      </c>
      <c r="S361" t="s">
        <v>812</v>
      </c>
      <c r="T361" t="str">
        <f t="shared" si="42"/>
        <v>238006,</v>
      </c>
    </row>
    <row r="362" spans="1:20" x14ac:dyDescent="0.25">
      <c r="A362">
        <v>264993</v>
      </c>
      <c r="B362" t="s">
        <v>812</v>
      </c>
      <c r="C362" t="str">
        <f t="shared" si="40"/>
        <v>264993,</v>
      </c>
      <c r="D362" t="str">
        <f t="shared" si="43"/>
        <v/>
      </c>
      <c r="M362">
        <v>266246</v>
      </c>
      <c r="N362" t="str">
        <f t="shared" si="41"/>
        <v/>
      </c>
      <c r="R362">
        <v>238010</v>
      </c>
      <c r="S362" t="s">
        <v>812</v>
      </c>
      <c r="T362" t="str">
        <f t="shared" si="42"/>
        <v>238010,</v>
      </c>
    </row>
    <row r="363" spans="1:20" x14ac:dyDescent="0.25">
      <c r="A363">
        <v>264994</v>
      </c>
      <c r="B363" t="s">
        <v>812</v>
      </c>
      <c r="C363" t="str">
        <f t="shared" si="40"/>
        <v>264994,</v>
      </c>
      <c r="D363" t="str">
        <f t="shared" si="43"/>
        <v/>
      </c>
      <c r="M363">
        <v>266247</v>
      </c>
      <c r="N363" t="str">
        <f t="shared" si="41"/>
        <v/>
      </c>
      <c r="R363">
        <v>238012</v>
      </c>
      <c r="S363" t="s">
        <v>812</v>
      </c>
      <c r="T363" t="str">
        <f t="shared" si="42"/>
        <v>238012,</v>
      </c>
    </row>
    <row r="364" spans="1:20" x14ac:dyDescent="0.25">
      <c r="A364">
        <v>264995</v>
      </c>
      <c r="B364" t="s">
        <v>812</v>
      </c>
      <c r="C364" t="str">
        <f t="shared" si="40"/>
        <v>264995,</v>
      </c>
      <c r="D364" t="str">
        <f t="shared" si="43"/>
        <v/>
      </c>
      <c r="M364">
        <v>266248</v>
      </c>
      <c r="N364" t="str">
        <f t="shared" si="41"/>
        <v/>
      </c>
      <c r="R364">
        <v>238018</v>
      </c>
      <c r="S364" t="s">
        <v>812</v>
      </c>
      <c r="T364" t="str">
        <f t="shared" si="42"/>
        <v>238018,</v>
      </c>
    </row>
    <row r="365" spans="1:20" x14ac:dyDescent="0.25">
      <c r="A365">
        <v>264996</v>
      </c>
      <c r="B365" t="s">
        <v>812</v>
      </c>
      <c r="C365" t="str">
        <f t="shared" si="40"/>
        <v>264996,</v>
      </c>
      <c r="D365" t="str">
        <f t="shared" si="43"/>
        <v/>
      </c>
      <c r="M365">
        <v>266249</v>
      </c>
      <c r="N365" t="str">
        <f t="shared" si="41"/>
        <v/>
      </c>
      <c r="R365">
        <v>238022</v>
      </c>
      <c r="S365" t="s">
        <v>812</v>
      </c>
      <c r="T365" t="str">
        <f t="shared" si="42"/>
        <v>238022,</v>
      </c>
    </row>
    <row r="366" spans="1:20" x14ac:dyDescent="0.25">
      <c r="A366">
        <v>264997</v>
      </c>
      <c r="B366" t="s">
        <v>812</v>
      </c>
      <c r="C366" t="str">
        <f t="shared" si="40"/>
        <v>264997,</v>
      </c>
      <c r="D366" t="str">
        <f t="shared" si="43"/>
        <v/>
      </c>
      <c r="M366">
        <v>266250</v>
      </c>
      <c r="N366" t="str">
        <f t="shared" si="41"/>
        <v/>
      </c>
      <c r="R366">
        <v>238031</v>
      </c>
      <c r="S366" t="s">
        <v>812</v>
      </c>
      <c r="T366" t="str">
        <f t="shared" si="42"/>
        <v>238031,</v>
      </c>
    </row>
    <row r="367" spans="1:20" x14ac:dyDescent="0.25">
      <c r="A367">
        <v>264998</v>
      </c>
      <c r="B367" t="s">
        <v>812</v>
      </c>
      <c r="C367" t="str">
        <f t="shared" si="40"/>
        <v>264998,</v>
      </c>
      <c r="D367" t="str">
        <f t="shared" si="43"/>
        <v/>
      </c>
      <c r="M367">
        <v>266252</v>
      </c>
      <c r="N367" t="str">
        <f t="shared" si="41"/>
        <v/>
      </c>
      <c r="R367">
        <v>238034</v>
      </c>
      <c r="S367" t="s">
        <v>812</v>
      </c>
      <c r="T367" t="str">
        <f t="shared" si="42"/>
        <v>238034,</v>
      </c>
    </row>
    <row r="368" spans="1:20" x14ac:dyDescent="0.25">
      <c r="A368">
        <v>264999</v>
      </c>
      <c r="B368" t="s">
        <v>812</v>
      </c>
      <c r="C368" t="str">
        <f t="shared" si="40"/>
        <v>264999,</v>
      </c>
      <c r="D368" t="str">
        <f t="shared" si="43"/>
        <v/>
      </c>
      <c r="M368">
        <v>266253</v>
      </c>
      <c r="N368" t="str">
        <f t="shared" si="41"/>
        <v/>
      </c>
      <c r="R368">
        <v>238040</v>
      </c>
      <c r="S368" t="s">
        <v>812</v>
      </c>
      <c r="T368" t="str">
        <f t="shared" si="42"/>
        <v>238040,</v>
      </c>
    </row>
    <row r="369" spans="1:20" x14ac:dyDescent="0.25">
      <c r="A369">
        <v>265000</v>
      </c>
      <c r="B369" t="s">
        <v>812</v>
      </c>
      <c r="C369" t="str">
        <f t="shared" si="40"/>
        <v>265000,</v>
      </c>
      <c r="D369" t="str">
        <f t="shared" si="43"/>
        <v/>
      </c>
      <c r="M369">
        <v>266254</v>
      </c>
      <c r="N369" t="str">
        <f t="shared" si="41"/>
        <v/>
      </c>
      <c r="R369">
        <v>238047</v>
      </c>
      <c r="S369" t="s">
        <v>812</v>
      </c>
      <c r="T369" t="str">
        <f t="shared" si="42"/>
        <v>238047,</v>
      </c>
    </row>
    <row r="370" spans="1:20" x14ac:dyDescent="0.25">
      <c r="A370">
        <v>265007</v>
      </c>
      <c r="B370" t="s">
        <v>812</v>
      </c>
      <c r="C370" t="str">
        <f t="shared" si="40"/>
        <v>265007,</v>
      </c>
      <c r="D370" t="str">
        <f t="shared" si="43"/>
        <v/>
      </c>
      <c r="M370">
        <v>266255</v>
      </c>
      <c r="N370" t="str">
        <f t="shared" si="41"/>
        <v/>
      </c>
      <c r="R370">
        <v>238050</v>
      </c>
      <c r="S370" t="s">
        <v>812</v>
      </c>
      <c r="T370" t="str">
        <f t="shared" si="42"/>
        <v>238050,</v>
      </c>
    </row>
    <row r="371" spans="1:20" x14ac:dyDescent="0.25">
      <c r="A371">
        <v>265010</v>
      </c>
      <c r="B371" t="s">
        <v>812</v>
      </c>
      <c r="C371" t="str">
        <f t="shared" si="40"/>
        <v>265010,</v>
      </c>
      <c r="D371" t="str">
        <f t="shared" si="43"/>
        <v/>
      </c>
      <c r="M371">
        <v>266257</v>
      </c>
      <c r="N371" t="str">
        <f t="shared" si="41"/>
        <v/>
      </c>
      <c r="R371">
        <v>238053</v>
      </c>
      <c r="S371" t="s">
        <v>812</v>
      </c>
      <c r="T371" t="str">
        <f t="shared" si="42"/>
        <v>238053,</v>
      </c>
    </row>
    <row r="372" spans="1:20" x14ac:dyDescent="0.25">
      <c r="A372">
        <v>265012</v>
      </c>
      <c r="B372" t="s">
        <v>812</v>
      </c>
      <c r="C372" t="str">
        <f t="shared" si="40"/>
        <v>265012,</v>
      </c>
      <c r="D372" t="str">
        <f t="shared" si="43"/>
        <v/>
      </c>
      <c r="M372">
        <v>266302</v>
      </c>
      <c r="N372" t="str">
        <f t="shared" si="41"/>
        <v/>
      </c>
      <c r="R372">
        <v>238054</v>
      </c>
      <c r="S372" t="s">
        <v>812</v>
      </c>
      <c r="T372" t="str">
        <f t="shared" si="42"/>
        <v>238054,</v>
      </c>
    </row>
    <row r="373" spans="1:20" x14ac:dyDescent="0.25">
      <c r="A373">
        <v>265013</v>
      </c>
      <c r="B373" t="s">
        <v>812</v>
      </c>
      <c r="C373" t="str">
        <f t="shared" si="40"/>
        <v>265013,</v>
      </c>
      <c r="D373" t="str">
        <f t="shared" si="43"/>
        <v/>
      </c>
      <c r="M373">
        <v>266304</v>
      </c>
      <c r="N373" t="str">
        <f t="shared" si="41"/>
        <v/>
      </c>
      <c r="R373">
        <v>238057</v>
      </c>
      <c r="S373" t="s">
        <v>812</v>
      </c>
      <c r="T373" t="str">
        <f t="shared" si="42"/>
        <v>238057,</v>
      </c>
    </row>
    <row r="374" spans="1:20" x14ac:dyDescent="0.25">
      <c r="A374">
        <v>265014</v>
      </c>
      <c r="B374" t="s">
        <v>812</v>
      </c>
      <c r="C374" t="str">
        <f t="shared" si="40"/>
        <v>265014,</v>
      </c>
      <c r="D374" t="str">
        <f t="shared" si="43"/>
        <v/>
      </c>
      <c r="M374">
        <v>266305</v>
      </c>
      <c r="N374" t="str">
        <f t="shared" si="41"/>
        <v/>
      </c>
      <c r="R374">
        <v>238060</v>
      </c>
      <c r="S374" t="s">
        <v>812</v>
      </c>
      <c r="T374" t="str">
        <f t="shared" si="42"/>
        <v>238060,</v>
      </c>
    </row>
    <row r="375" spans="1:20" x14ac:dyDescent="0.25">
      <c r="A375">
        <v>265019</v>
      </c>
      <c r="B375" t="s">
        <v>812</v>
      </c>
      <c r="C375" t="str">
        <f t="shared" si="40"/>
        <v>265019,</v>
      </c>
      <c r="D375" t="str">
        <f t="shared" si="43"/>
        <v/>
      </c>
      <c r="M375">
        <v>266306</v>
      </c>
      <c r="N375" t="str">
        <f t="shared" si="41"/>
        <v/>
      </c>
      <c r="R375">
        <v>238067</v>
      </c>
      <c r="S375" t="s">
        <v>812</v>
      </c>
      <c r="T375" t="str">
        <f t="shared" si="42"/>
        <v>238067,</v>
      </c>
    </row>
    <row r="376" spans="1:20" x14ac:dyDescent="0.25">
      <c r="A376">
        <v>265073</v>
      </c>
      <c r="B376" t="s">
        <v>812</v>
      </c>
      <c r="C376" t="str">
        <f t="shared" si="40"/>
        <v>265073,</v>
      </c>
      <c r="D376" t="str">
        <f t="shared" si="43"/>
        <v/>
      </c>
      <c r="M376">
        <v>266308</v>
      </c>
      <c r="N376" t="str">
        <f t="shared" si="41"/>
        <v/>
      </c>
      <c r="R376">
        <v>238070</v>
      </c>
      <c r="S376" t="s">
        <v>812</v>
      </c>
      <c r="T376" t="str">
        <f t="shared" si="42"/>
        <v>238070,</v>
      </c>
    </row>
    <row r="377" spans="1:20" x14ac:dyDescent="0.25">
      <c r="A377">
        <v>265076</v>
      </c>
      <c r="B377" t="s">
        <v>812</v>
      </c>
      <c r="C377" t="str">
        <f t="shared" si="40"/>
        <v>265076,</v>
      </c>
      <c r="D377" t="str">
        <f t="shared" si="43"/>
        <v/>
      </c>
      <c r="M377">
        <v>266310</v>
      </c>
      <c r="N377" t="str">
        <f t="shared" si="41"/>
        <v/>
      </c>
      <c r="R377">
        <v>238073</v>
      </c>
      <c r="S377" t="s">
        <v>812</v>
      </c>
      <c r="T377" t="str">
        <f t="shared" si="42"/>
        <v>238073,</v>
      </c>
    </row>
    <row r="378" spans="1:20" x14ac:dyDescent="0.25">
      <c r="A378">
        <v>265077</v>
      </c>
      <c r="B378" t="s">
        <v>812</v>
      </c>
      <c r="C378" t="str">
        <f t="shared" si="40"/>
        <v>265077,</v>
      </c>
      <c r="D378" t="str">
        <f t="shared" si="43"/>
        <v/>
      </c>
      <c r="M378">
        <v>266311</v>
      </c>
      <c r="N378" t="str">
        <f t="shared" si="41"/>
        <v/>
      </c>
      <c r="R378">
        <v>238077</v>
      </c>
      <c r="S378" t="s">
        <v>812</v>
      </c>
      <c r="T378" t="str">
        <f t="shared" si="42"/>
        <v>238077,</v>
      </c>
    </row>
    <row r="379" spans="1:20" x14ac:dyDescent="0.25">
      <c r="A379">
        <v>265078</v>
      </c>
      <c r="B379" t="s">
        <v>812</v>
      </c>
      <c r="C379" t="str">
        <f t="shared" si="40"/>
        <v>265078,</v>
      </c>
      <c r="D379" t="str">
        <f t="shared" si="43"/>
        <v/>
      </c>
      <c r="M379">
        <v>266312</v>
      </c>
      <c r="N379" t="str">
        <f t="shared" si="41"/>
        <v/>
      </c>
      <c r="R379">
        <v>238078</v>
      </c>
      <c r="S379" t="s">
        <v>812</v>
      </c>
      <c r="T379" t="str">
        <f t="shared" si="42"/>
        <v>238078,</v>
      </c>
    </row>
    <row r="380" spans="1:20" x14ac:dyDescent="0.25">
      <c r="A380">
        <v>265081</v>
      </c>
      <c r="B380" t="s">
        <v>812</v>
      </c>
      <c r="C380" t="str">
        <f t="shared" si="40"/>
        <v>265081,</v>
      </c>
      <c r="D380" t="str">
        <f t="shared" si="43"/>
        <v/>
      </c>
      <c r="M380">
        <v>266313</v>
      </c>
      <c r="N380" t="str">
        <f t="shared" si="41"/>
        <v/>
      </c>
      <c r="R380">
        <v>238083</v>
      </c>
      <c r="S380" t="s">
        <v>812</v>
      </c>
      <c r="T380" t="str">
        <f t="shared" si="42"/>
        <v>238083,</v>
      </c>
    </row>
    <row r="381" spans="1:20" x14ac:dyDescent="0.25">
      <c r="A381">
        <v>265087</v>
      </c>
      <c r="B381" t="s">
        <v>812</v>
      </c>
      <c r="C381" t="str">
        <f t="shared" si="40"/>
        <v>265087,</v>
      </c>
      <c r="D381" t="str">
        <f t="shared" si="43"/>
        <v/>
      </c>
      <c r="M381">
        <v>266314</v>
      </c>
      <c r="N381" t="str">
        <f t="shared" si="41"/>
        <v/>
      </c>
      <c r="R381">
        <v>238088</v>
      </c>
      <c r="S381" t="s">
        <v>812</v>
      </c>
      <c r="T381" t="str">
        <f t="shared" si="42"/>
        <v>238088,</v>
      </c>
    </row>
    <row r="382" spans="1:20" x14ac:dyDescent="0.25">
      <c r="A382">
        <v>265089</v>
      </c>
      <c r="B382" t="s">
        <v>812</v>
      </c>
      <c r="C382" t="str">
        <f t="shared" si="40"/>
        <v>265089,</v>
      </c>
      <c r="D382" t="str">
        <f t="shared" si="43"/>
        <v/>
      </c>
      <c r="M382">
        <v>266315</v>
      </c>
      <c r="N382" t="str">
        <f t="shared" si="41"/>
        <v/>
      </c>
      <c r="R382">
        <v>238091</v>
      </c>
      <c r="S382" t="s">
        <v>812</v>
      </c>
      <c r="T382" t="str">
        <f t="shared" si="42"/>
        <v>238091,</v>
      </c>
    </row>
    <row r="383" spans="1:20" x14ac:dyDescent="0.25">
      <c r="A383">
        <v>265093</v>
      </c>
      <c r="B383" t="s">
        <v>812</v>
      </c>
      <c r="C383" t="str">
        <f t="shared" si="40"/>
        <v>265093,</v>
      </c>
      <c r="D383" t="str">
        <f t="shared" si="43"/>
        <v/>
      </c>
      <c r="M383">
        <v>266316</v>
      </c>
      <c r="N383" t="str">
        <f t="shared" si="41"/>
        <v/>
      </c>
      <c r="R383">
        <v>238092</v>
      </c>
      <c r="S383" t="s">
        <v>812</v>
      </c>
      <c r="T383" t="str">
        <f t="shared" si="42"/>
        <v>238092,</v>
      </c>
    </row>
    <row r="384" spans="1:20" x14ac:dyDescent="0.25">
      <c r="A384">
        <v>265094</v>
      </c>
      <c r="B384" t="s">
        <v>812</v>
      </c>
      <c r="C384" t="str">
        <f t="shared" si="40"/>
        <v>265094,</v>
      </c>
      <c r="D384" t="str">
        <f t="shared" si="43"/>
        <v/>
      </c>
      <c r="M384">
        <v>266317</v>
      </c>
      <c r="N384" t="str">
        <f t="shared" si="41"/>
        <v/>
      </c>
      <c r="R384">
        <v>238100</v>
      </c>
      <c r="S384" t="s">
        <v>812</v>
      </c>
      <c r="T384" t="str">
        <f t="shared" si="42"/>
        <v>238100,</v>
      </c>
    </row>
    <row r="385" spans="1:20" x14ac:dyDescent="0.25">
      <c r="A385">
        <v>265095</v>
      </c>
      <c r="B385" t="s">
        <v>812</v>
      </c>
      <c r="C385" t="str">
        <f t="shared" si="40"/>
        <v>265095,</v>
      </c>
      <c r="D385" t="str">
        <f t="shared" si="43"/>
        <v/>
      </c>
      <c r="M385">
        <v>266318</v>
      </c>
      <c r="N385" t="str">
        <f t="shared" si="41"/>
        <v/>
      </c>
      <c r="R385">
        <v>238106</v>
      </c>
      <c r="S385" t="s">
        <v>812</v>
      </c>
      <c r="T385" t="str">
        <f t="shared" si="42"/>
        <v>238106,</v>
      </c>
    </row>
    <row r="386" spans="1:20" x14ac:dyDescent="0.25">
      <c r="A386">
        <v>265096</v>
      </c>
      <c r="B386" t="s">
        <v>812</v>
      </c>
      <c r="C386" t="str">
        <f t="shared" ref="C386:C449" si="44">A386&amp;B386</f>
        <v>265096,</v>
      </c>
      <c r="D386" t="str">
        <f t="shared" si="43"/>
        <v/>
      </c>
      <c r="M386">
        <v>266320</v>
      </c>
      <c r="N386" t="str">
        <f t="shared" ref="N386:N449" si="45">IF(M386=M387,"X","")</f>
        <v/>
      </c>
      <c r="R386">
        <v>238107</v>
      </c>
      <c r="S386" t="s">
        <v>812</v>
      </c>
      <c r="T386" t="str">
        <f t="shared" ref="T386:T449" si="46">R386&amp;S386</f>
        <v>238107,</v>
      </c>
    </row>
    <row r="387" spans="1:20" x14ac:dyDescent="0.25">
      <c r="A387">
        <v>265099</v>
      </c>
      <c r="B387" t="s">
        <v>812</v>
      </c>
      <c r="C387" t="str">
        <f t="shared" si="44"/>
        <v>265099,</v>
      </c>
      <c r="D387" t="str">
        <f t="shared" ref="D387:D450" si="47">IF(A387=A388,"X","")</f>
        <v/>
      </c>
      <c r="M387">
        <v>266321</v>
      </c>
      <c r="N387" t="str">
        <f t="shared" si="45"/>
        <v/>
      </c>
      <c r="R387">
        <v>238114</v>
      </c>
      <c r="S387" t="s">
        <v>812</v>
      </c>
      <c r="T387" t="str">
        <f t="shared" si="46"/>
        <v>238114,</v>
      </c>
    </row>
    <row r="388" spans="1:20" x14ac:dyDescent="0.25">
      <c r="A388">
        <v>265100</v>
      </c>
      <c r="B388" t="s">
        <v>812</v>
      </c>
      <c r="C388" t="str">
        <f t="shared" si="44"/>
        <v>265100,</v>
      </c>
      <c r="D388" t="str">
        <f t="shared" si="47"/>
        <v/>
      </c>
      <c r="M388">
        <v>266322</v>
      </c>
      <c r="N388" t="str">
        <f t="shared" si="45"/>
        <v/>
      </c>
      <c r="R388">
        <v>238119</v>
      </c>
      <c r="S388" t="s">
        <v>812</v>
      </c>
      <c r="T388" t="str">
        <f t="shared" si="46"/>
        <v>238119,</v>
      </c>
    </row>
    <row r="389" spans="1:20" x14ac:dyDescent="0.25">
      <c r="A389">
        <v>265105</v>
      </c>
      <c r="B389" t="s">
        <v>812</v>
      </c>
      <c r="C389" t="str">
        <f t="shared" si="44"/>
        <v>265105,</v>
      </c>
      <c r="D389" t="str">
        <f t="shared" si="47"/>
        <v/>
      </c>
      <c r="M389">
        <v>266323</v>
      </c>
      <c r="N389" t="str">
        <f t="shared" si="45"/>
        <v/>
      </c>
      <c r="R389">
        <v>238123</v>
      </c>
      <c r="S389" t="s">
        <v>812</v>
      </c>
      <c r="T389" t="str">
        <f t="shared" si="46"/>
        <v>238123,</v>
      </c>
    </row>
    <row r="390" spans="1:20" x14ac:dyDescent="0.25">
      <c r="A390">
        <v>265106</v>
      </c>
      <c r="B390" t="s">
        <v>812</v>
      </c>
      <c r="C390" t="str">
        <f t="shared" si="44"/>
        <v>265106,</v>
      </c>
      <c r="D390" t="str">
        <f t="shared" si="47"/>
        <v/>
      </c>
      <c r="M390">
        <v>266324</v>
      </c>
      <c r="N390" t="str">
        <f t="shared" si="45"/>
        <v/>
      </c>
      <c r="R390">
        <v>238128</v>
      </c>
      <c r="S390" t="s">
        <v>812</v>
      </c>
      <c r="T390" t="str">
        <f t="shared" si="46"/>
        <v>238128,</v>
      </c>
    </row>
    <row r="391" spans="1:20" x14ac:dyDescent="0.25">
      <c r="A391">
        <v>265108</v>
      </c>
      <c r="B391" t="s">
        <v>812</v>
      </c>
      <c r="C391" t="str">
        <f t="shared" si="44"/>
        <v>265108,</v>
      </c>
      <c r="D391" t="str">
        <f t="shared" si="47"/>
        <v/>
      </c>
      <c r="M391">
        <v>266326</v>
      </c>
      <c r="N391" t="str">
        <f t="shared" si="45"/>
        <v/>
      </c>
      <c r="R391">
        <v>238133</v>
      </c>
      <c r="S391" t="s">
        <v>812</v>
      </c>
      <c r="T391" t="str">
        <f t="shared" si="46"/>
        <v>238133,</v>
      </c>
    </row>
    <row r="392" spans="1:20" x14ac:dyDescent="0.25">
      <c r="A392">
        <v>265109</v>
      </c>
      <c r="B392" t="s">
        <v>812</v>
      </c>
      <c r="C392" t="str">
        <f t="shared" si="44"/>
        <v>265109,</v>
      </c>
      <c r="D392" t="str">
        <f t="shared" si="47"/>
        <v/>
      </c>
      <c r="M392">
        <v>266328</v>
      </c>
      <c r="N392" t="str">
        <f t="shared" si="45"/>
        <v/>
      </c>
      <c r="R392">
        <v>238138</v>
      </c>
      <c r="S392" t="s">
        <v>812</v>
      </c>
      <c r="T392" t="str">
        <f t="shared" si="46"/>
        <v>238138,</v>
      </c>
    </row>
    <row r="393" spans="1:20" x14ac:dyDescent="0.25">
      <c r="A393">
        <v>265110</v>
      </c>
      <c r="B393" t="s">
        <v>812</v>
      </c>
      <c r="C393" t="str">
        <f t="shared" si="44"/>
        <v>265110,</v>
      </c>
      <c r="D393" t="str">
        <f t="shared" si="47"/>
        <v/>
      </c>
      <c r="M393">
        <v>266329</v>
      </c>
      <c r="N393" t="str">
        <f t="shared" si="45"/>
        <v/>
      </c>
      <c r="R393">
        <v>238139</v>
      </c>
      <c r="S393" t="s">
        <v>812</v>
      </c>
      <c r="T393" t="str">
        <f t="shared" si="46"/>
        <v>238139,</v>
      </c>
    </row>
    <row r="394" spans="1:20" x14ac:dyDescent="0.25">
      <c r="A394">
        <v>265114</v>
      </c>
      <c r="B394" t="s">
        <v>812</v>
      </c>
      <c r="C394" t="str">
        <f t="shared" si="44"/>
        <v>265114,</v>
      </c>
      <c r="D394" t="str">
        <f t="shared" si="47"/>
        <v/>
      </c>
      <c r="M394">
        <v>266331</v>
      </c>
      <c r="N394" t="str">
        <f t="shared" si="45"/>
        <v/>
      </c>
      <c r="R394">
        <v>238144</v>
      </c>
      <c r="S394" t="s">
        <v>812</v>
      </c>
      <c r="T394" t="str">
        <f t="shared" si="46"/>
        <v>238144,</v>
      </c>
    </row>
    <row r="395" spans="1:20" x14ac:dyDescent="0.25">
      <c r="A395">
        <v>265115</v>
      </c>
      <c r="B395" t="s">
        <v>812</v>
      </c>
      <c r="C395" t="str">
        <f t="shared" si="44"/>
        <v>265115,</v>
      </c>
      <c r="D395" t="str">
        <f t="shared" si="47"/>
        <v/>
      </c>
      <c r="M395">
        <v>266332</v>
      </c>
      <c r="N395" t="str">
        <f t="shared" si="45"/>
        <v/>
      </c>
      <c r="R395">
        <v>238149</v>
      </c>
      <c r="S395" t="s">
        <v>812</v>
      </c>
      <c r="T395" t="str">
        <f t="shared" si="46"/>
        <v>238149,</v>
      </c>
    </row>
    <row r="396" spans="1:20" x14ac:dyDescent="0.25">
      <c r="A396">
        <v>265117</v>
      </c>
      <c r="B396" t="s">
        <v>812</v>
      </c>
      <c r="C396" t="str">
        <f t="shared" si="44"/>
        <v>265117,</v>
      </c>
      <c r="D396" t="str">
        <f t="shared" si="47"/>
        <v/>
      </c>
      <c r="M396">
        <v>266333</v>
      </c>
      <c r="N396" t="str">
        <f t="shared" si="45"/>
        <v/>
      </c>
      <c r="R396">
        <v>238150</v>
      </c>
      <c r="S396" t="s">
        <v>812</v>
      </c>
      <c r="T396" t="str">
        <f t="shared" si="46"/>
        <v>238150,</v>
      </c>
    </row>
    <row r="397" spans="1:20" x14ac:dyDescent="0.25">
      <c r="A397">
        <v>265118</v>
      </c>
      <c r="B397" t="s">
        <v>812</v>
      </c>
      <c r="C397" t="str">
        <f t="shared" si="44"/>
        <v>265118,</v>
      </c>
      <c r="D397" t="str">
        <f t="shared" si="47"/>
        <v/>
      </c>
      <c r="M397">
        <v>266334</v>
      </c>
      <c r="N397" t="str">
        <f t="shared" si="45"/>
        <v/>
      </c>
      <c r="R397">
        <v>238152</v>
      </c>
      <c r="S397" t="s">
        <v>812</v>
      </c>
      <c r="T397" t="str">
        <f t="shared" si="46"/>
        <v>238152,</v>
      </c>
    </row>
    <row r="398" spans="1:20" x14ac:dyDescent="0.25">
      <c r="A398">
        <v>265119</v>
      </c>
      <c r="B398" t="s">
        <v>812</v>
      </c>
      <c r="C398" t="str">
        <f t="shared" si="44"/>
        <v>265119,</v>
      </c>
      <c r="D398" t="str">
        <f t="shared" si="47"/>
        <v/>
      </c>
      <c r="M398">
        <v>266335</v>
      </c>
      <c r="N398" t="str">
        <f t="shared" si="45"/>
        <v/>
      </c>
      <c r="R398">
        <v>238153</v>
      </c>
      <c r="S398" t="s">
        <v>812</v>
      </c>
      <c r="T398" t="str">
        <f t="shared" si="46"/>
        <v>238153,</v>
      </c>
    </row>
    <row r="399" spans="1:20" x14ac:dyDescent="0.25">
      <c r="A399">
        <v>265120</v>
      </c>
      <c r="B399" t="s">
        <v>812</v>
      </c>
      <c r="C399" t="str">
        <f t="shared" si="44"/>
        <v>265120,</v>
      </c>
      <c r="D399" t="str">
        <f t="shared" si="47"/>
        <v/>
      </c>
      <c r="M399">
        <v>266336</v>
      </c>
      <c r="N399" t="str">
        <f t="shared" si="45"/>
        <v/>
      </c>
      <c r="R399">
        <v>238163</v>
      </c>
      <c r="S399" t="s">
        <v>812</v>
      </c>
      <c r="T399" t="str">
        <f t="shared" si="46"/>
        <v>238163,</v>
      </c>
    </row>
    <row r="400" spans="1:20" x14ac:dyDescent="0.25">
      <c r="A400">
        <v>265124</v>
      </c>
      <c r="B400" t="s">
        <v>812</v>
      </c>
      <c r="C400" t="str">
        <f t="shared" si="44"/>
        <v>265124,</v>
      </c>
      <c r="D400" t="str">
        <f t="shared" si="47"/>
        <v/>
      </c>
      <c r="M400">
        <v>266337</v>
      </c>
      <c r="N400" t="str">
        <f t="shared" si="45"/>
        <v/>
      </c>
      <c r="R400">
        <v>238164</v>
      </c>
      <c r="S400" t="s">
        <v>812</v>
      </c>
      <c r="T400" t="str">
        <f t="shared" si="46"/>
        <v>238164,</v>
      </c>
    </row>
    <row r="401" spans="1:20" x14ac:dyDescent="0.25">
      <c r="A401">
        <v>265130</v>
      </c>
      <c r="B401" t="s">
        <v>812</v>
      </c>
      <c r="C401" t="str">
        <f t="shared" si="44"/>
        <v>265130,</v>
      </c>
      <c r="D401" t="str">
        <f t="shared" si="47"/>
        <v/>
      </c>
      <c r="M401">
        <v>266338</v>
      </c>
      <c r="N401" t="str">
        <f t="shared" si="45"/>
        <v/>
      </c>
      <c r="R401">
        <v>238173</v>
      </c>
      <c r="S401" t="s">
        <v>812</v>
      </c>
      <c r="T401" t="str">
        <f t="shared" si="46"/>
        <v>238173,</v>
      </c>
    </row>
    <row r="402" spans="1:20" x14ac:dyDescent="0.25">
      <c r="A402">
        <v>265131</v>
      </c>
      <c r="B402" t="s">
        <v>812</v>
      </c>
      <c r="C402" t="str">
        <f t="shared" si="44"/>
        <v>265131,</v>
      </c>
      <c r="D402" t="str">
        <f t="shared" si="47"/>
        <v/>
      </c>
      <c r="M402">
        <v>266339</v>
      </c>
      <c r="N402" t="str">
        <f t="shared" si="45"/>
        <v/>
      </c>
      <c r="R402">
        <v>238176</v>
      </c>
      <c r="S402" t="s">
        <v>812</v>
      </c>
      <c r="T402" t="str">
        <f t="shared" si="46"/>
        <v>238176,</v>
      </c>
    </row>
    <row r="403" spans="1:20" x14ac:dyDescent="0.25">
      <c r="A403">
        <v>265132</v>
      </c>
      <c r="B403" t="s">
        <v>812</v>
      </c>
      <c r="C403" t="str">
        <f t="shared" si="44"/>
        <v>265132,</v>
      </c>
      <c r="D403" t="str">
        <f t="shared" si="47"/>
        <v/>
      </c>
      <c r="M403">
        <v>266340</v>
      </c>
      <c r="N403" t="str">
        <f t="shared" si="45"/>
        <v/>
      </c>
      <c r="R403">
        <v>238178</v>
      </c>
      <c r="S403" t="s">
        <v>812</v>
      </c>
      <c r="T403" t="str">
        <f t="shared" si="46"/>
        <v>238178,</v>
      </c>
    </row>
    <row r="404" spans="1:20" x14ac:dyDescent="0.25">
      <c r="A404">
        <v>265136</v>
      </c>
      <c r="B404" t="s">
        <v>812</v>
      </c>
      <c r="C404" t="str">
        <f t="shared" si="44"/>
        <v>265136,</v>
      </c>
      <c r="D404" t="str">
        <f t="shared" si="47"/>
        <v/>
      </c>
      <c r="M404">
        <v>266342</v>
      </c>
      <c r="N404" t="str">
        <f t="shared" si="45"/>
        <v/>
      </c>
      <c r="R404">
        <v>238198</v>
      </c>
      <c r="S404" t="s">
        <v>812</v>
      </c>
      <c r="T404" t="str">
        <f t="shared" si="46"/>
        <v>238198,</v>
      </c>
    </row>
    <row r="405" spans="1:20" x14ac:dyDescent="0.25">
      <c r="A405">
        <v>265137</v>
      </c>
      <c r="B405" t="s">
        <v>812</v>
      </c>
      <c r="C405" t="str">
        <f t="shared" si="44"/>
        <v>265137,</v>
      </c>
      <c r="D405" t="str">
        <f t="shared" si="47"/>
        <v/>
      </c>
      <c r="M405">
        <v>266343</v>
      </c>
      <c r="N405" t="str">
        <f t="shared" si="45"/>
        <v/>
      </c>
      <c r="R405">
        <v>238207</v>
      </c>
      <c r="S405" t="s">
        <v>812</v>
      </c>
      <c r="T405" t="str">
        <f t="shared" si="46"/>
        <v>238207,</v>
      </c>
    </row>
    <row r="406" spans="1:20" x14ac:dyDescent="0.25">
      <c r="A406">
        <v>265142</v>
      </c>
      <c r="B406" t="s">
        <v>812</v>
      </c>
      <c r="C406" t="str">
        <f t="shared" si="44"/>
        <v>265142,</v>
      </c>
      <c r="D406" t="str">
        <f t="shared" si="47"/>
        <v/>
      </c>
      <c r="M406">
        <v>266344</v>
      </c>
      <c r="N406" t="str">
        <f t="shared" si="45"/>
        <v/>
      </c>
      <c r="R406">
        <v>238209</v>
      </c>
      <c r="S406" t="s">
        <v>812</v>
      </c>
      <c r="T406" t="str">
        <f t="shared" si="46"/>
        <v>238209,</v>
      </c>
    </row>
    <row r="407" spans="1:20" x14ac:dyDescent="0.25">
      <c r="A407">
        <v>265193</v>
      </c>
      <c r="B407" t="s">
        <v>812</v>
      </c>
      <c r="C407" t="str">
        <f t="shared" si="44"/>
        <v>265193,</v>
      </c>
      <c r="D407" t="str">
        <f t="shared" si="47"/>
        <v/>
      </c>
      <c r="M407">
        <v>266345</v>
      </c>
      <c r="N407" t="str">
        <f t="shared" si="45"/>
        <v/>
      </c>
      <c r="R407">
        <v>238210</v>
      </c>
      <c r="S407" t="s">
        <v>812</v>
      </c>
      <c r="T407" t="str">
        <f t="shared" si="46"/>
        <v>238210,</v>
      </c>
    </row>
    <row r="408" spans="1:20" x14ac:dyDescent="0.25">
      <c r="A408">
        <v>265194</v>
      </c>
      <c r="B408" t="s">
        <v>812</v>
      </c>
      <c r="C408" t="str">
        <f t="shared" si="44"/>
        <v>265194,</v>
      </c>
      <c r="D408" t="str">
        <f t="shared" si="47"/>
        <v/>
      </c>
      <c r="M408">
        <v>266347</v>
      </c>
      <c r="N408" t="str">
        <f t="shared" si="45"/>
        <v/>
      </c>
      <c r="R408">
        <v>238220</v>
      </c>
      <c r="S408" t="s">
        <v>812</v>
      </c>
      <c r="T408" t="str">
        <f t="shared" si="46"/>
        <v>238220,</v>
      </c>
    </row>
    <row r="409" spans="1:20" x14ac:dyDescent="0.25">
      <c r="A409">
        <v>265196</v>
      </c>
      <c r="B409" t="s">
        <v>812</v>
      </c>
      <c r="C409" t="str">
        <f t="shared" si="44"/>
        <v>265196,</v>
      </c>
      <c r="D409" t="str">
        <f t="shared" si="47"/>
        <v/>
      </c>
      <c r="M409">
        <v>266348</v>
      </c>
      <c r="N409" t="str">
        <f t="shared" si="45"/>
        <v/>
      </c>
      <c r="R409">
        <v>238229</v>
      </c>
      <c r="S409" t="s">
        <v>812</v>
      </c>
      <c r="T409" t="str">
        <f t="shared" si="46"/>
        <v>238229,</v>
      </c>
    </row>
    <row r="410" spans="1:20" x14ac:dyDescent="0.25">
      <c r="A410">
        <v>265197</v>
      </c>
      <c r="B410" t="s">
        <v>812</v>
      </c>
      <c r="C410" t="str">
        <f t="shared" si="44"/>
        <v>265197,</v>
      </c>
      <c r="D410" t="str">
        <f t="shared" si="47"/>
        <v/>
      </c>
      <c r="M410">
        <v>266349</v>
      </c>
      <c r="N410" t="str">
        <f t="shared" si="45"/>
        <v/>
      </c>
      <c r="R410">
        <v>238230</v>
      </c>
      <c r="S410" t="s">
        <v>812</v>
      </c>
      <c r="T410" t="str">
        <f t="shared" si="46"/>
        <v>238230,</v>
      </c>
    </row>
    <row r="411" spans="1:20" x14ac:dyDescent="0.25">
      <c r="A411">
        <v>265199</v>
      </c>
      <c r="B411" t="s">
        <v>812</v>
      </c>
      <c r="C411" t="str">
        <f t="shared" si="44"/>
        <v>265199,</v>
      </c>
      <c r="D411" t="str">
        <f t="shared" si="47"/>
        <v/>
      </c>
      <c r="M411">
        <v>266350</v>
      </c>
      <c r="N411" t="str">
        <f t="shared" si="45"/>
        <v/>
      </c>
      <c r="R411">
        <v>238233</v>
      </c>
      <c r="S411" t="s">
        <v>812</v>
      </c>
      <c r="T411" t="str">
        <f t="shared" si="46"/>
        <v>238233,</v>
      </c>
    </row>
    <row r="412" spans="1:20" x14ac:dyDescent="0.25">
      <c r="A412">
        <v>265202</v>
      </c>
      <c r="B412" t="s">
        <v>812</v>
      </c>
      <c r="C412" t="str">
        <f t="shared" si="44"/>
        <v>265202,</v>
      </c>
      <c r="D412" t="str">
        <f t="shared" si="47"/>
        <v/>
      </c>
      <c r="M412">
        <v>266351</v>
      </c>
      <c r="N412" t="str">
        <f t="shared" si="45"/>
        <v/>
      </c>
      <c r="R412">
        <v>238234</v>
      </c>
      <c r="S412" t="s">
        <v>812</v>
      </c>
      <c r="T412" t="str">
        <f t="shared" si="46"/>
        <v>238234,</v>
      </c>
    </row>
    <row r="413" spans="1:20" x14ac:dyDescent="0.25">
      <c r="A413">
        <v>265203</v>
      </c>
      <c r="B413" t="s">
        <v>812</v>
      </c>
      <c r="C413" t="str">
        <f t="shared" si="44"/>
        <v>265203,</v>
      </c>
      <c r="D413" t="str">
        <f t="shared" si="47"/>
        <v/>
      </c>
      <c r="M413">
        <v>266352</v>
      </c>
      <c r="N413" t="str">
        <f t="shared" si="45"/>
        <v/>
      </c>
      <c r="R413">
        <v>238238</v>
      </c>
      <c r="S413" t="s">
        <v>812</v>
      </c>
      <c r="T413" t="str">
        <f t="shared" si="46"/>
        <v>238238,</v>
      </c>
    </row>
    <row r="414" spans="1:20" x14ac:dyDescent="0.25">
      <c r="A414">
        <v>265206</v>
      </c>
      <c r="B414" t="s">
        <v>812</v>
      </c>
      <c r="C414" t="str">
        <f t="shared" si="44"/>
        <v>265206,</v>
      </c>
      <c r="D414" t="str">
        <f t="shared" si="47"/>
        <v/>
      </c>
      <c r="M414">
        <v>266354</v>
      </c>
      <c r="N414" t="str">
        <f t="shared" si="45"/>
        <v/>
      </c>
      <c r="R414">
        <v>238246</v>
      </c>
      <c r="S414" t="s">
        <v>812</v>
      </c>
      <c r="T414" t="str">
        <f t="shared" si="46"/>
        <v>238246,</v>
      </c>
    </row>
    <row r="415" spans="1:20" x14ac:dyDescent="0.25">
      <c r="A415">
        <v>265211</v>
      </c>
      <c r="B415" t="s">
        <v>812</v>
      </c>
      <c r="C415" t="str">
        <f t="shared" si="44"/>
        <v>265211,</v>
      </c>
      <c r="D415" t="str">
        <f t="shared" si="47"/>
        <v/>
      </c>
      <c r="M415">
        <v>266355</v>
      </c>
      <c r="N415" t="str">
        <f t="shared" si="45"/>
        <v/>
      </c>
      <c r="R415">
        <v>238247</v>
      </c>
      <c r="S415" t="s">
        <v>812</v>
      </c>
      <c r="T415" t="str">
        <f t="shared" si="46"/>
        <v>238247,</v>
      </c>
    </row>
    <row r="416" spans="1:20" x14ac:dyDescent="0.25">
      <c r="A416">
        <v>265214</v>
      </c>
      <c r="B416" t="s">
        <v>812</v>
      </c>
      <c r="C416" t="str">
        <f t="shared" si="44"/>
        <v>265214,</v>
      </c>
      <c r="D416" t="str">
        <f t="shared" si="47"/>
        <v/>
      </c>
      <c r="M416">
        <v>266357</v>
      </c>
      <c r="N416" t="str">
        <f t="shared" si="45"/>
        <v/>
      </c>
      <c r="R416">
        <v>238248</v>
      </c>
      <c r="S416" t="s">
        <v>812</v>
      </c>
      <c r="T416" t="str">
        <f t="shared" si="46"/>
        <v>238248,</v>
      </c>
    </row>
    <row r="417" spans="1:20" x14ac:dyDescent="0.25">
      <c r="A417">
        <v>265222</v>
      </c>
      <c r="B417" t="s">
        <v>812</v>
      </c>
      <c r="C417" t="str">
        <f t="shared" si="44"/>
        <v>265222,</v>
      </c>
      <c r="D417" t="str">
        <f t="shared" si="47"/>
        <v/>
      </c>
      <c r="M417">
        <v>266358</v>
      </c>
      <c r="N417" t="str">
        <f t="shared" si="45"/>
        <v/>
      </c>
      <c r="R417">
        <v>238255</v>
      </c>
      <c r="S417" t="s">
        <v>812</v>
      </c>
      <c r="T417" t="str">
        <f t="shared" si="46"/>
        <v>238255,</v>
      </c>
    </row>
    <row r="418" spans="1:20" x14ac:dyDescent="0.25">
      <c r="A418">
        <v>265223</v>
      </c>
      <c r="B418" t="s">
        <v>812</v>
      </c>
      <c r="C418" t="str">
        <f t="shared" si="44"/>
        <v>265223,</v>
      </c>
      <c r="D418" t="str">
        <f t="shared" si="47"/>
        <v/>
      </c>
      <c r="M418">
        <v>266359</v>
      </c>
      <c r="N418" t="str">
        <f t="shared" si="45"/>
        <v/>
      </c>
      <c r="R418">
        <v>238267</v>
      </c>
      <c r="S418" t="s">
        <v>812</v>
      </c>
      <c r="T418" t="str">
        <f t="shared" si="46"/>
        <v>238267,</v>
      </c>
    </row>
    <row r="419" spans="1:20" x14ac:dyDescent="0.25">
      <c r="A419">
        <v>265224</v>
      </c>
      <c r="B419" t="s">
        <v>812</v>
      </c>
      <c r="C419" t="str">
        <f t="shared" si="44"/>
        <v>265224,</v>
      </c>
      <c r="D419" t="str">
        <f t="shared" si="47"/>
        <v/>
      </c>
      <c r="M419">
        <v>266360</v>
      </c>
      <c r="N419" t="str">
        <f t="shared" si="45"/>
        <v/>
      </c>
      <c r="R419">
        <v>238269</v>
      </c>
      <c r="S419" t="s">
        <v>812</v>
      </c>
      <c r="T419" t="str">
        <f t="shared" si="46"/>
        <v>238269,</v>
      </c>
    </row>
    <row r="420" spans="1:20" x14ac:dyDescent="0.25">
      <c r="A420">
        <v>265227</v>
      </c>
      <c r="B420" t="s">
        <v>812</v>
      </c>
      <c r="C420" t="str">
        <f t="shared" si="44"/>
        <v>265227,</v>
      </c>
      <c r="D420" t="str">
        <f t="shared" si="47"/>
        <v/>
      </c>
      <c r="M420">
        <v>266361</v>
      </c>
      <c r="N420" t="str">
        <f t="shared" si="45"/>
        <v/>
      </c>
      <c r="R420">
        <v>238276</v>
      </c>
      <c r="S420" t="s">
        <v>812</v>
      </c>
      <c r="T420" t="str">
        <f t="shared" si="46"/>
        <v>238276,</v>
      </c>
    </row>
    <row r="421" spans="1:20" x14ac:dyDescent="0.25">
      <c r="A421">
        <v>265228</v>
      </c>
      <c r="B421" t="s">
        <v>812</v>
      </c>
      <c r="C421" t="str">
        <f t="shared" si="44"/>
        <v>265228,</v>
      </c>
      <c r="D421" t="str">
        <f t="shared" si="47"/>
        <v/>
      </c>
      <c r="M421">
        <v>266362</v>
      </c>
      <c r="N421" t="str">
        <f t="shared" si="45"/>
        <v/>
      </c>
      <c r="R421">
        <v>238279</v>
      </c>
      <c r="S421" t="s">
        <v>812</v>
      </c>
      <c r="T421" t="str">
        <f t="shared" si="46"/>
        <v>238279,</v>
      </c>
    </row>
    <row r="422" spans="1:20" x14ac:dyDescent="0.25">
      <c r="A422">
        <v>265230</v>
      </c>
      <c r="B422" t="s">
        <v>812</v>
      </c>
      <c r="C422" t="str">
        <f t="shared" si="44"/>
        <v>265230,</v>
      </c>
      <c r="D422" t="str">
        <f t="shared" si="47"/>
        <v/>
      </c>
      <c r="M422">
        <v>266364</v>
      </c>
      <c r="N422" t="str">
        <f t="shared" si="45"/>
        <v/>
      </c>
      <c r="R422">
        <v>238284</v>
      </c>
      <c r="S422" t="s">
        <v>812</v>
      </c>
      <c r="T422" t="str">
        <f t="shared" si="46"/>
        <v>238284,</v>
      </c>
    </row>
    <row r="423" spans="1:20" x14ac:dyDescent="0.25">
      <c r="A423">
        <v>265233</v>
      </c>
      <c r="B423" t="s">
        <v>812</v>
      </c>
      <c r="C423" t="str">
        <f t="shared" si="44"/>
        <v>265233,</v>
      </c>
      <c r="D423" t="str">
        <f t="shared" si="47"/>
        <v/>
      </c>
      <c r="M423">
        <v>266365</v>
      </c>
      <c r="N423" t="str">
        <f t="shared" si="45"/>
        <v/>
      </c>
      <c r="R423">
        <v>238285</v>
      </c>
      <c r="S423" t="s">
        <v>812</v>
      </c>
      <c r="T423" t="str">
        <f t="shared" si="46"/>
        <v>238285,</v>
      </c>
    </row>
    <row r="424" spans="1:20" x14ac:dyDescent="0.25">
      <c r="A424">
        <v>265234</v>
      </c>
      <c r="B424" t="s">
        <v>812</v>
      </c>
      <c r="C424" t="str">
        <f t="shared" si="44"/>
        <v>265234,</v>
      </c>
      <c r="D424" t="str">
        <f t="shared" si="47"/>
        <v/>
      </c>
      <c r="M424">
        <v>266366</v>
      </c>
      <c r="N424" t="str">
        <f t="shared" si="45"/>
        <v/>
      </c>
      <c r="R424">
        <v>238288</v>
      </c>
      <c r="S424" t="s">
        <v>812</v>
      </c>
      <c r="T424" t="str">
        <f t="shared" si="46"/>
        <v>238288,</v>
      </c>
    </row>
    <row r="425" spans="1:20" x14ac:dyDescent="0.25">
      <c r="A425">
        <v>265262</v>
      </c>
      <c r="B425" t="s">
        <v>812</v>
      </c>
      <c r="C425" t="str">
        <f t="shared" si="44"/>
        <v>265262,</v>
      </c>
      <c r="D425" t="str">
        <f t="shared" si="47"/>
        <v/>
      </c>
      <c r="M425">
        <v>266367</v>
      </c>
      <c r="N425" t="str">
        <f t="shared" si="45"/>
        <v/>
      </c>
      <c r="R425">
        <v>238305</v>
      </c>
      <c r="S425" t="s">
        <v>812</v>
      </c>
      <c r="T425" t="str">
        <f t="shared" si="46"/>
        <v>238305,</v>
      </c>
    </row>
    <row r="426" spans="1:20" x14ac:dyDescent="0.25">
      <c r="A426">
        <v>265264</v>
      </c>
      <c r="B426" t="s">
        <v>812</v>
      </c>
      <c r="C426" t="str">
        <f t="shared" si="44"/>
        <v>265264,</v>
      </c>
      <c r="D426" t="str">
        <f t="shared" si="47"/>
        <v/>
      </c>
      <c r="M426">
        <v>266368</v>
      </c>
      <c r="N426" t="str">
        <f t="shared" si="45"/>
        <v/>
      </c>
      <c r="R426">
        <v>238307</v>
      </c>
      <c r="S426" t="s">
        <v>812</v>
      </c>
      <c r="T426" t="str">
        <f t="shared" si="46"/>
        <v>238307,</v>
      </c>
    </row>
    <row r="427" spans="1:20" x14ac:dyDescent="0.25">
      <c r="A427">
        <v>265265</v>
      </c>
      <c r="B427" t="s">
        <v>812</v>
      </c>
      <c r="C427" t="str">
        <f t="shared" si="44"/>
        <v>265265,</v>
      </c>
      <c r="D427" t="str">
        <f t="shared" si="47"/>
        <v/>
      </c>
      <c r="M427">
        <v>266369</v>
      </c>
      <c r="N427" t="str">
        <f t="shared" si="45"/>
        <v/>
      </c>
      <c r="R427">
        <v>238308</v>
      </c>
      <c r="S427" t="s">
        <v>812</v>
      </c>
      <c r="T427" t="str">
        <f t="shared" si="46"/>
        <v>238308,</v>
      </c>
    </row>
    <row r="428" spans="1:20" x14ac:dyDescent="0.25">
      <c r="A428">
        <v>265266</v>
      </c>
      <c r="B428" t="s">
        <v>812</v>
      </c>
      <c r="C428" t="str">
        <f t="shared" si="44"/>
        <v>265266,</v>
      </c>
      <c r="D428" t="str">
        <f t="shared" si="47"/>
        <v/>
      </c>
      <c r="M428">
        <v>266370</v>
      </c>
      <c r="N428" t="str">
        <f t="shared" si="45"/>
        <v/>
      </c>
      <c r="R428">
        <v>238315</v>
      </c>
      <c r="S428" t="s">
        <v>812</v>
      </c>
      <c r="T428" t="str">
        <f t="shared" si="46"/>
        <v>238315,</v>
      </c>
    </row>
    <row r="429" spans="1:20" x14ac:dyDescent="0.25">
      <c r="A429">
        <v>265267</v>
      </c>
      <c r="B429" t="s">
        <v>812</v>
      </c>
      <c r="C429" t="str">
        <f t="shared" si="44"/>
        <v>265267,</v>
      </c>
      <c r="D429" t="str">
        <f t="shared" si="47"/>
        <v/>
      </c>
      <c r="M429">
        <v>266371</v>
      </c>
      <c r="N429" t="str">
        <f t="shared" si="45"/>
        <v/>
      </c>
      <c r="R429">
        <v>238316</v>
      </c>
      <c r="S429" t="s">
        <v>812</v>
      </c>
      <c r="T429" t="str">
        <f t="shared" si="46"/>
        <v>238316,</v>
      </c>
    </row>
    <row r="430" spans="1:20" x14ac:dyDescent="0.25">
      <c r="A430">
        <v>265268</v>
      </c>
      <c r="B430" t="s">
        <v>812</v>
      </c>
      <c r="C430" t="str">
        <f t="shared" si="44"/>
        <v>265268,</v>
      </c>
      <c r="D430" t="str">
        <f t="shared" si="47"/>
        <v/>
      </c>
      <c r="M430">
        <v>266373</v>
      </c>
      <c r="N430" t="str">
        <f t="shared" si="45"/>
        <v/>
      </c>
      <c r="R430">
        <v>238319</v>
      </c>
      <c r="S430" t="s">
        <v>812</v>
      </c>
      <c r="T430" t="str">
        <f t="shared" si="46"/>
        <v>238319,</v>
      </c>
    </row>
    <row r="431" spans="1:20" x14ac:dyDescent="0.25">
      <c r="A431">
        <v>265269</v>
      </c>
      <c r="B431" t="s">
        <v>812</v>
      </c>
      <c r="C431" t="str">
        <f t="shared" si="44"/>
        <v>265269,</v>
      </c>
      <c r="D431" t="str">
        <f t="shared" si="47"/>
        <v/>
      </c>
      <c r="M431">
        <v>266375</v>
      </c>
      <c r="N431" t="str">
        <f t="shared" si="45"/>
        <v/>
      </c>
      <c r="R431">
        <v>238323</v>
      </c>
      <c r="S431" t="s">
        <v>812</v>
      </c>
      <c r="T431" t="str">
        <f t="shared" si="46"/>
        <v>238323,</v>
      </c>
    </row>
    <row r="432" spans="1:20" x14ac:dyDescent="0.25">
      <c r="A432">
        <v>265270</v>
      </c>
      <c r="B432" t="s">
        <v>812</v>
      </c>
      <c r="C432" t="str">
        <f t="shared" si="44"/>
        <v>265270,</v>
      </c>
      <c r="D432" t="str">
        <f t="shared" si="47"/>
        <v/>
      </c>
      <c r="M432">
        <v>266376</v>
      </c>
      <c r="N432" t="str">
        <f t="shared" si="45"/>
        <v/>
      </c>
      <c r="R432">
        <v>238325</v>
      </c>
      <c r="S432" t="s">
        <v>812</v>
      </c>
      <c r="T432" t="str">
        <f t="shared" si="46"/>
        <v>238325,</v>
      </c>
    </row>
    <row r="433" spans="1:20" x14ac:dyDescent="0.25">
      <c r="A433">
        <v>265271</v>
      </c>
      <c r="B433" t="s">
        <v>812</v>
      </c>
      <c r="C433" t="str">
        <f t="shared" si="44"/>
        <v>265271,</v>
      </c>
      <c r="D433" t="str">
        <f t="shared" si="47"/>
        <v/>
      </c>
      <c r="M433">
        <v>266377</v>
      </c>
      <c r="N433" t="str">
        <f t="shared" si="45"/>
        <v/>
      </c>
      <c r="R433">
        <v>238327</v>
      </c>
      <c r="S433" t="s">
        <v>812</v>
      </c>
      <c r="T433" t="str">
        <f t="shared" si="46"/>
        <v>238327,</v>
      </c>
    </row>
    <row r="434" spans="1:20" x14ac:dyDescent="0.25">
      <c r="A434">
        <v>265276</v>
      </c>
      <c r="B434" t="s">
        <v>812</v>
      </c>
      <c r="C434" t="str">
        <f t="shared" si="44"/>
        <v>265276,</v>
      </c>
      <c r="D434" t="str">
        <f t="shared" si="47"/>
        <v/>
      </c>
      <c r="M434">
        <v>266378</v>
      </c>
      <c r="N434" t="str">
        <f t="shared" si="45"/>
        <v/>
      </c>
      <c r="R434">
        <v>238332</v>
      </c>
      <c r="S434" t="s">
        <v>812</v>
      </c>
      <c r="T434" t="str">
        <f t="shared" si="46"/>
        <v>238332,</v>
      </c>
    </row>
    <row r="435" spans="1:20" x14ac:dyDescent="0.25">
      <c r="A435">
        <v>265277</v>
      </c>
      <c r="B435" t="s">
        <v>812</v>
      </c>
      <c r="C435" t="str">
        <f t="shared" si="44"/>
        <v>265277,</v>
      </c>
      <c r="D435" t="str">
        <f t="shared" si="47"/>
        <v/>
      </c>
      <c r="M435">
        <v>266379</v>
      </c>
      <c r="N435" t="str">
        <f t="shared" si="45"/>
        <v/>
      </c>
      <c r="R435">
        <v>238334</v>
      </c>
      <c r="S435" t="s">
        <v>812</v>
      </c>
      <c r="T435" t="str">
        <f t="shared" si="46"/>
        <v>238334,</v>
      </c>
    </row>
    <row r="436" spans="1:20" x14ac:dyDescent="0.25">
      <c r="A436">
        <v>265278</v>
      </c>
      <c r="B436" t="s">
        <v>812</v>
      </c>
      <c r="C436" t="str">
        <f t="shared" si="44"/>
        <v>265278,</v>
      </c>
      <c r="D436" t="str">
        <f t="shared" si="47"/>
        <v/>
      </c>
      <c r="M436">
        <v>266380</v>
      </c>
      <c r="N436" t="str">
        <f t="shared" si="45"/>
        <v/>
      </c>
      <c r="R436">
        <v>238337</v>
      </c>
      <c r="S436" t="s">
        <v>812</v>
      </c>
      <c r="T436" t="str">
        <f t="shared" si="46"/>
        <v>238337,</v>
      </c>
    </row>
    <row r="437" spans="1:20" x14ac:dyDescent="0.25">
      <c r="A437">
        <v>265279</v>
      </c>
      <c r="B437" t="s">
        <v>812</v>
      </c>
      <c r="C437" t="str">
        <f t="shared" si="44"/>
        <v>265279,</v>
      </c>
      <c r="D437" t="str">
        <f t="shared" si="47"/>
        <v/>
      </c>
      <c r="M437">
        <v>266381</v>
      </c>
      <c r="N437" t="str">
        <f t="shared" si="45"/>
        <v/>
      </c>
      <c r="R437">
        <v>238338</v>
      </c>
      <c r="S437" t="s">
        <v>812</v>
      </c>
      <c r="T437" t="str">
        <f t="shared" si="46"/>
        <v>238338,</v>
      </c>
    </row>
    <row r="438" spans="1:20" x14ac:dyDescent="0.25">
      <c r="A438">
        <v>265280</v>
      </c>
      <c r="B438" t="s">
        <v>812</v>
      </c>
      <c r="C438" t="str">
        <f t="shared" si="44"/>
        <v>265280,</v>
      </c>
      <c r="D438" t="str">
        <f t="shared" si="47"/>
        <v/>
      </c>
      <c r="M438">
        <v>266382</v>
      </c>
      <c r="N438" t="str">
        <f t="shared" si="45"/>
        <v/>
      </c>
      <c r="R438">
        <v>238342</v>
      </c>
      <c r="S438" t="s">
        <v>812</v>
      </c>
      <c r="T438" t="str">
        <f t="shared" si="46"/>
        <v>238342,</v>
      </c>
    </row>
    <row r="439" spans="1:20" x14ac:dyDescent="0.25">
      <c r="A439">
        <v>265284</v>
      </c>
      <c r="B439" t="s">
        <v>812</v>
      </c>
      <c r="C439" t="str">
        <f t="shared" si="44"/>
        <v>265284,</v>
      </c>
      <c r="D439" t="str">
        <f t="shared" si="47"/>
        <v/>
      </c>
      <c r="M439">
        <v>266383</v>
      </c>
      <c r="N439" t="str">
        <f t="shared" si="45"/>
        <v/>
      </c>
      <c r="R439">
        <v>238343</v>
      </c>
      <c r="S439" t="s">
        <v>812</v>
      </c>
      <c r="T439" t="str">
        <f t="shared" si="46"/>
        <v>238343,</v>
      </c>
    </row>
    <row r="440" spans="1:20" x14ac:dyDescent="0.25">
      <c r="A440">
        <v>265286</v>
      </c>
      <c r="B440" t="s">
        <v>812</v>
      </c>
      <c r="C440" t="str">
        <f t="shared" si="44"/>
        <v>265286,</v>
      </c>
      <c r="D440" t="str">
        <f t="shared" si="47"/>
        <v/>
      </c>
      <c r="M440">
        <v>266384</v>
      </c>
      <c r="N440" t="str">
        <f t="shared" si="45"/>
        <v/>
      </c>
      <c r="R440">
        <v>238347</v>
      </c>
      <c r="S440" t="s">
        <v>812</v>
      </c>
      <c r="T440" t="str">
        <f t="shared" si="46"/>
        <v>238347,</v>
      </c>
    </row>
    <row r="441" spans="1:20" x14ac:dyDescent="0.25">
      <c r="A441">
        <v>265287</v>
      </c>
      <c r="B441" t="s">
        <v>812</v>
      </c>
      <c r="C441" t="str">
        <f t="shared" si="44"/>
        <v>265287,</v>
      </c>
      <c r="D441" t="str">
        <f t="shared" si="47"/>
        <v/>
      </c>
      <c r="M441">
        <v>266386</v>
      </c>
      <c r="N441" t="str">
        <f t="shared" si="45"/>
        <v/>
      </c>
      <c r="R441">
        <v>238367</v>
      </c>
      <c r="S441" t="s">
        <v>812</v>
      </c>
      <c r="T441" t="str">
        <f t="shared" si="46"/>
        <v>238367,</v>
      </c>
    </row>
    <row r="442" spans="1:20" x14ac:dyDescent="0.25">
      <c r="A442">
        <v>265289</v>
      </c>
      <c r="B442" t="s">
        <v>812</v>
      </c>
      <c r="C442" t="str">
        <f t="shared" si="44"/>
        <v>265289,</v>
      </c>
      <c r="D442" t="str">
        <f t="shared" si="47"/>
        <v/>
      </c>
      <c r="M442">
        <v>266388</v>
      </c>
      <c r="N442" t="str">
        <f t="shared" si="45"/>
        <v/>
      </c>
      <c r="R442">
        <v>238369</v>
      </c>
      <c r="S442" t="s">
        <v>812</v>
      </c>
      <c r="T442" t="str">
        <f t="shared" si="46"/>
        <v>238369,</v>
      </c>
    </row>
    <row r="443" spans="1:20" x14ac:dyDescent="0.25">
      <c r="A443">
        <v>265290</v>
      </c>
      <c r="B443" t="s">
        <v>812</v>
      </c>
      <c r="C443" t="str">
        <f t="shared" si="44"/>
        <v>265290,</v>
      </c>
      <c r="D443" t="str">
        <f t="shared" si="47"/>
        <v/>
      </c>
      <c r="M443">
        <v>266389</v>
      </c>
      <c r="N443" t="str">
        <f t="shared" si="45"/>
        <v/>
      </c>
      <c r="R443">
        <v>238379</v>
      </c>
      <c r="S443" t="s">
        <v>812</v>
      </c>
      <c r="T443" t="str">
        <f t="shared" si="46"/>
        <v>238379,</v>
      </c>
    </row>
    <row r="444" spans="1:20" x14ac:dyDescent="0.25">
      <c r="A444">
        <v>265292</v>
      </c>
      <c r="B444" t="s">
        <v>812</v>
      </c>
      <c r="C444" t="str">
        <f t="shared" si="44"/>
        <v>265292,</v>
      </c>
      <c r="D444" t="str">
        <f t="shared" si="47"/>
        <v/>
      </c>
      <c r="M444">
        <v>266390</v>
      </c>
      <c r="N444" t="str">
        <f t="shared" si="45"/>
        <v/>
      </c>
      <c r="R444">
        <v>238381</v>
      </c>
      <c r="S444" t="s">
        <v>812</v>
      </c>
      <c r="T444" t="str">
        <f t="shared" si="46"/>
        <v>238381,</v>
      </c>
    </row>
    <row r="445" spans="1:20" x14ac:dyDescent="0.25">
      <c r="A445">
        <v>265293</v>
      </c>
      <c r="B445" t="s">
        <v>812</v>
      </c>
      <c r="C445" t="str">
        <f t="shared" si="44"/>
        <v>265293,</v>
      </c>
      <c r="D445" t="str">
        <f t="shared" si="47"/>
        <v/>
      </c>
      <c r="M445">
        <v>266391</v>
      </c>
      <c r="N445" t="str">
        <f t="shared" si="45"/>
        <v/>
      </c>
      <c r="R445">
        <v>238384</v>
      </c>
      <c r="S445" t="s">
        <v>812</v>
      </c>
      <c r="T445" t="str">
        <f t="shared" si="46"/>
        <v>238384,</v>
      </c>
    </row>
    <row r="446" spans="1:20" x14ac:dyDescent="0.25">
      <c r="A446">
        <v>265294</v>
      </c>
      <c r="B446" t="s">
        <v>812</v>
      </c>
      <c r="C446" t="str">
        <f t="shared" si="44"/>
        <v>265294,</v>
      </c>
      <c r="D446" t="str">
        <f t="shared" si="47"/>
        <v/>
      </c>
      <c r="M446">
        <v>266393</v>
      </c>
      <c r="N446" t="str">
        <f t="shared" si="45"/>
        <v/>
      </c>
      <c r="R446">
        <v>238398</v>
      </c>
      <c r="S446" t="s">
        <v>812</v>
      </c>
      <c r="T446" t="str">
        <f t="shared" si="46"/>
        <v>238398,</v>
      </c>
    </row>
    <row r="447" spans="1:20" x14ac:dyDescent="0.25">
      <c r="A447">
        <v>265295</v>
      </c>
      <c r="B447" t="s">
        <v>812</v>
      </c>
      <c r="C447" t="str">
        <f t="shared" si="44"/>
        <v>265295,</v>
      </c>
      <c r="D447" t="str">
        <f t="shared" si="47"/>
        <v/>
      </c>
      <c r="M447">
        <v>266394</v>
      </c>
      <c r="N447" t="str">
        <f t="shared" si="45"/>
        <v/>
      </c>
      <c r="R447">
        <v>238400</v>
      </c>
      <c r="S447" t="s">
        <v>812</v>
      </c>
      <c r="T447" t="str">
        <f t="shared" si="46"/>
        <v>238400,</v>
      </c>
    </row>
    <row r="448" spans="1:20" x14ac:dyDescent="0.25">
      <c r="A448">
        <v>265297</v>
      </c>
      <c r="B448" t="s">
        <v>812</v>
      </c>
      <c r="C448" t="str">
        <f t="shared" si="44"/>
        <v>265297,</v>
      </c>
      <c r="D448" t="str">
        <f t="shared" si="47"/>
        <v/>
      </c>
      <c r="M448">
        <v>266395</v>
      </c>
      <c r="N448" t="str">
        <f t="shared" si="45"/>
        <v/>
      </c>
      <c r="R448">
        <v>238412</v>
      </c>
      <c r="S448" t="s">
        <v>812</v>
      </c>
      <c r="T448" t="str">
        <f t="shared" si="46"/>
        <v>238412,</v>
      </c>
    </row>
    <row r="449" spans="1:20" x14ac:dyDescent="0.25">
      <c r="A449">
        <v>265298</v>
      </c>
      <c r="B449" t="s">
        <v>812</v>
      </c>
      <c r="C449" t="str">
        <f t="shared" si="44"/>
        <v>265298,</v>
      </c>
      <c r="D449" t="str">
        <f t="shared" si="47"/>
        <v/>
      </c>
      <c r="M449">
        <v>266396</v>
      </c>
      <c r="N449" t="str">
        <f t="shared" si="45"/>
        <v/>
      </c>
      <c r="R449">
        <v>238413</v>
      </c>
      <c r="S449" t="s">
        <v>812</v>
      </c>
      <c r="T449" t="str">
        <f t="shared" si="46"/>
        <v>238413,</v>
      </c>
    </row>
    <row r="450" spans="1:20" x14ac:dyDescent="0.25">
      <c r="A450">
        <v>265299</v>
      </c>
      <c r="B450" t="s">
        <v>812</v>
      </c>
      <c r="C450" t="str">
        <f t="shared" ref="C450:C513" si="48">A450&amp;B450</f>
        <v>265299,</v>
      </c>
      <c r="D450" t="str">
        <f t="shared" si="47"/>
        <v/>
      </c>
      <c r="M450">
        <v>266397</v>
      </c>
      <c r="N450" t="str">
        <f t="shared" ref="N450:N464" si="49">IF(M450=M451,"X","")</f>
        <v/>
      </c>
      <c r="R450">
        <v>238415</v>
      </c>
      <c r="S450" t="s">
        <v>812</v>
      </c>
      <c r="T450" t="str">
        <f t="shared" ref="T450:T477" si="50">R450&amp;S450</f>
        <v>238415,</v>
      </c>
    </row>
    <row r="451" spans="1:20" x14ac:dyDescent="0.25">
      <c r="A451">
        <v>265301</v>
      </c>
      <c r="B451" t="s">
        <v>812</v>
      </c>
      <c r="C451" t="str">
        <f t="shared" si="48"/>
        <v>265301,</v>
      </c>
      <c r="D451" t="str">
        <f t="shared" ref="D451:D514" si="51">IF(A451=A452,"X","")</f>
        <v/>
      </c>
      <c r="M451">
        <v>266398</v>
      </c>
      <c r="N451" t="str">
        <f t="shared" si="49"/>
        <v/>
      </c>
      <c r="R451">
        <v>238418</v>
      </c>
      <c r="S451" t="s">
        <v>812</v>
      </c>
      <c r="T451" t="str">
        <f t="shared" si="50"/>
        <v>238418,</v>
      </c>
    </row>
    <row r="452" spans="1:20" x14ac:dyDescent="0.25">
      <c r="A452">
        <v>265303</v>
      </c>
      <c r="B452" t="s">
        <v>812</v>
      </c>
      <c r="C452" t="str">
        <f t="shared" si="48"/>
        <v>265303,</v>
      </c>
      <c r="D452" t="str">
        <f t="shared" si="51"/>
        <v/>
      </c>
      <c r="M452">
        <v>266400</v>
      </c>
      <c r="N452" t="str">
        <f t="shared" si="49"/>
        <v/>
      </c>
      <c r="R452">
        <v>238430</v>
      </c>
      <c r="S452" t="s">
        <v>812</v>
      </c>
      <c r="T452" t="str">
        <f t="shared" si="50"/>
        <v>238430,</v>
      </c>
    </row>
    <row r="453" spans="1:20" x14ac:dyDescent="0.25">
      <c r="A453">
        <v>265304</v>
      </c>
      <c r="B453" t="s">
        <v>812</v>
      </c>
      <c r="C453" t="str">
        <f t="shared" si="48"/>
        <v>265304,</v>
      </c>
      <c r="D453" t="str">
        <f t="shared" si="51"/>
        <v/>
      </c>
      <c r="M453">
        <v>266401</v>
      </c>
      <c r="N453" t="str">
        <f t="shared" si="49"/>
        <v/>
      </c>
      <c r="R453">
        <v>238435</v>
      </c>
      <c r="S453" t="s">
        <v>812</v>
      </c>
      <c r="T453" t="str">
        <f t="shared" si="50"/>
        <v>238435,</v>
      </c>
    </row>
    <row r="454" spans="1:20" x14ac:dyDescent="0.25">
      <c r="A454">
        <v>265305</v>
      </c>
      <c r="B454" t="s">
        <v>812</v>
      </c>
      <c r="C454" t="str">
        <f t="shared" si="48"/>
        <v>265305,</v>
      </c>
      <c r="D454" t="str">
        <f t="shared" si="51"/>
        <v/>
      </c>
      <c r="M454">
        <v>266402</v>
      </c>
      <c r="N454" t="str">
        <f t="shared" si="49"/>
        <v/>
      </c>
      <c r="R454">
        <v>238437</v>
      </c>
      <c r="S454" t="s">
        <v>812</v>
      </c>
      <c r="T454" t="str">
        <f t="shared" si="50"/>
        <v>238437,</v>
      </c>
    </row>
    <row r="455" spans="1:20" x14ac:dyDescent="0.25">
      <c r="A455">
        <v>265306</v>
      </c>
      <c r="B455" t="s">
        <v>812</v>
      </c>
      <c r="C455" t="str">
        <f t="shared" si="48"/>
        <v>265306,</v>
      </c>
      <c r="D455" t="str">
        <f t="shared" si="51"/>
        <v/>
      </c>
      <c r="M455">
        <v>266403</v>
      </c>
      <c r="N455" t="str">
        <f t="shared" si="49"/>
        <v/>
      </c>
      <c r="R455">
        <v>238441</v>
      </c>
      <c r="S455" t="s">
        <v>812</v>
      </c>
      <c r="T455" t="str">
        <f t="shared" si="50"/>
        <v>238441,</v>
      </c>
    </row>
    <row r="456" spans="1:20" x14ac:dyDescent="0.25">
      <c r="A456">
        <v>265307</v>
      </c>
      <c r="B456" t="s">
        <v>812</v>
      </c>
      <c r="C456" t="str">
        <f t="shared" si="48"/>
        <v>265307,</v>
      </c>
      <c r="D456" t="str">
        <f t="shared" si="51"/>
        <v/>
      </c>
      <c r="M456">
        <v>266404</v>
      </c>
      <c r="N456" t="str">
        <f t="shared" si="49"/>
        <v/>
      </c>
      <c r="R456">
        <v>238442</v>
      </c>
      <c r="S456" t="s">
        <v>812</v>
      </c>
      <c r="T456" t="str">
        <f t="shared" si="50"/>
        <v>238442,</v>
      </c>
    </row>
    <row r="457" spans="1:20" x14ac:dyDescent="0.25">
      <c r="A457">
        <v>265308</v>
      </c>
      <c r="B457" t="s">
        <v>812</v>
      </c>
      <c r="C457" t="str">
        <f t="shared" si="48"/>
        <v>265308,</v>
      </c>
      <c r="D457" t="str">
        <f t="shared" si="51"/>
        <v/>
      </c>
      <c r="M457">
        <v>266405</v>
      </c>
      <c r="N457" t="str">
        <f t="shared" si="49"/>
        <v/>
      </c>
      <c r="R457">
        <v>238444</v>
      </c>
      <c r="S457" t="s">
        <v>812</v>
      </c>
      <c r="T457" t="str">
        <f t="shared" si="50"/>
        <v>238444,</v>
      </c>
    </row>
    <row r="458" spans="1:20" x14ac:dyDescent="0.25">
      <c r="A458">
        <v>265309</v>
      </c>
      <c r="B458" t="s">
        <v>812</v>
      </c>
      <c r="C458" t="str">
        <f t="shared" si="48"/>
        <v>265309,</v>
      </c>
      <c r="D458" t="str">
        <f t="shared" si="51"/>
        <v/>
      </c>
      <c r="M458">
        <v>266406</v>
      </c>
      <c r="N458" t="str">
        <f t="shared" si="49"/>
        <v/>
      </c>
      <c r="R458">
        <v>238451</v>
      </c>
      <c r="S458" t="s">
        <v>812</v>
      </c>
      <c r="T458" t="str">
        <f t="shared" si="50"/>
        <v>238451,</v>
      </c>
    </row>
    <row r="459" spans="1:20" x14ac:dyDescent="0.25">
      <c r="A459">
        <v>265348</v>
      </c>
      <c r="B459" t="s">
        <v>812</v>
      </c>
      <c r="C459" t="str">
        <f t="shared" si="48"/>
        <v>265348,</v>
      </c>
      <c r="D459" t="str">
        <f t="shared" si="51"/>
        <v/>
      </c>
      <c r="M459">
        <v>266407</v>
      </c>
      <c r="N459" t="str">
        <f t="shared" si="49"/>
        <v/>
      </c>
      <c r="R459">
        <v>238463</v>
      </c>
      <c r="S459" t="s">
        <v>812</v>
      </c>
      <c r="T459" t="str">
        <f t="shared" si="50"/>
        <v>238463,</v>
      </c>
    </row>
    <row r="460" spans="1:20" x14ac:dyDescent="0.25">
      <c r="A460">
        <v>265350</v>
      </c>
      <c r="B460" t="s">
        <v>812</v>
      </c>
      <c r="C460" t="str">
        <f t="shared" si="48"/>
        <v>265350,</v>
      </c>
      <c r="D460" t="str">
        <f t="shared" si="51"/>
        <v/>
      </c>
      <c r="M460">
        <v>266408</v>
      </c>
      <c r="N460" t="str">
        <f t="shared" si="49"/>
        <v/>
      </c>
      <c r="R460">
        <v>238471</v>
      </c>
      <c r="S460" t="s">
        <v>812</v>
      </c>
      <c r="T460" t="str">
        <f t="shared" si="50"/>
        <v>238471,</v>
      </c>
    </row>
    <row r="461" spans="1:20" x14ac:dyDescent="0.25">
      <c r="A461">
        <v>265351</v>
      </c>
      <c r="B461" t="s">
        <v>812</v>
      </c>
      <c r="C461" t="str">
        <f t="shared" si="48"/>
        <v>265351,</v>
      </c>
      <c r="D461" t="str">
        <f t="shared" si="51"/>
        <v/>
      </c>
      <c r="M461">
        <v>266410</v>
      </c>
      <c r="N461" t="str">
        <f t="shared" si="49"/>
        <v/>
      </c>
      <c r="R461">
        <v>238482</v>
      </c>
      <c r="S461" t="s">
        <v>812</v>
      </c>
      <c r="T461" t="str">
        <f t="shared" si="50"/>
        <v>238482,</v>
      </c>
    </row>
    <row r="462" spans="1:20" x14ac:dyDescent="0.25">
      <c r="A462">
        <v>265352</v>
      </c>
      <c r="B462" t="s">
        <v>812</v>
      </c>
      <c r="C462" t="str">
        <f t="shared" si="48"/>
        <v>265352,</v>
      </c>
      <c r="D462" t="str">
        <f t="shared" si="51"/>
        <v/>
      </c>
      <c r="M462">
        <v>266411</v>
      </c>
      <c r="N462" t="str">
        <f t="shared" si="49"/>
        <v/>
      </c>
      <c r="R462">
        <v>238484</v>
      </c>
      <c r="S462" t="s">
        <v>812</v>
      </c>
      <c r="T462" t="str">
        <f t="shared" si="50"/>
        <v>238484,</v>
      </c>
    </row>
    <row r="463" spans="1:20" x14ac:dyDescent="0.25">
      <c r="A463">
        <v>265354</v>
      </c>
      <c r="B463" t="s">
        <v>812</v>
      </c>
      <c r="C463" t="str">
        <f t="shared" si="48"/>
        <v>265354,</v>
      </c>
      <c r="D463" t="str">
        <f t="shared" si="51"/>
        <v/>
      </c>
      <c r="M463">
        <v>266412</v>
      </c>
      <c r="N463" t="str">
        <f t="shared" si="49"/>
        <v/>
      </c>
      <c r="R463">
        <v>238485</v>
      </c>
      <c r="S463" t="s">
        <v>812</v>
      </c>
      <c r="T463" t="str">
        <f t="shared" si="50"/>
        <v>238485,</v>
      </c>
    </row>
    <row r="464" spans="1:20" x14ac:dyDescent="0.25">
      <c r="A464">
        <v>265358</v>
      </c>
      <c r="B464" t="s">
        <v>812</v>
      </c>
      <c r="C464" t="str">
        <f t="shared" si="48"/>
        <v>265358,</v>
      </c>
      <c r="D464" t="str">
        <f t="shared" si="51"/>
        <v/>
      </c>
      <c r="M464">
        <v>266415</v>
      </c>
      <c r="N464" t="str">
        <f t="shared" si="49"/>
        <v/>
      </c>
      <c r="R464">
        <v>238491</v>
      </c>
      <c r="S464" t="s">
        <v>812</v>
      </c>
      <c r="T464" t="str">
        <f t="shared" si="50"/>
        <v>238491,</v>
      </c>
    </row>
    <row r="465" spans="1:20" x14ac:dyDescent="0.25">
      <c r="A465">
        <v>265364</v>
      </c>
      <c r="B465" t="s">
        <v>812</v>
      </c>
      <c r="C465" t="str">
        <f t="shared" si="48"/>
        <v>265364,</v>
      </c>
      <c r="D465" t="str">
        <f t="shared" si="51"/>
        <v/>
      </c>
      <c r="R465">
        <v>238494</v>
      </c>
      <c r="S465" t="s">
        <v>812</v>
      </c>
      <c r="T465" t="str">
        <f t="shared" si="50"/>
        <v>238494,</v>
      </c>
    </row>
    <row r="466" spans="1:20" x14ac:dyDescent="0.25">
      <c r="A466">
        <v>265365</v>
      </c>
      <c r="B466" t="s">
        <v>812</v>
      </c>
      <c r="C466" t="str">
        <f t="shared" si="48"/>
        <v>265365,</v>
      </c>
      <c r="D466" t="str">
        <f t="shared" si="51"/>
        <v/>
      </c>
      <c r="R466">
        <v>238497</v>
      </c>
      <c r="S466" t="s">
        <v>812</v>
      </c>
      <c r="T466" t="str">
        <f t="shared" si="50"/>
        <v>238497,</v>
      </c>
    </row>
    <row r="467" spans="1:20" x14ac:dyDescent="0.25">
      <c r="A467">
        <v>265368</v>
      </c>
      <c r="B467" t="s">
        <v>812</v>
      </c>
      <c r="C467" t="str">
        <f t="shared" si="48"/>
        <v>265368,</v>
      </c>
      <c r="D467" t="str">
        <f t="shared" si="51"/>
        <v/>
      </c>
      <c r="R467">
        <v>238505</v>
      </c>
      <c r="S467" t="s">
        <v>812</v>
      </c>
      <c r="T467" t="str">
        <f t="shared" si="50"/>
        <v>238505,</v>
      </c>
    </row>
    <row r="468" spans="1:20" x14ac:dyDescent="0.25">
      <c r="A468">
        <v>265369</v>
      </c>
      <c r="B468" t="s">
        <v>812</v>
      </c>
      <c r="C468" t="str">
        <f t="shared" si="48"/>
        <v>265369,</v>
      </c>
      <c r="D468" t="str">
        <f t="shared" si="51"/>
        <v/>
      </c>
      <c r="R468">
        <v>238506</v>
      </c>
      <c r="S468" t="s">
        <v>812</v>
      </c>
      <c r="T468" t="str">
        <f t="shared" si="50"/>
        <v>238506,</v>
      </c>
    </row>
    <row r="469" spans="1:20" x14ac:dyDescent="0.25">
      <c r="A469">
        <v>265370</v>
      </c>
      <c r="B469" t="s">
        <v>812</v>
      </c>
      <c r="C469" t="str">
        <f t="shared" si="48"/>
        <v>265370,</v>
      </c>
      <c r="D469" t="str">
        <f t="shared" si="51"/>
        <v/>
      </c>
      <c r="R469">
        <v>238508</v>
      </c>
      <c r="S469" t="s">
        <v>812</v>
      </c>
      <c r="T469" t="str">
        <f t="shared" si="50"/>
        <v>238508,</v>
      </c>
    </row>
    <row r="470" spans="1:20" x14ac:dyDescent="0.25">
      <c r="A470">
        <v>265371</v>
      </c>
      <c r="B470" t="s">
        <v>812</v>
      </c>
      <c r="C470" t="str">
        <f t="shared" si="48"/>
        <v>265371,</v>
      </c>
      <c r="D470" t="str">
        <f t="shared" si="51"/>
        <v/>
      </c>
      <c r="R470">
        <v>238519</v>
      </c>
      <c r="S470" t="s">
        <v>812</v>
      </c>
      <c r="T470" t="str">
        <f t="shared" si="50"/>
        <v>238519,</v>
      </c>
    </row>
    <row r="471" spans="1:20" x14ac:dyDescent="0.25">
      <c r="A471">
        <v>265372</v>
      </c>
      <c r="B471" t="s">
        <v>812</v>
      </c>
      <c r="C471" t="str">
        <f t="shared" si="48"/>
        <v>265372,</v>
      </c>
      <c r="D471" t="str">
        <f t="shared" si="51"/>
        <v/>
      </c>
      <c r="R471">
        <v>238524</v>
      </c>
      <c r="S471" t="s">
        <v>812</v>
      </c>
      <c r="T471" t="str">
        <f t="shared" si="50"/>
        <v>238524,</v>
      </c>
    </row>
    <row r="472" spans="1:20" x14ac:dyDescent="0.25">
      <c r="A472">
        <v>265373</v>
      </c>
      <c r="B472" t="s">
        <v>812</v>
      </c>
      <c r="C472" t="str">
        <f t="shared" si="48"/>
        <v>265373,</v>
      </c>
      <c r="D472" t="str">
        <f t="shared" si="51"/>
        <v/>
      </c>
      <c r="R472">
        <v>238528</v>
      </c>
      <c r="S472" t="s">
        <v>812</v>
      </c>
      <c r="T472" t="str">
        <f t="shared" si="50"/>
        <v>238528,</v>
      </c>
    </row>
    <row r="473" spans="1:20" x14ac:dyDescent="0.25">
      <c r="A473">
        <v>265374</v>
      </c>
      <c r="B473" t="s">
        <v>812</v>
      </c>
      <c r="C473" t="str">
        <f t="shared" si="48"/>
        <v>265374,</v>
      </c>
      <c r="D473" t="str">
        <f t="shared" si="51"/>
        <v/>
      </c>
      <c r="R473">
        <v>238536</v>
      </c>
      <c r="S473" t="s">
        <v>812</v>
      </c>
      <c r="T473" t="str">
        <f t="shared" si="50"/>
        <v>238536,</v>
      </c>
    </row>
    <row r="474" spans="1:20" x14ac:dyDescent="0.25">
      <c r="A474">
        <v>265375</v>
      </c>
      <c r="B474" t="s">
        <v>812</v>
      </c>
      <c r="C474" t="str">
        <f t="shared" si="48"/>
        <v>265375,</v>
      </c>
      <c r="D474" t="str">
        <f t="shared" si="51"/>
        <v/>
      </c>
      <c r="R474">
        <v>238537</v>
      </c>
      <c r="S474" t="s">
        <v>812</v>
      </c>
      <c r="T474" t="str">
        <f t="shared" si="50"/>
        <v>238537,</v>
      </c>
    </row>
    <row r="475" spans="1:20" x14ac:dyDescent="0.25">
      <c r="A475">
        <v>265376</v>
      </c>
      <c r="B475" t="s">
        <v>812</v>
      </c>
      <c r="C475" t="str">
        <f t="shared" si="48"/>
        <v>265376,</v>
      </c>
      <c r="D475" t="str">
        <f t="shared" si="51"/>
        <v/>
      </c>
      <c r="R475">
        <v>238541</v>
      </c>
      <c r="S475" t="s">
        <v>812</v>
      </c>
      <c r="T475" t="str">
        <f t="shared" si="50"/>
        <v>238541,</v>
      </c>
    </row>
    <row r="476" spans="1:20" x14ac:dyDescent="0.25">
      <c r="A476">
        <v>265378</v>
      </c>
      <c r="B476" t="s">
        <v>812</v>
      </c>
      <c r="C476" t="str">
        <f t="shared" si="48"/>
        <v>265378,</v>
      </c>
      <c r="D476" t="str">
        <f t="shared" si="51"/>
        <v/>
      </c>
      <c r="R476">
        <v>238549</v>
      </c>
      <c r="S476" t="s">
        <v>812</v>
      </c>
      <c r="T476" t="str">
        <f t="shared" si="50"/>
        <v>238549,</v>
      </c>
    </row>
    <row r="477" spans="1:20" x14ac:dyDescent="0.25">
      <c r="A477">
        <v>265380</v>
      </c>
      <c r="B477" t="s">
        <v>812</v>
      </c>
      <c r="C477" t="str">
        <f t="shared" si="48"/>
        <v>265380,</v>
      </c>
      <c r="D477" t="str">
        <f t="shared" si="51"/>
        <v/>
      </c>
      <c r="R477">
        <v>238554</v>
      </c>
      <c r="S477" t="s">
        <v>813</v>
      </c>
      <c r="T477" t="str">
        <f t="shared" si="50"/>
        <v>238554)</v>
      </c>
    </row>
    <row r="478" spans="1:20" x14ac:dyDescent="0.25">
      <c r="A478">
        <v>265381</v>
      </c>
      <c r="B478" t="s">
        <v>812</v>
      </c>
      <c r="C478" t="str">
        <f t="shared" si="48"/>
        <v>265381,</v>
      </c>
      <c r="D478" t="str">
        <f t="shared" si="51"/>
        <v/>
      </c>
    </row>
    <row r="479" spans="1:20" x14ac:dyDescent="0.25">
      <c r="A479">
        <v>265382</v>
      </c>
      <c r="B479" t="s">
        <v>812</v>
      </c>
      <c r="C479" t="str">
        <f t="shared" si="48"/>
        <v>265382,</v>
      </c>
      <c r="D479" t="str">
        <f t="shared" si="51"/>
        <v/>
      </c>
    </row>
    <row r="480" spans="1:20" x14ac:dyDescent="0.25">
      <c r="A480">
        <v>265383</v>
      </c>
      <c r="B480" t="s">
        <v>812</v>
      </c>
      <c r="C480" t="str">
        <f t="shared" si="48"/>
        <v>265383,</v>
      </c>
      <c r="D480" t="str">
        <f t="shared" si="51"/>
        <v/>
      </c>
    </row>
    <row r="481" spans="1:4" x14ac:dyDescent="0.25">
      <c r="A481">
        <v>265384</v>
      </c>
      <c r="B481" t="s">
        <v>812</v>
      </c>
      <c r="C481" t="str">
        <f t="shared" si="48"/>
        <v>265384,</v>
      </c>
      <c r="D481" t="str">
        <f t="shared" si="51"/>
        <v/>
      </c>
    </row>
    <row r="482" spans="1:4" x14ac:dyDescent="0.25">
      <c r="A482">
        <v>265385</v>
      </c>
      <c r="B482" t="s">
        <v>812</v>
      </c>
      <c r="C482" t="str">
        <f t="shared" si="48"/>
        <v>265385,</v>
      </c>
      <c r="D482" t="str">
        <f t="shared" si="51"/>
        <v/>
      </c>
    </row>
    <row r="483" spans="1:4" x14ac:dyDescent="0.25">
      <c r="A483">
        <v>265386</v>
      </c>
      <c r="B483" t="s">
        <v>812</v>
      </c>
      <c r="C483" t="str">
        <f t="shared" si="48"/>
        <v>265386,</v>
      </c>
      <c r="D483" t="str">
        <f t="shared" si="51"/>
        <v/>
      </c>
    </row>
    <row r="484" spans="1:4" x14ac:dyDescent="0.25">
      <c r="A484">
        <v>265387</v>
      </c>
      <c r="B484" t="s">
        <v>812</v>
      </c>
      <c r="C484" t="str">
        <f t="shared" si="48"/>
        <v>265387,</v>
      </c>
      <c r="D484" t="str">
        <f t="shared" si="51"/>
        <v/>
      </c>
    </row>
    <row r="485" spans="1:4" x14ac:dyDescent="0.25">
      <c r="A485">
        <v>265388</v>
      </c>
      <c r="B485" t="s">
        <v>812</v>
      </c>
      <c r="C485" t="str">
        <f t="shared" si="48"/>
        <v>265388,</v>
      </c>
      <c r="D485" t="str">
        <f t="shared" si="51"/>
        <v/>
      </c>
    </row>
    <row r="486" spans="1:4" x14ac:dyDescent="0.25">
      <c r="A486">
        <v>265389</v>
      </c>
      <c r="B486" t="s">
        <v>812</v>
      </c>
      <c r="C486" t="str">
        <f t="shared" si="48"/>
        <v>265389,</v>
      </c>
      <c r="D486" t="str">
        <f t="shared" si="51"/>
        <v/>
      </c>
    </row>
    <row r="487" spans="1:4" x14ac:dyDescent="0.25">
      <c r="A487">
        <v>265390</v>
      </c>
      <c r="B487" t="s">
        <v>812</v>
      </c>
      <c r="C487" t="str">
        <f t="shared" si="48"/>
        <v>265390,</v>
      </c>
      <c r="D487" t="str">
        <f t="shared" si="51"/>
        <v/>
      </c>
    </row>
    <row r="488" spans="1:4" x14ac:dyDescent="0.25">
      <c r="A488">
        <v>265391</v>
      </c>
      <c r="B488" t="s">
        <v>812</v>
      </c>
      <c r="C488" t="str">
        <f t="shared" si="48"/>
        <v>265391,</v>
      </c>
      <c r="D488" t="str">
        <f t="shared" si="51"/>
        <v/>
      </c>
    </row>
    <row r="489" spans="1:4" x14ac:dyDescent="0.25">
      <c r="A489">
        <v>265392</v>
      </c>
      <c r="B489" t="s">
        <v>812</v>
      </c>
      <c r="C489" t="str">
        <f t="shared" si="48"/>
        <v>265392,</v>
      </c>
      <c r="D489" t="str">
        <f t="shared" si="51"/>
        <v/>
      </c>
    </row>
    <row r="490" spans="1:4" x14ac:dyDescent="0.25">
      <c r="A490">
        <v>265393</v>
      </c>
      <c r="B490" t="s">
        <v>812</v>
      </c>
      <c r="C490" t="str">
        <f t="shared" si="48"/>
        <v>265393,</v>
      </c>
      <c r="D490" t="str">
        <f t="shared" si="51"/>
        <v/>
      </c>
    </row>
    <row r="491" spans="1:4" x14ac:dyDescent="0.25">
      <c r="A491">
        <v>265394</v>
      </c>
      <c r="B491" t="s">
        <v>812</v>
      </c>
      <c r="C491" t="str">
        <f t="shared" si="48"/>
        <v>265394,</v>
      </c>
      <c r="D491" t="str">
        <f t="shared" si="51"/>
        <v/>
      </c>
    </row>
    <row r="492" spans="1:4" x14ac:dyDescent="0.25">
      <c r="A492">
        <v>265395</v>
      </c>
      <c r="B492" t="s">
        <v>812</v>
      </c>
      <c r="C492" t="str">
        <f t="shared" si="48"/>
        <v>265395,</v>
      </c>
      <c r="D492" t="str">
        <f t="shared" si="51"/>
        <v/>
      </c>
    </row>
    <row r="493" spans="1:4" x14ac:dyDescent="0.25">
      <c r="A493">
        <v>265396</v>
      </c>
      <c r="B493" t="s">
        <v>812</v>
      </c>
      <c r="C493" t="str">
        <f t="shared" si="48"/>
        <v>265396,</v>
      </c>
      <c r="D493" t="str">
        <f t="shared" si="51"/>
        <v/>
      </c>
    </row>
    <row r="494" spans="1:4" x14ac:dyDescent="0.25">
      <c r="A494">
        <v>265397</v>
      </c>
      <c r="B494" t="s">
        <v>812</v>
      </c>
      <c r="C494" t="str">
        <f t="shared" si="48"/>
        <v>265397,</v>
      </c>
      <c r="D494" t="str">
        <f t="shared" si="51"/>
        <v/>
      </c>
    </row>
    <row r="495" spans="1:4" x14ac:dyDescent="0.25">
      <c r="A495">
        <v>265398</v>
      </c>
      <c r="B495" t="s">
        <v>812</v>
      </c>
      <c r="C495" t="str">
        <f t="shared" si="48"/>
        <v>265398,</v>
      </c>
      <c r="D495" t="str">
        <f t="shared" si="51"/>
        <v/>
      </c>
    </row>
    <row r="496" spans="1:4" x14ac:dyDescent="0.25">
      <c r="A496">
        <v>265399</v>
      </c>
      <c r="B496" t="s">
        <v>812</v>
      </c>
      <c r="C496" t="str">
        <f t="shared" si="48"/>
        <v>265399,</v>
      </c>
      <c r="D496" t="str">
        <f t="shared" si="51"/>
        <v/>
      </c>
    </row>
    <row r="497" spans="1:4" x14ac:dyDescent="0.25">
      <c r="A497">
        <v>265400</v>
      </c>
      <c r="B497" t="s">
        <v>812</v>
      </c>
      <c r="C497" t="str">
        <f t="shared" si="48"/>
        <v>265400,</v>
      </c>
      <c r="D497" t="str">
        <f t="shared" si="51"/>
        <v/>
      </c>
    </row>
    <row r="498" spans="1:4" x14ac:dyDescent="0.25">
      <c r="A498">
        <v>265401</v>
      </c>
      <c r="B498" t="s">
        <v>812</v>
      </c>
      <c r="C498" t="str">
        <f t="shared" si="48"/>
        <v>265401,</v>
      </c>
      <c r="D498" t="str">
        <f t="shared" si="51"/>
        <v/>
      </c>
    </row>
    <row r="499" spans="1:4" x14ac:dyDescent="0.25">
      <c r="A499">
        <v>265402</v>
      </c>
      <c r="B499" t="s">
        <v>812</v>
      </c>
      <c r="C499" t="str">
        <f t="shared" si="48"/>
        <v>265402,</v>
      </c>
      <c r="D499" t="str">
        <f t="shared" si="51"/>
        <v/>
      </c>
    </row>
    <row r="500" spans="1:4" x14ac:dyDescent="0.25">
      <c r="A500">
        <v>265405</v>
      </c>
      <c r="B500" t="s">
        <v>812</v>
      </c>
      <c r="C500" t="str">
        <f t="shared" si="48"/>
        <v>265405,</v>
      </c>
      <c r="D500" t="str">
        <f t="shared" si="51"/>
        <v/>
      </c>
    </row>
    <row r="501" spans="1:4" x14ac:dyDescent="0.25">
      <c r="A501">
        <v>265406</v>
      </c>
      <c r="B501" t="s">
        <v>812</v>
      </c>
      <c r="C501" t="str">
        <f t="shared" si="48"/>
        <v>265406,</v>
      </c>
      <c r="D501" t="str">
        <f t="shared" si="51"/>
        <v/>
      </c>
    </row>
    <row r="502" spans="1:4" x14ac:dyDescent="0.25">
      <c r="A502">
        <v>265408</v>
      </c>
      <c r="B502" t="s">
        <v>812</v>
      </c>
      <c r="C502" t="str">
        <f t="shared" si="48"/>
        <v>265408,</v>
      </c>
      <c r="D502" t="str">
        <f t="shared" si="51"/>
        <v/>
      </c>
    </row>
    <row r="503" spans="1:4" x14ac:dyDescent="0.25">
      <c r="A503">
        <v>265409</v>
      </c>
      <c r="B503" t="s">
        <v>812</v>
      </c>
      <c r="C503" t="str">
        <f t="shared" si="48"/>
        <v>265409,</v>
      </c>
      <c r="D503" t="str">
        <f t="shared" si="51"/>
        <v/>
      </c>
    </row>
    <row r="504" spans="1:4" x14ac:dyDescent="0.25">
      <c r="A504">
        <v>265410</v>
      </c>
      <c r="B504" t="s">
        <v>812</v>
      </c>
      <c r="C504" t="str">
        <f t="shared" si="48"/>
        <v>265410,</v>
      </c>
      <c r="D504" t="str">
        <f t="shared" si="51"/>
        <v/>
      </c>
    </row>
    <row r="505" spans="1:4" x14ac:dyDescent="0.25">
      <c r="A505">
        <v>265411</v>
      </c>
      <c r="B505" t="s">
        <v>812</v>
      </c>
      <c r="C505" t="str">
        <f t="shared" si="48"/>
        <v>265411,</v>
      </c>
      <c r="D505" t="str">
        <f t="shared" si="51"/>
        <v/>
      </c>
    </row>
    <row r="506" spans="1:4" x14ac:dyDescent="0.25">
      <c r="A506">
        <v>265412</v>
      </c>
      <c r="B506" t="s">
        <v>812</v>
      </c>
      <c r="C506" t="str">
        <f t="shared" si="48"/>
        <v>265412,</v>
      </c>
      <c r="D506" t="str">
        <f t="shared" si="51"/>
        <v/>
      </c>
    </row>
    <row r="507" spans="1:4" x14ac:dyDescent="0.25">
      <c r="A507">
        <v>265413</v>
      </c>
      <c r="B507" t="s">
        <v>812</v>
      </c>
      <c r="C507" t="str">
        <f t="shared" si="48"/>
        <v>265413,</v>
      </c>
      <c r="D507" t="str">
        <f t="shared" si="51"/>
        <v/>
      </c>
    </row>
    <row r="508" spans="1:4" x14ac:dyDescent="0.25">
      <c r="A508">
        <v>265414</v>
      </c>
      <c r="B508" t="s">
        <v>812</v>
      </c>
      <c r="C508" t="str">
        <f t="shared" si="48"/>
        <v>265414,</v>
      </c>
      <c r="D508" t="str">
        <f t="shared" si="51"/>
        <v/>
      </c>
    </row>
    <row r="509" spans="1:4" x14ac:dyDescent="0.25">
      <c r="A509">
        <v>265415</v>
      </c>
      <c r="B509" t="s">
        <v>812</v>
      </c>
      <c r="C509" t="str">
        <f t="shared" si="48"/>
        <v>265415,</v>
      </c>
      <c r="D509" t="str">
        <f t="shared" si="51"/>
        <v/>
      </c>
    </row>
    <row r="510" spans="1:4" x14ac:dyDescent="0.25">
      <c r="A510">
        <v>265416</v>
      </c>
      <c r="B510" t="s">
        <v>812</v>
      </c>
      <c r="C510" t="str">
        <f t="shared" si="48"/>
        <v>265416,</v>
      </c>
      <c r="D510" t="str">
        <f t="shared" si="51"/>
        <v/>
      </c>
    </row>
    <row r="511" spans="1:4" x14ac:dyDescent="0.25">
      <c r="A511">
        <v>265417</v>
      </c>
      <c r="B511" t="s">
        <v>812</v>
      </c>
      <c r="C511" t="str">
        <f t="shared" si="48"/>
        <v>265417,</v>
      </c>
      <c r="D511" t="str">
        <f t="shared" si="51"/>
        <v/>
      </c>
    </row>
    <row r="512" spans="1:4" x14ac:dyDescent="0.25">
      <c r="A512">
        <v>265418</v>
      </c>
      <c r="B512" t="s">
        <v>812</v>
      </c>
      <c r="C512" t="str">
        <f t="shared" si="48"/>
        <v>265418,</v>
      </c>
      <c r="D512" t="str">
        <f t="shared" si="51"/>
        <v/>
      </c>
    </row>
    <row r="513" spans="1:4" x14ac:dyDescent="0.25">
      <c r="A513">
        <v>265419</v>
      </c>
      <c r="B513" t="s">
        <v>812</v>
      </c>
      <c r="C513" t="str">
        <f t="shared" si="48"/>
        <v>265419,</v>
      </c>
      <c r="D513" t="str">
        <f t="shared" si="51"/>
        <v/>
      </c>
    </row>
    <row r="514" spans="1:4" x14ac:dyDescent="0.25">
      <c r="A514">
        <v>265420</v>
      </c>
      <c r="B514" t="s">
        <v>812</v>
      </c>
      <c r="C514" t="str">
        <f t="shared" ref="C514:C577" si="52">A514&amp;B514</f>
        <v>265420,</v>
      </c>
      <c r="D514" t="str">
        <f t="shared" si="51"/>
        <v/>
      </c>
    </row>
    <row r="515" spans="1:4" x14ac:dyDescent="0.25">
      <c r="A515">
        <v>265421</v>
      </c>
      <c r="B515" t="s">
        <v>812</v>
      </c>
      <c r="C515" t="str">
        <f t="shared" si="52"/>
        <v>265421,</v>
      </c>
      <c r="D515" t="str">
        <f t="shared" ref="D515:D578" si="53">IF(A515=A516,"X","")</f>
        <v/>
      </c>
    </row>
    <row r="516" spans="1:4" x14ac:dyDescent="0.25">
      <c r="A516">
        <v>265422</v>
      </c>
      <c r="B516" t="s">
        <v>812</v>
      </c>
      <c r="C516" t="str">
        <f t="shared" si="52"/>
        <v>265422,</v>
      </c>
      <c r="D516" t="str">
        <f t="shared" si="53"/>
        <v/>
      </c>
    </row>
    <row r="517" spans="1:4" x14ac:dyDescent="0.25">
      <c r="A517">
        <v>265423</v>
      </c>
      <c r="B517" t="s">
        <v>812</v>
      </c>
      <c r="C517" t="str">
        <f t="shared" si="52"/>
        <v>265423,</v>
      </c>
      <c r="D517" t="str">
        <f t="shared" si="53"/>
        <v/>
      </c>
    </row>
    <row r="518" spans="1:4" x14ac:dyDescent="0.25">
      <c r="A518">
        <v>265424</v>
      </c>
      <c r="B518" t="s">
        <v>812</v>
      </c>
      <c r="C518" t="str">
        <f t="shared" si="52"/>
        <v>265424,</v>
      </c>
      <c r="D518" t="str">
        <f t="shared" si="53"/>
        <v/>
      </c>
    </row>
    <row r="519" spans="1:4" x14ac:dyDescent="0.25">
      <c r="A519">
        <v>265425</v>
      </c>
      <c r="B519" t="s">
        <v>812</v>
      </c>
      <c r="C519" t="str">
        <f t="shared" si="52"/>
        <v>265425,</v>
      </c>
      <c r="D519" t="str">
        <f t="shared" si="53"/>
        <v/>
      </c>
    </row>
    <row r="520" spans="1:4" x14ac:dyDescent="0.25">
      <c r="A520">
        <v>265426</v>
      </c>
      <c r="B520" t="s">
        <v>812</v>
      </c>
      <c r="C520" t="str">
        <f t="shared" si="52"/>
        <v>265426,</v>
      </c>
      <c r="D520" t="str">
        <f t="shared" si="53"/>
        <v/>
      </c>
    </row>
    <row r="521" spans="1:4" x14ac:dyDescent="0.25">
      <c r="A521">
        <v>265427</v>
      </c>
      <c r="B521" t="s">
        <v>812</v>
      </c>
      <c r="C521" t="str">
        <f t="shared" si="52"/>
        <v>265427,</v>
      </c>
      <c r="D521" t="str">
        <f t="shared" si="53"/>
        <v/>
      </c>
    </row>
    <row r="522" spans="1:4" x14ac:dyDescent="0.25">
      <c r="A522">
        <v>265428</v>
      </c>
      <c r="B522" t="s">
        <v>812</v>
      </c>
      <c r="C522" t="str">
        <f t="shared" si="52"/>
        <v>265428,</v>
      </c>
      <c r="D522" t="str">
        <f t="shared" si="53"/>
        <v/>
      </c>
    </row>
    <row r="523" spans="1:4" x14ac:dyDescent="0.25">
      <c r="A523">
        <v>265429</v>
      </c>
      <c r="B523" t="s">
        <v>812</v>
      </c>
      <c r="C523" t="str">
        <f t="shared" si="52"/>
        <v>265429,</v>
      </c>
      <c r="D523" t="str">
        <f t="shared" si="53"/>
        <v/>
      </c>
    </row>
    <row r="524" spans="1:4" x14ac:dyDescent="0.25">
      <c r="A524">
        <v>265430</v>
      </c>
      <c r="B524" t="s">
        <v>812</v>
      </c>
      <c r="C524" t="str">
        <f t="shared" si="52"/>
        <v>265430,</v>
      </c>
      <c r="D524" t="str">
        <f t="shared" si="53"/>
        <v/>
      </c>
    </row>
    <row r="525" spans="1:4" x14ac:dyDescent="0.25">
      <c r="A525">
        <v>265431</v>
      </c>
      <c r="B525" t="s">
        <v>812</v>
      </c>
      <c r="C525" t="str">
        <f t="shared" si="52"/>
        <v>265431,</v>
      </c>
      <c r="D525" t="str">
        <f t="shared" si="53"/>
        <v/>
      </c>
    </row>
    <row r="526" spans="1:4" x14ac:dyDescent="0.25">
      <c r="A526">
        <v>265432</v>
      </c>
      <c r="B526" t="s">
        <v>812</v>
      </c>
      <c r="C526" t="str">
        <f t="shared" si="52"/>
        <v>265432,</v>
      </c>
      <c r="D526" t="str">
        <f t="shared" si="53"/>
        <v/>
      </c>
    </row>
    <row r="527" spans="1:4" x14ac:dyDescent="0.25">
      <c r="A527">
        <v>265433</v>
      </c>
      <c r="B527" t="s">
        <v>812</v>
      </c>
      <c r="C527" t="str">
        <f t="shared" si="52"/>
        <v>265433,</v>
      </c>
      <c r="D527" t="str">
        <f t="shared" si="53"/>
        <v/>
      </c>
    </row>
    <row r="528" spans="1:4" x14ac:dyDescent="0.25">
      <c r="A528">
        <v>265435</v>
      </c>
      <c r="B528" t="s">
        <v>812</v>
      </c>
      <c r="C528" t="str">
        <f t="shared" si="52"/>
        <v>265435,</v>
      </c>
      <c r="D528" t="str">
        <f t="shared" si="53"/>
        <v/>
      </c>
    </row>
    <row r="529" spans="1:4" x14ac:dyDescent="0.25">
      <c r="A529">
        <v>265436</v>
      </c>
      <c r="B529" t="s">
        <v>812</v>
      </c>
      <c r="C529" t="str">
        <f t="shared" si="52"/>
        <v>265436,</v>
      </c>
      <c r="D529" t="str">
        <f t="shared" si="53"/>
        <v/>
      </c>
    </row>
    <row r="530" spans="1:4" x14ac:dyDescent="0.25">
      <c r="A530">
        <v>265437</v>
      </c>
      <c r="B530" t="s">
        <v>812</v>
      </c>
      <c r="C530" t="str">
        <f t="shared" si="52"/>
        <v>265437,</v>
      </c>
      <c r="D530" t="str">
        <f t="shared" si="53"/>
        <v/>
      </c>
    </row>
    <row r="531" spans="1:4" x14ac:dyDescent="0.25">
      <c r="A531">
        <v>265438</v>
      </c>
      <c r="B531" t="s">
        <v>812</v>
      </c>
      <c r="C531" t="str">
        <f t="shared" si="52"/>
        <v>265438,</v>
      </c>
      <c r="D531" t="str">
        <f t="shared" si="53"/>
        <v/>
      </c>
    </row>
    <row r="532" spans="1:4" x14ac:dyDescent="0.25">
      <c r="A532">
        <v>265439</v>
      </c>
      <c r="B532" t="s">
        <v>812</v>
      </c>
      <c r="C532" t="str">
        <f t="shared" si="52"/>
        <v>265439,</v>
      </c>
      <c r="D532" t="str">
        <f t="shared" si="53"/>
        <v/>
      </c>
    </row>
    <row r="533" spans="1:4" x14ac:dyDescent="0.25">
      <c r="A533">
        <v>265440</v>
      </c>
      <c r="B533" t="s">
        <v>812</v>
      </c>
      <c r="C533" t="str">
        <f t="shared" si="52"/>
        <v>265440,</v>
      </c>
      <c r="D533" t="str">
        <f t="shared" si="53"/>
        <v/>
      </c>
    </row>
    <row r="534" spans="1:4" x14ac:dyDescent="0.25">
      <c r="A534">
        <v>265441</v>
      </c>
      <c r="B534" t="s">
        <v>812</v>
      </c>
      <c r="C534" t="str">
        <f t="shared" si="52"/>
        <v>265441,</v>
      </c>
      <c r="D534" t="str">
        <f t="shared" si="53"/>
        <v/>
      </c>
    </row>
    <row r="535" spans="1:4" x14ac:dyDescent="0.25">
      <c r="A535">
        <v>265442</v>
      </c>
      <c r="B535" t="s">
        <v>812</v>
      </c>
      <c r="C535" t="str">
        <f t="shared" si="52"/>
        <v>265442,</v>
      </c>
      <c r="D535" t="str">
        <f t="shared" si="53"/>
        <v/>
      </c>
    </row>
    <row r="536" spans="1:4" x14ac:dyDescent="0.25">
      <c r="A536">
        <v>265443</v>
      </c>
      <c r="B536" t="s">
        <v>812</v>
      </c>
      <c r="C536" t="str">
        <f t="shared" si="52"/>
        <v>265443,</v>
      </c>
      <c r="D536" t="str">
        <f t="shared" si="53"/>
        <v/>
      </c>
    </row>
    <row r="537" spans="1:4" x14ac:dyDescent="0.25">
      <c r="A537">
        <v>265444</v>
      </c>
      <c r="B537" t="s">
        <v>812</v>
      </c>
      <c r="C537" t="str">
        <f t="shared" si="52"/>
        <v>265444,</v>
      </c>
      <c r="D537" t="str">
        <f t="shared" si="53"/>
        <v/>
      </c>
    </row>
    <row r="538" spans="1:4" x14ac:dyDescent="0.25">
      <c r="A538">
        <v>265445</v>
      </c>
      <c r="B538" t="s">
        <v>812</v>
      </c>
      <c r="C538" t="str">
        <f t="shared" si="52"/>
        <v>265445,</v>
      </c>
      <c r="D538" t="str">
        <f t="shared" si="53"/>
        <v/>
      </c>
    </row>
    <row r="539" spans="1:4" x14ac:dyDescent="0.25">
      <c r="A539">
        <v>265446</v>
      </c>
      <c r="B539" t="s">
        <v>812</v>
      </c>
      <c r="C539" t="str">
        <f t="shared" si="52"/>
        <v>265446,</v>
      </c>
      <c r="D539" t="str">
        <f t="shared" si="53"/>
        <v/>
      </c>
    </row>
    <row r="540" spans="1:4" x14ac:dyDescent="0.25">
      <c r="A540">
        <v>265447</v>
      </c>
      <c r="B540" t="s">
        <v>812</v>
      </c>
      <c r="C540" t="str">
        <f t="shared" si="52"/>
        <v>265447,</v>
      </c>
      <c r="D540" t="str">
        <f t="shared" si="53"/>
        <v/>
      </c>
    </row>
    <row r="541" spans="1:4" x14ac:dyDescent="0.25">
      <c r="A541">
        <v>265448</v>
      </c>
      <c r="B541" t="s">
        <v>812</v>
      </c>
      <c r="C541" t="str">
        <f t="shared" si="52"/>
        <v>265448,</v>
      </c>
      <c r="D541" t="str">
        <f t="shared" si="53"/>
        <v/>
      </c>
    </row>
    <row r="542" spans="1:4" x14ac:dyDescent="0.25">
      <c r="A542">
        <v>265449</v>
      </c>
      <c r="B542" t="s">
        <v>812</v>
      </c>
      <c r="C542" t="str">
        <f t="shared" si="52"/>
        <v>265449,</v>
      </c>
      <c r="D542" t="str">
        <f t="shared" si="53"/>
        <v/>
      </c>
    </row>
    <row r="543" spans="1:4" x14ac:dyDescent="0.25">
      <c r="A543">
        <v>265450</v>
      </c>
      <c r="B543" t="s">
        <v>812</v>
      </c>
      <c r="C543" t="str">
        <f t="shared" si="52"/>
        <v>265450,</v>
      </c>
      <c r="D543" t="str">
        <f t="shared" si="53"/>
        <v/>
      </c>
    </row>
    <row r="544" spans="1:4" x14ac:dyDescent="0.25">
      <c r="A544">
        <v>265451</v>
      </c>
      <c r="B544" t="s">
        <v>812</v>
      </c>
      <c r="C544" t="str">
        <f t="shared" si="52"/>
        <v>265451,</v>
      </c>
      <c r="D544" t="str">
        <f t="shared" si="53"/>
        <v/>
      </c>
    </row>
    <row r="545" spans="1:4" x14ac:dyDescent="0.25">
      <c r="A545">
        <v>265452</v>
      </c>
      <c r="B545" t="s">
        <v>812</v>
      </c>
      <c r="C545" t="str">
        <f t="shared" si="52"/>
        <v>265452,</v>
      </c>
      <c r="D545" t="str">
        <f t="shared" si="53"/>
        <v/>
      </c>
    </row>
    <row r="546" spans="1:4" x14ac:dyDescent="0.25">
      <c r="A546">
        <v>265453</v>
      </c>
      <c r="B546" t="s">
        <v>812</v>
      </c>
      <c r="C546" t="str">
        <f t="shared" si="52"/>
        <v>265453,</v>
      </c>
      <c r="D546" t="str">
        <f t="shared" si="53"/>
        <v/>
      </c>
    </row>
    <row r="547" spans="1:4" x14ac:dyDescent="0.25">
      <c r="A547">
        <v>265454</v>
      </c>
      <c r="B547" t="s">
        <v>812</v>
      </c>
      <c r="C547" t="str">
        <f t="shared" si="52"/>
        <v>265454,</v>
      </c>
      <c r="D547" t="str">
        <f t="shared" si="53"/>
        <v/>
      </c>
    </row>
    <row r="548" spans="1:4" x14ac:dyDescent="0.25">
      <c r="A548">
        <v>265455</v>
      </c>
      <c r="B548" t="s">
        <v>812</v>
      </c>
      <c r="C548" t="str">
        <f t="shared" si="52"/>
        <v>265455,</v>
      </c>
      <c r="D548" t="str">
        <f t="shared" si="53"/>
        <v/>
      </c>
    </row>
    <row r="549" spans="1:4" x14ac:dyDescent="0.25">
      <c r="A549">
        <v>265456</v>
      </c>
      <c r="B549" t="s">
        <v>812</v>
      </c>
      <c r="C549" t="str">
        <f t="shared" si="52"/>
        <v>265456,</v>
      </c>
      <c r="D549" t="str">
        <f t="shared" si="53"/>
        <v/>
      </c>
    </row>
    <row r="550" spans="1:4" x14ac:dyDescent="0.25">
      <c r="A550">
        <v>265457</v>
      </c>
      <c r="B550" t="s">
        <v>812</v>
      </c>
      <c r="C550" t="str">
        <f t="shared" si="52"/>
        <v>265457,</v>
      </c>
      <c r="D550" t="str">
        <f t="shared" si="53"/>
        <v/>
      </c>
    </row>
    <row r="551" spans="1:4" x14ac:dyDescent="0.25">
      <c r="A551">
        <v>265458</v>
      </c>
      <c r="B551" t="s">
        <v>812</v>
      </c>
      <c r="C551" t="str">
        <f t="shared" si="52"/>
        <v>265458,</v>
      </c>
      <c r="D551" t="str">
        <f t="shared" si="53"/>
        <v/>
      </c>
    </row>
    <row r="552" spans="1:4" x14ac:dyDescent="0.25">
      <c r="A552">
        <v>265459</v>
      </c>
      <c r="B552" t="s">
        <v>812</v>
      </c>
      <c r="C552" t="str">
        <f t="shared" si="52"/>
        <v>265459,</v>
      </c>
      <c r="D552" t="str">
        <f t="shared" si="53"/>
        <v/>
      </c>
    </row>
    <row r="553" spans="1:4" x14ac:dyDescent="0.25">
      <c r="A553">
        <v>265460</v>
      </c>
      <c r="B553" t="s">
        <v>812</v>
      </c>
      <c r="C553" t="str">
        <f t="shared" si="52"/>
        <v>265460,</v>
      </c>
      <c r="D553" t="str">
        <f t="shared" si="53"/>
        <v/>
      </c>
    </row>
    <row r="554" spans="1:4" x14ac:dyDescent="0.25">
      <c r="A554">
        <v>265461</v>
      </c>
      <c r="B554" t="s">
        <v>812</v>
      </c>
      <c r="C554" t="str">
        <f t="shared" si="52"/>
        <v>265461,</v>
      </c>
      <c r="D554" t="str">
        <f t="shared" si="53"/>
        <v/>
      </c>
    </row>
    <row r="555" spans="1:4" x14ac:dyDescent="0.25">
      <c r="A555">
        <v>265462</v>
      </c>
      <c r="B555" t="s">
        <v>812</v>
      </c>
      <c r="C555" t="str">
        <f t="shared" si="52"/>
        <v>265462,</v>
      </c>
      <c r="D555" t="str">
        <f t="shared" si="53"/>
        <v/>
      </c>
    </row>
    <row r="556" spans="1:4" x14ac:dyDescent="0.25">
      <c r="A556">
        <v>265463</v>
      </c>
      <c r="B556" t="s">
        <v>812</v>
      </c>
      <c r="C556" t="str">
        <f t="shared" si="52"/>
        <v>265463,</v>
      </c>
      <c r="D556" t="str">
        <f t="shared" si="53"/>
        <v/>
      </c>
    </row>
    <row r="557" spans="1:4" x14ac:dyDescent="0.25">
      <c r="A557">
        <v>265464</v>
      </c>
      <c r="B557" t="s">
        <v>812</v>
      </c>
      <c r="C557" t="str">
        <f t="shared" si="52"/>
        <v>265464,</v>
      </c>
      <c r="D557" t="str">
        <f t="shared" si="53"/>
        <v/>
      </c>
    </row>
    <row r="558" spans="1:4" x14ac:dyDescent="0.25">
      <c r="A558">
        <v>265465</v>
      </c>
      <c r="B558" t="s">
        <v>812</v>
      </c>
      <c r="C558" t="str">
        <f t="shared" si="52"/>
        <v>265465,</v>
      </c>
      <c r="D558" t="str">
        <f t="shared" si="53"/>
        <v/>
      </c>
    </row>
    <row r="559" spans="1:4" x14ac:dyDescent="0.25">
      <c r="A559">
        <v>265466</v>
      </c>
      <c r="B559" t="s">
        <v>812</v>
      </c>
      <c r="C559" t="str">
        <f t="shared" si="52"/>
        <v>265466,</v>
      </c>
      <c r="D559" t="str">
        <f t="shared" si="53"/>
        <v/>
      </c>
    </row>
    <row r="560" spans="1:4" x14ac:dyDescent="0.25">
      <c r="A560">
        <v>265467</v>
      </c>
      <c r="B560" t="s">
        <v>812</v>
      </c>
      <c r="C560" t="str">
        <f t="shared" si="52"/>
        <v>265467,</v>
      </c>
      <c r="D560" t="str">
        <f t="shared" si="53"/>
        <v/>
      </c>
    </row>
    <row r="561" spans="1:4" x14ac:dyDescent="0.25">
      <c r="A561">
        <v>265468</v>
      </c>
      <c r="B561" t="s">
        <v>812</v>
      </c>
      <c r="C561" t="str">
        <f t="shared" si="52"/>
        <v>265468,</v>
      </c>
      <c r="D561" t="str">
        <f t="shared" si="53"/>
        <v/>
      </c>
    </row>
    <row r="562" spans="1:4" x14ac:dyDescent="0.25">
      <c r="A562">
        <v>265469</v>
      </c>
      <c r="B562" t="s">
        <v>812</v>
      </c>
      <c r="C562" t="str">
        <f t="shared" si="52"/>
        <v>265469,</v>
      </c>
      <c r="D562" t="str">
        <f t="shared" si="53"/>
        <v/>
      </c>
    </row>
    <row r="563" spans="1:4" x14ac:dyDescent="0.25">
      <c r="A563">
        <v>265470</v>
      </c>
      <c r="B563" t="s">
        <v>812</v>
      </c>
      <c r="C563" t="str">
        <f t="shared" si="52"/>
        <v>265470,</v>
      </c>
      <c r="D563" t="str">
        <f t="shared" si="53"/>
        <v/>
      </c>
    </row>
    <row r="564" spans="1:4" x14ac:dyDescent="0.25">
      <c r="A564">
        <v>265471</v>
      </c>
      <c r="B564" t="s">
        <v>812</v>
      </c>
      <c r="C564" t="str">
        <f t="shared" si="52"/>
        <v>265471,</v>
      </c>
      <c r="D564" t="str">
        <f t="shared" si="53"/>
        <v/>
      </c>
    </row>
    <row r="565" spans="1:4" x14ac:dyDescent="0.25">
      <c r="A565">
        <v>265472</v>
      </c>
      <c r="B565" t="s">
        <v>812</v>
      </c>
      <c r="C565" t="str">
        <f t="shared" si="52"/>
        <v>265472,</v>
      </c>
      <c r="D565" t="str">
        <f t="shared" si="53"/>
        <v/>
      </c>
    </row>
    <row r="566" spans="1:4" x14ac:dyDescent="0.25">
      <c r="A566">
        <v>265473</v>
      </c>
      <c r="B566" t="s">
        <v>812</v>
      </c>
      <c r="C566" t="str">
        <f t="shared" si="52"/>
        <v>265473,</v>
      </c>
      <c r="D566" t="str">
        <f t="shared" si="53"/>
        <v/>
      </c>
    </row>
    <row r="567" spans="1:4" x14ac:dyDescent="0.25">
      <c r="A567">
        <v>265474</v>
      </c>
      <c r="B567" t="s">
        <v>812</v>
      </c>
      <c r="C567" t="str">
        <f t="shared" si="52"/>
        <v>265474,</v>
      </c>
      <c r="D567" t="str">
        <f t="shared" si="53"/>
        <v/>
      </c>
    </row>
    <row r="568" spans="1:4" x14ac:dyDescent="0.25">
      <c r="A568">
        <v>265475</v>
      </c>
      <c r="B568" t="s">
        <v>812</v>
      </c>
      <c r="C568" t="str">
        <f t="shared" si="52"/>
        <v>265475,</v>
      </c>
      <c r="D568" t="str">
        <f t="shared" si="53"/>
        <v/>
      </c>
    </row>
    <row r="569" spans="1:4" x14ac:dyDescent="0.25">
      <c r="A569">
        <v>265476</v>
      </c>
      <c r="B569" t="s">
        <v>812</v>
      </c>
      <c r="C569" t="str">
        <f t="shared" si="52"/>
        <v>265476,</v>
      </c>
      <c r="D569" t="str">
        <f t="shared" si="53"/>
        <v/>
      </c>
    </row>
    <row r="570" spans="1:4" x14ac:dyDescent="0.25">
      <c r="A570">
        <v>265477</v>
      </c>
      <c r="B570" t="s">
        <v>812</v>
      </c>
      <c r="C570" t="str">
        <f t="shared" si="52"/>
        <v>265477,</v>
      </c>
      <c r="D570" t="str">
        <f t="shared" si="53"/>
        <v/>
      </c>
    </row>
    <row r="571" spans="1:4" x14ac:dyDescent="0.25">
      <c r="A571">
        <v>265478</v>
      </c>
      <c r="B571" t="s">
        <v>812</v>
      </c>
      <c r="C571" t="str">
        <f t="shared" si="52"/>
        <v>265478,</v>
      </c>
      <c r="D571" t="str">
        <f t="shared" si="53"/>
        <v/>
      </c>
    </row>
    <row r="572" spans="1:4" x14ac:dyDescent="0.25">
      <c r="A572">
        <v>265479</v>
      </c>
      <c r="B572" t="s">
        <v>812</v>
      </c>
      <c r="C572" t="str">
        <f t="shared" si="52"/>
        <v>265479,</v>
      </c>
      <c r="D572" t="str">
        <f t="shared" si="53"/>
        <v/>
      </c>
    </row>
    <row r="573" spans="1:4" x14ac:dyDescent="0.25">
      <c r="A573">
        <v>265480</v>
      </c>
      <c r="B573" t="s">
        <v>812</v>
      </c>
      <c r="C573" t="str">
        <f t="shared" si="52"/>
        <v>265480,</v>
      </c>
      <c r="D573" t="str">
        <f t="shared" si="53"/>
        <v/>
      </c>
    </row>
    <row r="574" spans="1:4" x14ac:dyDescent="0.25">
      <c r="A574">
        <v>265481</v>
      </c>
      <c r="B574" t="s">
        <v>812</v>
      </c>
      <c r="C574" t="str">
        <f t="shared" si="52"/>
        <v>265481,</v>
      </c>
      <c r="D574" t="str">
        <f t="shared" si="53"/>
        <v/>
      </c>
    </row>
    <row r="575" spans="1:4" x14ac:dyDescent="0.25">
      <c r="A575">
        <v>265482</v>
      </c>
      <c r="B575" t="s">
        <v>812</v>
      </c>
      <c r="C575" t="str">
        <f t="shared" si="52"/>
        <v>265482,</v>
      </c>
      <c r="D575" t="str">
        <f t="shared" si="53"/>
        <v/>
      </c>
    </row>
    <row r="576" spans="1:4" x14ac:dyDescent="0.25">
      <c r="A576">
        <v>265483</v>
      </c>
      <c r="B576" t="s">
        <v>812</v>
      </c>
      <c r="C576" t="str">
        <f t="shared" si="52"/>
        <v>265483,</v>
      </c>
      <c r="D576" t="str">
        <f t="shared" si="53"/>
        <v/>
      </c>
    </row>
    <row r="577" spans="1:4" x14ac:dyDescent="0.25">
      <c r="A577">
        <v>265484</v>
      </c>
      <c r="B577" t="s">
        <v>812</v>
      </c>
      <c r="C577" t="str">
        <f t="shared" si="52"/>
        <v>265484,</v>
      </c>
      <c r="D577" t="str">
        <f t="shared" si="53"/>
        <v/>
      </c>
    </row>
    <row r="578" spans="1:4" x14ac:dyDescent="0.25">
      <c r="A578">
        <v>265485</v>
      </c>
      <c r="B578" t="s">
        <v>812</v>
      </c>
      <c r="C578" t="str">
        <f t="shared" ref="C578:C641" si="54">A578&amp;B578</f>
        <v>265485,</v>
      </c>
      <c r="D578" t="str">
        <f t="shared" si="53"/>
        <v/>
      </c>
    </row>
    <row r="579" spans="1:4" x14ac:dyDescent="0.25">
      <c r="A579">
        <v>265486</v>
      </c>
      <c r="B579" t="s">
        <v>812</v>
      </c>
      <c r="C579" t="str">
        <f t="shared" si="54"/>
        <v>265486,</v>
      </c>
      <c r="D579" t="str">
        <f t="shared" ref="D579:D642" si="55">IF(A579=A580,"X","")</f>
        <v/>
      </c>
    </row>
    <row r="580" spans="1:4" x14ac:dyDescent="0.25">
      <c r="A580">
        <v>265487</v>
      </c>
      <c r="B580" t="s">
        <v>812</v>
      </c>
      <c r="C580" t="str">
        <f t="shared" si="54"/>
        <v>265487,</v>
      </c>
      <c r="D580" t="str">
        <f t="shared" si="55"/>
        <v/>
      </c>
    </row>
    <row r="581" spans="1:4" x14ac:dyDescent="0.25">
      <c r="A581">
        <v>265488</v>
      </c>
      <c r="B581" t="s">
        <v>812</v>
      </c>
      <c r="C581" t="str">
        <f t="shared" si="54"/>
        <v>265488,</v>
      </c>
      <c r="D581" t="str">
        <f t="shared" si="55"/>
        <v/>
      </c>
    </row>
    <row r="582" spans="1:4" x14ac:dyDescent="0.25">
      <c r="A582">
        <v>265489</v>
      </c>
      <c r="B582" t="s">
        <v>812</v>
      </c>
      <c r="C582" t="str">
        <f t="shared" si="54"/>
        <v>265489,</v>
      </c>
      <c r="D582" t="str">
        <f t="shared" si="55"/>
        <v/>
      </c>
    </row>
    <row r="583" spans="1:4" x14ac:dyDescent="0.25">
      <c r="A583">
        <v>265492</v>
      </c>
      <c r="B583" t="s">
        <v>812</v>
      </c>
      <c r="C583" t="str">
        <f t="shared" si="54"/>
        <v>265492,</v>
      </c>
      <c r="D583" t="str">
        <f t="shared" si="55"/>
        <v/>
      </c>
    </row>
    <row r="584" spans="1:4" x14ac:dyDescent="0.25">
      <c r="A584">
        <v>265493</v>
      </c>
      <c r="B584" t="s">
        <v>812</v>
      </c>
      <c r="C584" t="str">
        <f t="shared" si="54"/>
        <v>265493,</v>
      </c>
      <c r="D584" t="str">
        <f t="shared" si="55"/>
        <v/>
      </c>
    </row>
    <row r="585" spans="1:4" x14ac:dyDescent="0.25">
      <c r="A585">
        <v>265494</v>
      </c>
      <c r="B585" t="s">
        <v>812</v>
      </c>
      <c r="C585" t="str">
        <f t="shared" si="54"/>
        <v>265494,</v>
      </c>
      <c r="D585" t="str">
        <f t="shared" si="55"/>
        <v/>
      </c>
    </row>
    <row r="586" spans="1:4" x14ac:dyDescent="0.25">
      <c r="A586">
        <v>265495</v>
      </c>
      <c r="B586" t="s">
        <v>812</v>
      </c>
      <c r="C586" t="str">
        <f t="shared" si="54"/>
        <v>265495,</v>
      </c>
      <c r="D586" t="str">
        <f t="shared" si="55"/>
        <v/>
      </c>
    </row>
    <row r="587" spans="1:4" x14ac:dyDescent="0.25">
      <c r="A587">
        <v>265496</v>
      </c>
      <c r="B587" t="s">
        <v>812</v>
      </c>
      <c r="C587" t="str">
        <f t="shared" si="54"/>
        <v>265496,</v>
      </c>
      <c r="D587" t="str">
        <f t="shared" si="55"/>
        <v/>
      </c>
    </row>
    <row r="588" spans="1:4" x14ac:dyDescent="0.25">
      <c r="A588">
        <v>265497</v>
      </c>
      <c r="B588" t="s">
        <v>812</v>
      </c>
      <c r="C588" t="str">
        <f t="shared" si="54"/>
        <v>265497,</v>
      </c>
      <c r="D588" t="str">
        <f t="shared" si="55"/>
        <v/>
      </c>
    </row>
    <row r="589" spans="1:4" x14ac:dyDescent="0.25">
      <c r="A589">
        <v>265498</v>
      </c>
      <c r="B589" t="s">
        <v>812</v>
      </c>
      <c r="C589" t="str">
        <f t="shared" si="54"/>
        <v>265498,</v>
      </c>
      <c r="D589" t="str">
        <f t="shared" si="55"/>
        <v/>
      </c>
    </row>
    <row r="590" spans="1:4" x14ac:dyDescent="0.25">
      <c r="A590">
        <v>265499</v>
      </c>
      <c r="B590" t="s">
        <v>812</v>
      </c>
      <c r="C590" t="str">
        <f t="shared" si="54"/>
        <v>265499,</v>
      </c>
      <c r="D590" t="str">
        <f t="shared" si="55"/>
        <v/>
      </c>
    </row>
    <row r="591" spans="1:4" x14ac:dyDescent="0.25">
      <c r="A591">
        <v>265500</v>
      </c>
      <c r="B591" t="s">
        <v>812</v>
      </c>
      <c r="C591" t="str">
        <f t="shared" si="54"/>
        <v>265500,</v>
      </c>
      <c r="D591" t="str">
        <f t="shared" si="55"/>
        <v/>
      </c>
    </row>
    <row r="592" spans="1:4" x14ac:dyDescent="0.25">
      <c r="A592">
        <v>265501</v>
      </c>
      <c r="B592" t="s">
        <v>812</v>
      </c>
      <c r="C592" t="str">
        <f t="shared" si="54"/>
        <v>265501,</v>
      </c>
      <c r="D592" t="str">
        <f t="shared" si="55"/>
        <v/>
      </c>
    </row>
    <row r="593" spans="1:4" x14ac:dyDescent="0.25">
      <c r="A593">
        <v>265502</v>
      </c>
      <c r="B593" t="s">
        <v>812</v>
      </c>
      <c r="C593" t="str">
        <f t="shared" si="54"/>
        <v>265502,</v>
      </c>
      <c r="D593" t="str">
        <f t="shared" si="55"/>
        <v/>
      </c>
    </row>
    <row r="594" spans="1:4" x14ac:dyDescent="0.25">
      <c r="A594">
        <v>265503</v>
      </c>
      <c r="B594" t="s">
        <v>812</v>
      </c>
      <c r="C594" t="str">
        <f t="shared" si="54"/>
        <v>265503,</v>
      </c>
      <c r="D594" t="str">
        <f t="shared" si="55"/>
        <v/>
      </c>
    </row>
    <row r="595" spans="1:4" x14ac:dyDescent="0.25">
      <c r="A595">
        <v>265504</v>
      </c>
      <c r="B595" t="s">
        <v>812</v>
      </c>
      <c r="C595" t="str">
        <f t="shared" si="54"/>
        <v>265504,</v>
      </c>
      <c r="D595" t="str">
        <f t="shared" si="55"/>
        <v/>
      </c>
    </row>
    <row r="596" spans="1:4" x14ac:dyDescent="0.25">
      <c r="A596">
        <v>265505</v>
      </c>
      <c r="B596" t="s">
        <v>812</v>
      </c>
      <c r="C596" t="str">
        <f t="shared" si="54"/>
        <v>265505,</v>
      </c>
      <c r="D596" t="str">
        <f t="shared" si="55"/>
        <v/>
      </c>
    </row>
    <row r="597" spans="1:4" x14ac:dyDescent="0.25">
      <c r="A597">
        <v>265506</v>
      </c>
      <c r="B597" t="s">
        <v>812</v>
      </c>
      <c r="C597" t="str">
        <f t="shared" si="54"/>
        <v>265506,</v>
      </c>
      <c r="D597" t="str">
        <f t="shared" si="55"/>
        <v/>
      </c>
    </row>
    <row r="598" spans="1:4" x14ac:dyDescent="0.25">
      <c r="A598">
        <v>265507</v>
      </c>
      <c r="B598" t="s">
        <v>812</v>
      </c>
      <c r="C598" t="str">
        <f t="shared" si="54"/>
        <v>265507,</v>
      </c>
      <c r="D598" t="str">
        <f t="shared" si="55"/>
        <v/>
      </c>
    </row>
    <row r="599" spans="1:4" x14ac:dyDescent="0.25">
      <c r="A599">
        <v>265508</v>
      </c>
      <c r="B599" t="s">
        <v>812</v>
      </c>
      <c r="C599" t="str">
        <f t="shared" si="54"/>
        <v>265508,</v>
      </c>
      <c r="D599" t="str">
        <f t="shared" si="55"/>
        <v/>
      </c>
    </row>
    <row r="600" spans="1:4" x14ac:dyDescent="0.25">
      <c r="A600">
        <v>265509</v>
      </c>
      <c r="B600" t="s">
        <v>812</v>
      </c>
      <c r="C600" t="str">
        <f t="shared" si="54"/>
        <v>265509,</v>
      </c>
      <c r="D600" t="str">
        <f t="shared" si="55"/>
        <v/>
      </c>
    </row>
    <row r="601" spans="1:4" x14ac:dyDescent="0.25">
      <c r="A601">
        <v>265510</v>
      </c>
      <c r="B601" t="s">
        <v>812</v>
      </c>
      <c r="C601" t="str">
        <f t="shared" si="54"/>
        <v>265510,</v>
      </c>
      <c r="D601" t="str">
        <f t="shared" si="55"/>
        <v/>
      </c>
    </row>
    <row r="602" spans="1:4" x14ac:dyDescent="0.25">
      <c r="A602">
        <v>265511</v>
      </c>
      <c r="B602" t="s">
        <v>812</v>
      </c>
      <c r="C602" t="str">
        <f t="shared" si="54"/>
        <v>265511,</v>
      </c>
      <c r="D602" t="str">
        <f t="shared" si="55"/>
        <v/>
      </c>
    </row>
    <row r="603" spans="1:4" x14ac:dyDescent="0.25">
      <c r="A603">
        <v>265512</v>
      </c>
      <c r="B603" t="s">
        <v>812</v>
      </c>
      <c r="C603" t="str">
        <f t="shared" si="54"/>
        <v>265512,</v>
      </c>
      <c r="D603" t="str">
        <f t="shared" si="55"/>
        <v/>
      </c>
    </row>
    <row r="604" spans="1:4" x14ac:dyDescent="0.25">
      <c r="A604">
        <v>265513</v>
      </c>
      <c r="B604" t="s">
        <v>812</v>
      </c>
      <c r="C604" t="str">
        <f t="shared" si="54"/>
        <v>265513,</v>
      </c>
      <c r="D604" t="str">
        <f t="shared" si="55"/>
        <v/>
      </c>
    </row>
    <row r="605" spans="1:4" x14ac:dyDescent="0.25">
      <c r="A605">
        <v>265514</v>
      </c>
      <c r="B605" t="s">
        <v>812</v>
      </c>
      <c r="C605" t="str">
        <f t="shared" si="54"/>
        <v>265514,</v>
      </c>
      <c r="D605" t="str">
        <f t="shared" si="55"/>
        <v/>
      </c>
    </row>
    <row r="606" spans="1:4" x14ac:dyDescent="0.25">
      <c r="A606">
        <v>265515</v>
      </c>
      <c r="B606" t="s">
        <v>812</v>
      </c>
      <c r="C606" t="str">
        <f t="shared" si="54"/>
        <v>265515,</v>
      </c>
      <c r="D606" t="str">
        <f t="shared" si="55"/>
        <v/>
      </c>
    </row>
    <row r="607" spans="1:4" x14ac:dyDescent="0.25">
      <c r="A607">
        <v>265516</v>
      </c>
      <c r="B607" t="s">
        <v>812</v>
      </c>
      <c r="C607" t="str">
        <f t="shared" si="54"/>
        <v>265516,</v>
      </c>
      <c r="D607" t="str">
        <f t="shared" si="55"/>
        <v/>
      </c>
    </row>
    <row r="608" spans="1:4" x14ac:dyDescent="0.25">
      <c r="A608">
        <v>265517</v>
      </c>
      <c r="B608" t="s">
        <v>812</v>
      </c>
      <c r="C608" t="str">
        <f t="shared" si="54"/>
        <v>265517,</v>
      </c>
      <c r="D608" t="str">
        <f t="shared" si="55"/>
        <v/>
      </c>
    </row>
    <row r="609" spans="1:4" x14ac:dyDescent="0.25">
      <c r="A609">
        <v>265518</v>
      </c>
      <c r="B609" t="s">
        <v>812</v>
      </c>
      <c r="C609" t="str">
        <f t="shared" si="54"/>
        <v>265518,</v>
      </c>
      <c r="D609" t="str">
        <f t="shared" si="55"/>
        <v/>
      </c>
    </row>
    <row r="610" spans="1:4" x14ac:dyDescent="0.25">
      <c r="A610">
        <v>265519</v>
      </c>
      <c r="B610" t="s">
        <v>812</v>
      </c>
      <c r="C610" t="str">
        <f t="shared" si="54"/>
        <v>265519,</v>
      </c>
      <c r="D610" t="str">
        <f t="shared" si="55"/>
        <v/>
      </c>
    </row>
    <row r="611" spans="1:4" x14ac:dyDescent="0.25">
      <c r="A611">
        <v>265520</v>
      </c>
      <c r="B611" t="s">
        <v>812</v>
      </c>
      <c r="C611" t="str">
        <f t="shared" si="54"/>
        <v>265520,</v>
      </c>
      <c r="D611" t="str">
        <f t="shared" si="55"/>
        <v/>
      </c>
    </row>
    <row r="612" spans="1:4" x14ac:dyDescent="0.25">
      <c r="A612">
        <v>265521</v>
      </c>
      <c r="B612" t="s">
        <v>812</v>
      </c>
      <c r="C612" t="str">
        <f t="shared" si="54"/>
        <v>265521,</v>
      </c>
      <c r="D612" t="str">
        <f t="shared" si="55"/>
        <v/>
      </c>
    </row>
    <row r="613" spans="1:4" x14ac:dyDescent="0.25">
      <c r="A613">
        <v>265522</v>
      </c>
      <c r="B613" t="s">
        <v>812</v>
      </c>
      <c r="C613" t="str">
        <f t="shared" si="54"/>
        <v>265522,</v>
      </c>
      <c r="D613" t="str">
        <f t="shared" si="55"/>
        <v/>
      </c>
    </row>
    <row r="614" spans="1:4" x14ac:dyDescent="0.25">
      <c r="A614">
        <v>265523</v>
      </c>
      <c r="B614" t="s">
        <v>812</v>
      </c>
      <c r="C614" t="str">
        <f t="shared" si="54"/>
        <v>265523,</v>
      </c>
      <c r="D614" t="str">
        <f t="shared" si="55"/>
        <v/>
      </c>
    </row>
    <row r="615" spans="1:4" x14ac:dyDescent="0.25">
      <c r="A615">
        <v>265524</v>
      </c>
      <c r="B615" t="s">
        <v>812</v>
      </c>
      <c r="C615" t="str">
        <f t="shared" si="54"/>
        <v>265524,</v>
      </c>
      <c r="D615" t="str">
        <f t="shared" si="55"/>
        <v/>
      </c>
    </row>
    <row r="616" spans="1:4" x14ac:dyDescent="0.25">
      <c r="A616">
        <v>265525</v>
      </c>
      <c r="B616" t="s">
        <v>812</v>
      </c>
      <c r="C616" t="str">
        <f t="shared" si="54"/>
        <v>265525,</v>
      </c>
      <c r="D616" t="str">
        <f t="shared" si="55"/>
        <v/>
      </c>
    </row>
    <row r="617" spans="1:4" x14ac:dyDescent="0.25">
      <c r="A617">
        <v>265526</v>
      </c>
      <c r="B617" t="s">
        <v>812</v>
      </c>
      <c r="C617" t="str">
        <f t="shared" si="54"/>
        <v>265526,</v>
      </c>
      <c r="D617" t="str">
        <f t="shared" si="55"/>
        <v/>
      </c>
    </row>
    <row r="618" spans="1:4" x14ac:dyDescent="0.25">
      <c r="A618">
        <v>265527</v>
      </c>
      <c r="B618" t="s">
        <v>812</v>
      </c>
      <c r="C618" t="str">
        <f t="shared" si="54"/>
        <v>265527,</v>
      </c>
      <c r="D618" t="str">
        <f t="shared" si="55"/>
        <v/>
      </c>
    </row>
    <row r="619" spans="1:4" x14ac:dyDescent="0.25">
      <c r="A619">
        <v>265528</v>
      </c>
      <c r="B619" t="s">
        <v>812</v>
      </c>
      <c r="C619" t="str">
        <f t="shared" si="54"/>
        <v>265528,</v>
      </c>
      <c r="D619" t="str">
        <f t="shared" si="55"/>
        <v/>
      </c>
    </row>
    <row r="620" spans="1:4" x14ac:dyDescent="0.25">
      <c r="A620">
        <v>265529</v>
      </c>
      <c r="B620" t="s">
        <v>812</v>
      </c>
      <c r="C620" t="str">
        <f t="shared" si="54"/>
        <v>265529,</v>
      </c>
      <c r="D620" t="str">
        <f t="shared" si="55"/>
        <v/>
      </c>
    </row>
    <row r="621" spans="1:4" x14ac:dyDescent="0.25">
      <c r="A621">
        <v>265530</v>
      </c>
      <c r="B621" t="s">
        <v>812</v>
      </c>
      <c r="C621" t="str">
        <f t="shared" si="54"/>
        <v>265530,</v>
      </c>
      <c r="D621" t="str">
        <f t="shared" si="55"/>
        <v/>
      </c>
    </row>
    <row r="622" spans="1:4" x14ac:dyDescent="0.25">
      <c r="A622">
        <v>265531</v>
      </c>
      <c r="B622" t="s">
        <v>812</v>
      </c>
      <c r="C622" t="str">
        <f t="shared" si="54"/>
        <v>265531,</v>
      </c>
      <c r="D622" t="str">
        <f t="shared" si="55"/>
        <v/>
      </c>
    </row>
    <row r="623" spans="1:4" x14ac:dyDescent="0.25">
      <c r="A623">
        <v>265532</v>
      </c>
      <c r="B623" t="s">
        <v>812</v>
      </c>
      <c r="C623" t="str">
        <f t="shared" si="54"/>
        <v>265532,</v>
      </c>
      <c r="D623" t="str">
        <f t="shared" si="55"/>
        <v/>
      </c>
    </row>
    <row r="624" spans="1:4" x14ac:dyDescent="0.25">
      <c r="A624">
        <v>265555</v>
      </c>
      <c r="B624" t="s">
        <v>812</v>
      </c>
      <c r="C624" t="str">
        <f t="shared" si="54"/>
        <v>265555,</v>
      </c>
      <c r="D624" t="str">
        <f t="shared" si="55"/>
        <v/>
      </c>
    </row>
    <row r="625" spans="1:4" x14ac:dyDescent="0.25">
      <c r="A625">
        <v>265560</v>
      </c>
      <c r="B625" t="s">
        <v>812</v>
      </c>
      <c r="C625" t="str">
        <f t="shared" si="54"/>
        <v>265560,</v>
      </c>
      <c r="D625" t="str">
        <f t="shared" si="55"/>
        <v/>
      </c>
    </row>
    <row r="626" spans="1:4" x14ac:dyDescent="0.25">
      <c r="A626">
        <v>265561</v>
      </c>
      <c r="B626" t="s">
        <v>812</v>
      </c>
      <c r="C626" t="str">
        <f t="shared" si="54"/>
        <v>265561,</v>
      </c>
      <c r="D626" t="str">
        <f t="shared" si="55"/>
        <v/>
      </c>
    </row>
    <row r="627" spans="1:4" x14ac:dyDescent="0.25">
      <c r="A627">
        <v>265562</v>
      </c>
      <c r="B627" t="s">
        <v>812</v>
      </c>
      <c r="C627" t="str">
        <f t="shared" si="54"/>
        <v>265562,</v>
      </c>
      <c r="D627" t="str">
        <f t="shared" si="55"/>
        <v/>
      </c>
    </row>
    <row r="628" spans="1:4" x14ac:dyDescent="0.25">
      <c r="A628">
        <v>265563</v>
      </c>
      <c r="B628" t="s">
        <v>812</v>
      </c>
      <c r="C628" t="str">
        <f t="shared" si="54"/>
        <v>265563,</v>
      </c>
      <c r="D628" t="str">
        <f t="shared" si="55"/>
        <v/>
      </c>
    </row>
    <row r="629" spans="1:4" x14ac:dyDescent="0.25">
      <c r="A629">
        <v>265564</v>
      </c>
      <c r="B629" t="s">
        <v>812</v>
      </c>
      <c r="C629" t="str">
        <f t="shared" si="54"/>
        <v>265564,</v>
      </c>
      <c r="D629" t="str">
        <f t="shared" si="55"/>
        <v/>
      </c>
    </row>
    <row r="630" spans="1:4" x14ac:dyDescent="0.25">
      <c r="A630">
        <v>265565</v>
      </c>
      <c r="B630" t="s">
        <v>812</v>
      </c>
      <c r="C630" t="str">
        <f t="shared" si="54"/>
        <v>265565,</v>
      </c>
      <c r="D630" t="str">
        <f t="shared" si="55"/>
        <v/>
      </c>
    </row>
    <row r="631" spans="1:4" x14ac:dyDescent="0.25">
      <c r="A631">
        <v>265566</v>
      </c>
      <c r="B631" t="s">
        <v>812</v>
      </c>
      <c r="C631" t="str">
        <f t="shared" si="54"/>
        <v>265566,</v>
      </c>
      <c r="D631" t="str">
        <f t="shared" si="55"/>
        <v/>
      </c>
    </row>
    <row r="632" spans="1:4" x14ac:dyDescent="0.25">
      <c r="A632">
        <v>265567</v>
      </c>
      <c r="B632" t="s">
        <v>812</v>
      </c>
      <c r="C632" t="str">
        <f t="shared" si="54"/>
        <v>265567,</v>
      </c>
      <c r="D632" t="str">
        <f t="shared" si="55"/>
        <v/>
      </c>
    </row>
    <row r="633" spans="1:4" x14ac:dyDescent="0.25">
      <c r="A633">
        <v>265568</v>
      </c>
      <c r="B633" t="s">
        <v>812</v>
      </c>
      <c r="C633" t="str">
        <f t="shared" si="54"/>
        <v>265568,</v>
      </c>
      <c r="D633" t="str">
        <f t="shared" si="55"/>
        <v/>
      </c>
    </row>
    <row r="634" spans="1:4" x14ac:dyDescent="0.25">
      <c r="A634">
        <v>265569</v>
      </c>
      <c r="B634" t="s">
        <v>812</v>
      </c>
      <c r="C634" t="str">
        <f t="shared" si="54"/>
        <v>265569,</v>
      </c>
      <c r="D634" t="str">
        <f t="shared" si="55"/>
        <v/>
      </c>
    </row>
    <row r="635" spans="1:4" x14ac:dyDescent="0.25">
      <c r="A635">
        <v>265570</v>
      </c>
      <c r="B635" t="s">
        <v>812</v>
      </c>
      <c r="C635" t="str">
        <f t="shared" si="54"/>
        <v>265570,</v>
      </c>
      <c r="D635" t="str">
        <f t="shared" si="55"/>
        <v/>
      </c>
    </row>
    <row r="636" spans="1:4" x14ac:dyDescent="0.25">
      <c r="A636">
        <v>265571</v>
      </c>
      <c r="B636" t="s">
        <v>812</v>
      </c>
      <c r="C636" t="str">
        <f t="shared" si="54"/>
        <v>265571,</v>
      </c>
      <c r="D636" t="str">
        <f t="shared" si="55"/>
        <v/>
      </c>
    </row>
    <row r="637" spans="1:4" x14ac:dyDescent="0.25">
      <c r="A637">
        <v>265572</v>
      </c>
      <c r="B637" t="s">
        <v>812</v>
      </c>
      <c r="C637" t="str">
        <f t="shared" si="54"/>
        <v>265572,</v>
      </c>
      <c r="D637" t="str">
        <f t="shared" si="55"/>
        <v/>
      </c>
    </row>
    <row r="638" spans="1:4" x14ac:dyDescent="0.25">
      <c r="A638">
        <v>265573</v>
      </c>
      <c r="B638" t="s">
        <v>812</v>
      </c>
      <c r="C638" t="str">
        <f t="shared" si="54"/>
        <v>265573,</v>
      </c>
      <c r="D638" t="str">
        <f t="shared" si="55"/>
        <v/>
      </c>
    </row>
    <row r="639" spans="1:4" x14ac:dyDescent="0.25">
      <c r="A639">
        <v>265574</v>
      </c>
      <c r="B639" t="s">
        <v>812</v>
      </c>
      <c r="C639" t="str">
        <f t="shared" si="54"/>
        <v>265574,</v>
      </c>
      <c r="D639" t="str">
        <f t="shared" si="55"/>
        <v/>
      </c>
    </row>
    <row r="640" spans="1:4" x14ac:dyDescent="0.25">
      <c r="A640">
        <v>265575</v>
      </c>
      <c r="B640" t="s">
        <v>812</v>
      </c>
      <c r="C640" t="str">
        <f t="shared" si="54"/>
        <v>265575,</v>
      </c>
      <c r="D640" t="str">
        <f t="shared" si="55"/>
        <v/>
      </c>
    </row>
    <row r="641" spans="1:4" x14ac:dyDescent="0.25">
      <c r="A641">
        <v>265576</v>
      </c>
      <c r="B641" t="s">
        <v>812</v>
      </c>
      <c r="C641" t="str">
        <f t="shared" si="54"/>
        <v>265576,</v>
      </c>
      <c r="D641" t="str">
        <f t="shared" si="55"/>
        <v/>
      </c>
    </row>
    <row r="642" spans="1:4" x14ac:dyDescent="0.25">
      <c r="A642">
        <v>265577</v>
      </c>
      <c r="B642" t="s">
        <v>812</v>
      </c>
      <c r="C642" t="str">
        <f t="shared" ref="C642:C705" si="56">A642&amp;B642</f>
        <v>265577,</v>
      </c>
      <c r="D642" t="str">
        <f t="shared" si="55"/>
        <v/>
      </c>
    </row>
    <row r="643" spans="1:4" x14ac:dyDescent="0.25">
      <c r="A643">
        <v>265578</v>
      </c>
      <c r="B643" t="s">
        <v>812</v>
      </c>
      <c r="C643" t="str">
        <f t="shared" si="56"/>
        <v>265578,</v>
      </c>
      <c r="D643" t="str">
        <f t="shared" ref="D643:D706" si="57">IF(A643=A644,"X","")</f>
        <v/>
      </c>
    </row>
    <row r="644" spans="1:4" x14ac:dyDescent="0.25">
      <c r="A644">
        <v>265579</v>
      </c>
      <c r="B644" t="s">
        <v>812</v>
      </c>
      <c r="C644" t="str">
        <f t="shared" si="56"/>
        <v>265579,</v>
      </c>
      <c r="D644" t="str">
        <f t="shared" si="57"/>
        <v/>
      </c>
    </row>
    <row r="645" spans="1:4" x14ac:dyDescent="0.25">
      <c r="A645">
        <v>265580</v>
      </c>
      <c r="B645" t="s">
        <v>812</v>
      </c>
      <c r="C645" t="str">
        <f t="shared" si="56"/>
        <v>265580,</v>
      </c>
      <c r="D645" t="str">
        <f t="shared" si="57"/>
        <v/>
      </c>
    </row>
    <row r="646" spans="1:4" x14ac:dyDescent="0.25">
      <c r="A646">
        <v>265581</v>
      </c>
      <c r="B646" t="s">
        <v>812</v>
      </c>
      <c r="C646" t="str">
        <f t="shared" si="56"/>
        <v>265581,</v>
      </c>
      <c r="D646" t="str">
        <f t="shared" si="57"/>
        <v/>
      </c>
    </row>
    <row r="647" spans="1:4" x14ac:dyDescent="0.25">
      <c r="A647">
        <v>265582</v>
      </c>
      <c r="B647" t="s">
        <v>812</v>
      </c>
      <c r="C647" t="str">
        <f t="shared" si="56"/>
        <v>265582,</v>
      </c>
      <c r="D647" t="str">
        <f t="shared" si="57"/>
        <v/>
      </c>
    </row>
    <row r="648" spans="1:4" x14ac:dyDescent="0.25">
      <c r="A648">
        <v>265583</v>
      </c>
      <c r="B648" t="s">
        <v>812</v>
      </c>
      <c r="C648" t="str">
        <f t="shared" si="56"/>
        <v>265583,</v>
      </c>
      <c r="D648" t="str">
        <f t="shared" si="57"/>
        <v/>
      </c>
    </row>
    <row r="649" spans="1:4" x14ac:dyDescent="0.25">
      <c r="A649">
        <v>265584</v>
      </c>
      <c r="B649" t="s">
        <v>812</v>
      </c>
      <c r="C649" t="str">
        <f t="shared" si="56"/>
        <v>265584,</v>
      </c>
      <c r="D649" t="str">
        <f t="shared" si="57"/>
        <v/>
      </c>
    </row>
    <row r="650" spans="1:4" x14ac:dyDescent="0.25">
      <c r="A650">
        <v>265585</v>
      </c>
      <c r="B650" t="s">
        <v>812</v>
      </c>
      <c r="C650" t="str">
        <f t="shared" si="56"/>
        <v>265585,</v>
      </c>
      <c r="D650" t="str">
        <f t="shared" si="57"/>
        <v/>
      </c>
    </row>
    <row r="651" spans="1:4" x14ac:dyDescent="0.25">
      <c r="A651">
        <v>265586</v>
      </c>
      <c r="B651" t="s">
        <v>812</v>
      </c>
      <c r="C651" t="str">
        <f t="shared" si="56"/>
        <v>265586,</v>
      </c>
      <c r="D651" t="str">
        <f t="shared" si="57"/>
        <v/>
      </c>
    </row>
    <row r="652" spans="1:4" x14ac:dyDescent="0.25">
      <c r="A652">
        <v>265587</v>
      </c>
      <c r="B652" t="s">
        <v>812</v>
      </c>
      <c r="C652" t="str">
        <f t="shared" si="56"/>
        <v>265587,</v>
      </c>
      <c r="D652" t="str">
        <f t="shared" si="57"/>
        <v/>
      </c>
    </row>
    <row r="653" spans="1:4" x14ac:dyDescent="0.25">
      <c r="A653">
        <v>265588</v>
      </c>
      <c r="B653" t="s">
        <v>812</v>
      </c>
      <c r="C653" t="str">
        <f t="shared" si="56"/>
        <v>265588,</v>
      </c>
      <c r="D653" t="str">
        <f t="shared" si="57"/>
        <v/>
      </c>
    </row>
    <row r="654" spans="1:4" x14ac:dyDescent="0.25">
      <c r="A654">
        <v>265589</v>
      </c>
      <c r="B654" t="s">
        <v>812</v>
      </c>
      <c r="C654" t="str">
        <f t="shared" si="56"/>
        <v>265589,</v>
      </c>
      <c r="D654" t="str">
        <f t="shared" si="57"/>
        <v/>
      </c>
    </row>
    <row r="655" spans="1:4" x14ac:dyDescent="0.25">
      <c r="A655">
        <v>265590</v>
      </c>
      <c r="B655" t="s">
        <v>812</v>
      </c>
      <c r="C655" t="str">
        <f t="shared" si="56"/>
        <v>265590,</v>
      </c>
      <c r="D655" t="str">
        <f t="shared" si="57"/>
        <v/>
      </c>
    </row>
    <row r="656" spans="1:4" x14ac:dyDescent="0.25">
      <c r="A656">
        <v>265591</v>
      </c>
      <c r="B656" t="s">
        <v>812</v>
      </c>
      <c r="C656" t="str">
        <f t="shared" si="56"/>
        <v>265591,</v>
      </c>
      <c r="D656" t="str">
        <f t="shared" si="57"/>
        <v/>
      </c>
    </row>
    <row r="657" spans="1:4" x14ac:dyDescent="0.25">
      <c r="A657">
        <v>265592</v>
      </c>
      <c r="B657" t="s">
        <v>812</v>
      </c>
      <c r="C657" t="str">
        <f t="shared" si="56"/>
        <v>265592,</v>
      </c>
      <c r="D657" t="str">
        <f t="shared" si="57"/>
        <v/>
      </c>
    </row>
    <row r="658" spans="1:4" x14ac:dyDescent="0.25">
      <c r="A658">
        <v>265593</v>
      </c>
      <c r="B658" t="s">
        <v>812</v>
      </c>
      <c r="C658" t="str">
        <f t="shared" si="56"/>
        <v>265593,</v>
      </c>
      <c r="D658" t="str">
        <f t="shared" si="57"/>
        <v/>
      </c>
    </row>
    <row r="659" spans="1:4" x14ac:dyDescent="0.25">
      <c r="A659">
        <v>265594</v>
      </c>
      <c r="B659" t="s">
        <v>812</v>
      </c>
      <c r="C659" t="str">
        <f t="shared" si="56"/>
        <v>265594,</v>
      </c>
      <c r="D659" t="str">
        <f t="shared" si="57"/>
        <v/>
      </c>
    </row>
    <row r="660" spans="1:4" x14ac:dyDescent="0.25">
      <c r="A660">
        <v>265595</v>
      </c>
      <c r="B660" t="s">
        <v>812</v>
      </c>
      <c r="C660" t="str">
        <f t="shared" si="56"/>
        <v>265595,</v>
      </c>
      <c r="D660" t="str">
        <f t="shared" si="57"/>
        <v/>
      </c>
    </row>
    <row r="661" spans="1:4" x14ac:dyDescent="0.25">
      <c r="A661">
        <v>265596</v>
      </c>
      <c r="B661" t="s">
        <v>812</v>
      </c>
      <c r="C661" t="str">
        <f t="shared" si="56"/>
        <v>265596,</v>
      </c>
      <c r="D661" t="str">
        <f t="shared" si="57"/>
        <v/>
      </c>
    </row>
    <row r="662" spans="1:4" x14ac:dyDescent="0.25">
      <c r="A662">
        <v>265597</v>
      </c>
      <c r="B662" t="s">
        <v>812</v>
      </c>
      <c r="C662" t="str">
        <f t="shared" si="56"/>
        <v>265597,</v>
      </c>
      <c r="D662" t="str">
        <f t="shared" si="57"/>
        <v/>
      </c>
    </row>
    <row r="663" spans="1:4" x14ac:dyDescent="0.25">
      <c r="A663">
        <v>265598</v>
      </c>
      <c r="B663" t="s">
        <v>812</v>
      </c>
      <c r="C663" t="str">
        <f t="shared" si="56"/>
        <v>265598,</v>
      </c>
      <c r="D663" t="str">
        <f t="shared" si="57"/>
        <v/>
      </c>
    </row>
    <row r="664" spans="1:4" x14ac:dyDescent="0.25">
      <c r="A664">
        <v>265599</v>
      </c>
      <c r="B664" t="s">
        <v>812</v>
      </c>
      <c r="C664" t="str">
        <f t="shared" si="56"/>
        <v>265599,</v>
      </c>
      <c r="D664" t="str">
        <f t="shared" si="57"/>
        <v/>
      </c>
    </row>
    <row r="665" spans="1:4" x14ac:dyDescent="0.25">
      <c r="A665">
        <v>265600</v>
      </c>
      <c r="B665" t="s">
        <v>812</v>
      </c>
      <c r="C665" t="str">
        <f t="shared" si="56"/>
        <v>265600,</v>
      </c>
      <c r="D665" t="str">
        <f t="shared" si="57"/>
        <v/>
      </c>
    </row>
    <row r="666" spans="1:4" x14ac:dyDescent="0.25">
      <c r="A666">
        <v>265601</v>
      </c>
      <c r="B666" t="s">
        <v>812</v>
      </c>
      <c r="C666" t="str">
        <f t="shared" si="56"/>
        <v>265601,</v>
      </c>
      <c r="D666" t="str">
        <f t="shared" si="57"/>
        <v/>
      </c>
    </row>
    <row r="667" spans="1:4" x14ac:dyDescent="0.25">
      <c r="A667">
        <v>265602</v>
      </c>
      <c r="B667" t="s">
        <v>812</v>
      </c>
      <c r="C667" t="str">
        <f t="shared" si="56"/>
        <v>265602,</v>
      </c>
      <c r="D667" t="str">
        <f t="shared" si="57"/>
        <v/>
      </c>
    </row>
    <row r="668" spans="1:4" x14ac:dyDescent="0.25">
      <c r="A668">
        <v>265603</v>
      </c>
      <c r="B668" t="s">
        <v>812</v>
      </c>
      <c r="C668" t="str">
        <f t="shared" si="56"/>
        <v>265603,</v>
      </c>
      <c r="D668" t="str">
        <f t="shared" si="57"/>
        <v/>
      </c>
    </row>
    <row r="669" spans="1:4" x14ac:dyDescent="0.25">
      <c r="A669">
        <v>265604</v>
      </c>
      <c r="B669" t="s">
        <v>812</v>
      </c>
      <c r="C669" t="str">
        <f t="shared" si="56"/>
        <v>265604,</v>
      </c>
      <c r="D669" t="str">
        <f t="shared" si="57"/>
        <v/>
      </c>
    </row>
    <row r="670" spans="1:4" x14ac:dyDescent="0.25">
      <c r="A670">
        <v>265605</v>
      </c>
      <c r="B670" t="s">
        <v>812</v>
      </c>
      <c r="C670" t="str">
        <f t="shared" si="56"/>
        <v>265605,</v>
      </c>
      <c r="D670" t="str">
        <f t="shared" si="57"/>
        <v/>
      </c>
    </row>
    <row r="671" spans="1:4" x14ac:dyDescent="0.25">
      <c r="A671">
        <v>265606</v>
      </c>
      <c r="B671" t="s">
        <v>812</v>
      </c>
      <c r="C671" t="str">
        <f t="shared" si="56"/>
        <v>265606,</v>
      </c>
      <c r="D671" t="str">
        <f t="shared" si="57"/>
        <v/>
      </c>
    </row>
    <row r="672" spans="1:4" x14ac:dyDescent="0.25">
      <c r="A672">
        <v>265607</v>
      </c>
      <c r="B672" t="s">
        <v>812</v>
      </c>
      <c r="C672" t="str">
        <f t="shared" si="56"/>
        <v>265607,</v>
      </c>
      <c r="D672" t="str">
        <f t="shared" si="57"/>
        <v/>
      </c>
    </row>
    <row r="673" spans="1:4" x14ac:dyDescent="0.25">
      <c r="A673">
        <v>265608</v>
      </c>
      <c r="B673" t="s">
        <v>812</v>
      </c>
      <c r="C673" t="str">
        <f t="shared" si="56"/>
        <v>265608,</v>
      </c>
      <c r="D673" t="str">
        <f t="shared" si="57"/>
        <v/>
      </c>
    </row>
    <row r="674" spans="1:4" x14ac:dyDescent="0.25">
      <c r="A674">
        <v>265609</v>
      </c>
      <c r="B674" t="s">
        <v>812</v>
      </c>
      <c r="C674" t="str">
        <f t="shared" si="56"/>
        <v>265609,</v>
      </c>
      <c r="D674" t="str">
        <f t="shared" si="57"/>
        <v/>
      </c>
    </row>
    <row r="675" spans="1:4" x14ac:dyDescent="0.25">
      <c r="A675">
        <v>265610</v>
      </c>
      <c r="B675" t="s">
        <v>812</v>
      </c>
      <c r="C675" t="str">
        <f t="shared" si="56"/>
        <v>265610,</v>
      </c>
      <c r="D675" t="str">
        <f t="shared" si="57"/>
        <v/>
      </c>
    </row>
    <row r="676" spans="1:4" x14ac:dyDescent="0.25">
      <c r="A676">
        <v>265611</v>
      </c>
      <c r="B676" t="s">
        <v>812</v>
      </c>
      <c r="C676" t="str">
        <f t="shared" si="56"/>
        <v>265611,</v>
      </c>
      <c r="D676" t="str">
        <f t="shared" si="57"/>
        <v/>
      </c>
    </row>
    <row r="677" spans="1:4" x14ac:dyDescent="0.25">
      <c r="A677">
        <v>265612</v>
      </c>
      <c r="B677" t="s">
        <v>812</v>
      </c>
      <c r="C677" t="str">
        <f t="shared" si="56"/>
        <v>265612,</v>
      </c>
      <c r="D677" t="str">
        <f t="shared" si="57"/>
        <v/>
      </c>
    </row>
    <row r="678" spans="1:4" x14ac:dyDescent="0.25">
      <c r="A678">
        <v>265615</v>
      </c>
      <c r="B678" t="s">
        <v>812</v>
      </c>
      <c r="C678" t="str">
        <f t="shared" si="56"/>
        <v>265615,</v>
      </c>
      <c r="D678" t="str">
        <f t="shared" si="57"/>
        <v/>
      </c>
    </row>
    <row r="679" spans="1:4" x14ac:dyDescent="0.25">
      <c r="A679">
        <v>265619</v>
      </c>
      <c r="B679" t="s">
        <v>812</v>
      </c>
      <c r="C679" t="str">
        <f t="shared" si="56"/>
        <v>265619,</v>
      </c>
      <c r="D679" t="str">
        <f t="shared" si="57"/>
        <v/>
      </c>
    </row>
    <row r="680" spans="1:4" x14ac:dyDescent="0.25">
      <c r="A680">
        <v>265621</v>
      </c>
      <c r="B680" t="s">
        <v>812</v>
      </c>
      <c r="C680" t="str">
        <f t="shared" si="56"/>
        <v>265621,</v>
      </c>
      <c r="D680" t="str">
        <f t="shared" si="57"/>
        <v/>
      </c>
    </row>
    <row r="681" spans="1:4" x14ac:dyDescent="0.25">
      <c r="A681">
        <v>265622</v>
      </c>
      <c r="B681" t="s">
        <v>812</v>
      </c>
      <c r="C681" t="str">
        <f t="shared" si="56"/>
        <v>265622,</v>
      </c>
      <c r="D681" t="str">
        <f t="shared" si="57"/>
        <v/>
      </c>
    </row>
    <row r="682" spans="1:4" x14ac:dyDescent="0.25">
      <c r="A682">
        <v>265623</v>
      </c>
      <c r="B682" t="s">
        <v>812</v>
      </c>
      <c r="C682" t="str">
        <f t="shared" si="56"/>
        <v>265623,</v>
      </c>
      <c r="D682" t="str">
        <f t="shared" si="57"/>
        <v/>
      </c>
    </row>
    <row r="683" spans="1:4" x14ac:dyDescent="0.25">
      <c r="A683">
        <v>265624</v>
      </c>
      <c r="B683" t="s">
        <v>812</v>
      </c>
      <c r="C683" t="str">
        <f t="shared" si="56"/>
        <v>265624,</v>
      </c>
      <c r="D683" t="str">
        <f t="shared" si="57"/>
        <v/>
      </c>
    </row>
    <row r="684" spans="1:4" x14ac:dyDescent="0.25">
      <c r="A684">
        <v>265625</v>
      </c>
      <c r="B684" t="s">
        <v>812</v>
      </c>
      <c r="C684" t="str">
        <f t="shared" si="56"/>
        <v>265625,</v>
      </c>
      <c r="D684" t="str">
        <f t="shared" si="57"/>
        <v/>
      </c>
    </row>
    <row r="685" spans="1:4" x14ac:dyDescent="0.25">
      <c r="A685">
        <v>265626</v>
      </c>
      <c r="B685" t="s">
        <v>812</v>
      </c>
      <c r="C685" t="str">
        <f t="shared" si="56"/>
        <v>265626,</v>
      </c>
      <c r="D685" t="str">
        <f t="shared" si="57"/>
        <v/>
      </c>
    </row>
    <row r="686" spans="1:4" x14ac:dyDescent="0.25">
      <c r="A686">
        <v>265627</v>
      </c>
      <c r="B686" t="s">
        <v>812</v>
      </c>
      <c r="C686" t="str">
        <f t="shared" si="56"/>
        <v>265627,</v>
      </c>
      <c r="D686" t="str">
        <f t="shared" si="57"/>
        <v/>
      </c>
    </row>
    <row r="687" spans="1:4" x14ac:dyDescent="0.25">
      <c r="A687">
        <v>265628</v>
      </c>
      <c r="B687" t="s">
        <v>812</v>
      </c>
      <c r="C687" t="str">
        <f t="shared" si="56"/>
        <v>265628,</v>
      </c>
      <c r="D687" t="str">
        <f t="shared" si="57"/>
        <v/>
      </c>
    </row>
    <row r="688" spans="1:4" x14ac:dyDescent="0.25">
      <c r="A688">
        <v>265629</v>
      </c>
      <c r="B688" t="s">
        <v>812</v>
      </c>
      <c r="C688" t="str">
        <f t="shared" si="56"/>
        <v>265629,</v>
      </c>
      <c r="D688" t="str">
        <f t="shared" si="57"/>
        <v/>
      </c>
    </row>
    <row r="689" spans="1:4" x14ac:dyDescent="0.25">
      <c r="A689">
        <v>265630</v>
      </c>
      <c r="B689" t="s">
        <v>812</v>
      </c>
      <c r="C689" t="str">
        <f t="shared" si="56"/>
        <v>265630,</v>
      </c>
      <c r="D689" t="str">
        <f t="shared" si="57"/>
        <v/>
      </c>
    </row>
    <row r="690" spans="1:4" x14ac:dyDescent="0.25">
      <c r="A690">
        <v>265631</v>
      </c>
      <c r="B690" t="s">
        <v>812</v>
      </c>
      <c r="C690" t="str">
        <f t="shared" si="56"/>
        <v>265631,</v>
      </c>
      <c r="D690" t="str">
        <f t="shared" si="57"/>
        <v/>
      </c>
    </row>
    <row r="691" spans="1:4" x14ac:dyDescent="0.25">
      <c r="A691">
        <v>265632</v>
      </c>
      <c r="B691" t="s">
        <v>812</v>
      </c>
      <c r="C691" t="str">
        <f t="shared" si="56"/>
        <v>265632,</v>
      </c>
      <c r="D691" t="str">
        <f t="shared" si="57"/>
        <v/>
      </c>
    </row>
    <row r="692" spans="1:4" x14ac:dyDescent="0.25">
      <c r="A692">
        <v>265633</v>
      </c>
      <c r="B692" t="s">
        <v>812</v>
      </c>
      <c r="C692" t="str">
        <f t="shared" si="56"/>
        <v>265633,</v>
      </c>
      <c r="D692" t="str">
        <f t="shared" si="57"/>
        <v/>
      </c>
    </row>
    <row r="693" spans="1:4" x14ac:dyDescent="0.25">
      <c r="A693">
        <v>265634</v>
      </c>
      <c r="B693" t="s">
        <v>812</v>
      </c>
      <c r="C693" t="str">
        <f t="shared" si="56"/>
        <v>265634,</v>
      </c>
      <c r="D693" t="str">
        <f t="shared" si="57"/>
        <v/>
      </c>
    </row>
    <row r="694" spans="1:4" x14ac:dyDescent="0.25">
      <c r="A694">
        <v>265635</v>
      </c>
      <c r="B694" t="s">
        <v>812</v>
      </c>
      <c r="C694" t="str">
        <f t="shared" si="56"/>
        <v>265635,</v>
      </c>
      <c r="D694" t="str">
        <f t="shared" si="57"/>
        <v/>
      </c>
    </row>
    <row r="695" spans="1:4" x14ac:dyDescent="0.25">
      <c r="A695">
        <v>265636</v>
      </c>
      <c r="B695" t="s">
        <v>812</v>
      </c>
      <c r="C695" t="str">
        <f t="shared" si="56"/>
        <v>265636,</v>
      </c>
      <c r="D695" t="str">
        <f t="shared" si="57"/>
        <v/>
      </c>
    </row>
    <row r="696" spans="1:4" x14ac:dyDescent="0.25">
      <c r="A696">
        <v>265637</v>
      </c>
      <c r="B696" t="s">
        <v>812</v>
      </c>
      <c r="C696" t="str">
        <f t="shared" si="56"/>
        <v>265637,</v>
      </c>
      <c r="D696" t="str">
        <f t="shared" si="57"/>
        <v/>
      </c>
    </row>
    <row r="697" spans="1:4" x14ac:dyDescent="0.25">
      <c r="A697">
        <v>265638</v>
      </c>
      <c r="B697" t="s">
        <v>812</v>
      </c>
      <c r="C697" t="str">
        <f t="shared" si="56"/>
        <v>265638,</v>
      </c>
      <c r="D697" t="str">
        <f t="shared" si="57"/>
        <v/>
      </c>
    </row>
    <row r="698" spans="1:4" x14ac:dyDescent="0.25">
      <c r="A698">
        <v>265639</v>
      </c>
      <c r="B698" t="s">
        <v>812</v>
      </c>
      <c r="C698" t="str">
        <f t="shared" si="56"/>
        <v>265639,</v>
      </c>
      <c r="D698" t="str">
        <f t="shared" si="57"/>
        <v/>
      </c>
    </row>
    <row r="699" spans="1:4" x14ac:dyDescent="0.25">
      <c r="A699">
        <v>265640</v>
      </c>
      <c r="B699" t="s">
        <v>812</v>
      </c>
      <c r="C699" t="str">
        <f t="shared" si="56"/>
        <v>265640,</v>
      </c>
      <c r="D699" t="str">
        <f t="shared" si="57"/>
        <v/>
      </c>
    </row>
    <row r="700" spans="1:4" x14ac:dyDescent="0.25">
      <c r="A700">
        <v>265641</v>
      </c>
      <c r="B700" t="s">
        <v>812</v>
      </c>
      <c r="C700" t="str">
        <f t="shared" si="56"/>
        <v>265641,</v>
      </c>
      <c r="D700" t="str">
        <f t="shared" si="57"/>
        <v/>
      </c>
    </row>
    <row r="701" spans="1:4" x14ac:dyDescent="0.25">
      <c r="A701">
        <v>265642</v>
      </c>
      <c r="B701" t="s">
        <v>812</v>
      </c>
      <c r="C701" t="str">
        <f t="shared" si="56"/>
        <v>265642,</v>
      </c>
      <c r="D701" t="str">
        <f t="shared" si="57"/>
        <v/>
      </c>
    </row>
    <row r="702" spans="1:4" x14ac:dyDescent="0.25">
      <c r="A702">
        <v>265643</v>
      </c>
      <c r="B702" t="s">
        <v>812</v>
      </c>
      <c r="C702" t="str">
        <f t="shared" si="56"/>
        <v>265643,</v>
      </c>
      <c r="D702" t="str">
        <f t="shared" si="57"/>
        <v/>
      </c>
    </row>
    <row r="703" spans="1:4" x14ac:dyDescent="0.25">
      <c r="A703">
        <v>265644</v>
      </c>
      <c r="B703" t="s">
        <v>812</v>
      </c>
      <c r="C703" t="str">
        <f t="shared" si="56"/>
        <v>265644,</v>
      </c>
      <c r="D703" t="str">
        <f t="shared" si="57"/>
        <v/>
      </c>
    </row>
    <row r="704" spans="1:4" x14ac:dyDescent="0.25">
      <c r="A704">
        <v>265645</v>
      </c>
      <c r="B704" t="s">
        <v>812</v>
      </c>
      <c r="C704" t="str">
        <f t="shared" si="56"/>
        <v>265645,</v>
      </c>
      <c r="D704" t="str">
        <f t="shared" si="57"/>
        <v/>
      </c>
    </row>
    <row r="705" spans="1:4" x14ac:dyDescent="0.25">
      <c r="A705">
        <v>265646</v>
      </c>
      <c r="B705" t="s">
        <v>812</v>
      </c>
      <c r="C705" t="str">
        <f t="shared" si="56"/>
        <v>265646,</v>
      </c>
      <c r="D705" t="str">
        <f t="shared" si="57"/>
        <v/>
      </c>
    </row>
    <row r="706" spans="1:4" x14ac:dyDescent="0.25">
      <c r="A706">
        <v>265647</v>
      </c>
      <c r="B706" t="s">
        <v>812</v>
      </c>
      <c r="C706" t="str">
        <f t="shared" ref="C706:C769" si="58">A706&amp;B706</f>
        <v>265647,</v>
      </c>
      <c r="D706" t="str">
        <f t="shared" si="57"/>
        <v/>
      </c>
    </row>
    <row r="707" spans="1:4" x14ac:dyDescent="0.25">
      <c r="A707">
        <v>265648</v>
      </c>
      <c r="B707" t="s">
        <v>812</v>
      </c>
      <c r="C707" t="str">
        <f t="shared" si="58"/>
        <v>265648,</v>
      </c>
      <c r="D707" t="str">
        <f t="shared" ref="D707:D770" si="59">IF(A707=A708,"X","")</f>
        <v/>
      </c>
    </row>
    <row r="708" spans="1:4" x14ac:dyDescent="0.25">
      <c r="A708">
        <v>265649</v>
      </c>
      <c r="B708" t="s">
        <v>812</v>
      </c>
      <c r="C708" t="str">
        <f t="shared" si="58"/>
        <v>265649,</v>
      </c>
      <c r="D708" t="str">
        <f t="shared" si="59"/>
        <v/>
      </c>
    </row>
    <row r="709" spans="1:4" x14ac:dyDescent="0.25">
      <c r="A709">
        <v>265650</v>
      </c>
      <c r="B709" t="s">
        <v>812</v>
      </c>
      <c r="C709" t="str">
        <f t="shared" si="58"/>
        <v>265650,</v>
      </c>
      <c r="D709" t="str">
        <f t="shared" si="59"/>
        <v/>
      </c>
    </row>
    <row r="710" spans="1:4" x14ac:dyDescent="0.25">
      <c r="A710">
        <v>265651</v>
      </c>
      <c r="B710" t="s">
        <v>812</v>
      </c>
      <c r="C710" t="str">
        <f t="shared" si="58"/>
        <v>265651,</v>
      </c>
      <c r="D710" t="str">
        <f t="shared" si="59"/>
        <v/>
      </c>
    </row>
    <row r="711" spans="1:4" x14ac:dyDescent="0.25">
      <c r="A711">
        <v>265652</v>
      </c>
      <c r="B711" t="s">
        <v>812</v>
      </c>
      <c r="C711" t="str">
        <f t="shared" si="58"/>
        <v>265652,</v>
      </c>
      <c r="D711" t="str">
        <f t="shared" si="59"/>
        <v/>
      </c>
    </row>
    <row r="712" spans="1:4" x14ac:dyDescent="0.25">
      <c r="A712">
        <v>265653</v>
      </c>
      <c r="B712" t="s">
        <v>812</v>
      </c>
      <c r="C712" t="str">
        <f t="shared" si="58"/>
        <v>265653,</v>
      </c>
      <c r="D712" t="str">
        <f t="shared" si="59"/>
        <v/>
      </c>
    </row>
    <row r="713" spans="1:4" x14ac:dyDescent="0.25">
      <c r="A713">
        <v>265654</v>
      </c>
      <c r="B713" t="s">
        <v>812</v>
      </c>
      <c r="C713" t="str">
        <f t="shared" si="58"/>
        <v>265654,</v>
      </c>
      <c r="D713" t="str">
        <f t="shared" si="59"/>
        <v/>
      </c>
    </row>
    <row r="714" spans="1:4" x14ac:dyDescent="0.25">
      <c r="A714">
        <v>265655</v>
      </c>
      <c r="B714" t="s">
        <v>812</v>
      </c>
      <c r="C714" t="str">
        <f t="shared" si="58"/>
        <v>265655,</v>
      </c>
      <c r="D714" t="str">
        <f t="shared" si="59"/>
        <v/>
      </c>
    </row>
    <row r="715" spans="1:4" x14ac:dyDescent="0.25">
      <c r="A715">
        <v>265656</v>
      </c>
      <c r="B715" t="s">
        <v>812</v>
      </c>
      <c r="C715" t="str">
        <f t="shared" si="58"/>
        <v>265656,</v>
      </c>
      <c r="D715" t="str">
        <f t="shared" si="59"/>
        <v/>
      </c>
    </row>
    <row r="716" spans="1:4" x14ac:dyDescent="0.25">
      <c r="A716">
        <v>265657</v>
      </c>
      <c r="B716" t="s">
        <v>812</v>
      </c>
      <c r="C716" t="str">
        <f t="shared" si="58"/>
        <v>265657,</v>
      </c>
      <c r="D716" t="str">
        <f t="shared" si="59"/>
        <v/>
      </c>
    </row>
    <row r="717" spans="1:4" x14ac:dyDescent="0.25">
      <c r="A717">
        <v>265658</v>
      </c>
      <c r="B717" t="s">
        <v>812</v>
      </c>
      <c r="C717" t="str">
        <f t="shared" si="58"/>
        <v>265658,</v>
      </c>
      <c r="D717" t="str">
        <f t="shared" si="59"/>
        <v/>
      </c>
    </row>
    <row r="718" spans="1:4" x14ac:dyDescent="0.25">
      <c r="A718">
        <v>265659</v>
      </c>
      <c r="B718" t="s">
        <v>812</v>
      </c>
      <c r="C718" t="str">
        <f t="shared" si="58"/>
        <v>265659,</v>
      </c>
      <c r="D718" t="str">
        <f t="shared" si="59"/>
        <v/>
      </c>
    </row>
    <row r="719" spans="1:4" x14ac:dyDescent="0.25">
      <c r="A719">
        <v>265660</v>
      </c>
      <c r="B719" t="s">
        <v>812</v>
      </c>
      <c r="C719" t="str">
        <f t="shared" si="58"/>
        <v>265660,</v>
      </c>
      <c r="D719" t="str">
        <f t="shared" si="59"/>
        <v/>
      </c>
    </row>
    <row r="720" spans="1:4" x14ac:dyDescent="0.25">
      <c r="A720">
        <v>265661</v>
      </c>
      <c r="B720" t="s">
        <v>812</v>
      </c>
      <c r="C720" t="str">
        <f t="shared" si="58"/>
        <v>265661,</v>
      </c>
      <c r="D720" t="str">
        <f t="shared" si="59"/>
        <v/>
      </c>
    </row>
    <row r="721" spans="1:4" x14ac:dyDescent="0.25">
      <c r="A721">
        <v>265662</v>
      </c>
      <c r="B721" t="s">
        <v>812</v>
      </c>
      <c r="C721" t="str">
        <f t="shared" si="58"/>
        <v>265662,</v>
      </c>
      <c r="D721" t="str">
        <f t="shared" si="59"/>
        <v/>
      </c>
    </row>
    <row r="722" spans="1:4" x14ac:dyDescent="0.25">
      <c r="A722">
        <v>265663</v>
      </c>
      <c r="B722" t="s">
        <v>812</v>
      </c>
      <c r="C722" t="str">
        <f t="shared" si="58"/>
        <v>265663,</v>
      </c>
      <c r="D722" t="str">
        <f t="shared" si="59"/>
        <v/>
      </c>
    </row>
    <row r="723" spans="1:4" x14ac:dyDescent="0.25">
      <c r="A723">
        <v>265664</v>
      </c>
      <c r="B723" t="s">
        <v>812</v>
      </c>
      <c r="C723" t="str">
        <f t="shared" si="58"/>
        <v>265664,</v>
      </c>
      <c r="D723" t="str">
        <f t="shared" si="59"/>
        <v/>
      </c>
    </row>
    <row r="724" spans="1:4" x14ac:dyDescent="0.25">
      <c r="A724">
        <v>265665</v>
      </c>
      <c r="B724" t="s">
        <v>812</v>
      </c>
      <c r="C724" t="str">
        <f t="shared" si="58"/>
        <v>265665,</v>
      </c>
      <c r="D724" t="str">
        <f t="shared" si="59"/>
        <v/>
      </c>
    </row>
    <row r="725" spans="1:4" x14ac:dyDescent="0.25">
      <c r="A725">
        <v>265666</v>
      </c>
      <c r="B725" t="s">
        <v>812</v>
      </c>
      <c r="C725" t="str">
        <f t="shared" si="58"/>
        <v>265666,</v>
      </c>
      <c r="D725" t="str">
        <f t="shared" si="59"/>
        <v/>
      </c>
    </row>
    <row r="726" spans="1:4" x14ac:dyDescent="0.25">
      <c r="A726">
        <v>265667</v>
      </c>
      <c r="B726" t="s">
        <v>812</v>
      </c>
      <c r="C726" t="str">
        <f t="shared" si="58"/>
        <v>265667,</v>
      </c>
      <c r="D726" t="str">
        <f t="shared" si="59"/>
        <v/>
      </c>
    </row>
    <row r="727" spans="1:4" x14ac:dyDescent="0.25">
      <c r="A727">
        <v>265668</v>
      </c>
      <c r="B727" t="s">
        <v>812</v>
      </c>
      <c r="C727" t="str">
        <f t="shared" si="58"/>
        <v>265668,</v>
      </c>
      <c r="D727" t="str">
        <f t="shared" si="59"/>
        <v/>
      </c>
    </row>
    <row r="728" spans="1:4" x14ac:dyDescent="0.25">
      <c r="A728">
        <v>265669</v>
      </c>
      <c r="B728" t="s">
        <v>812</v>
      </c>
      <c r="C728" t="str">
        <f t="shared" si="58"/>
        <v>265669,</v>
      </c>
      <c r="D728" t="str">
        <f t="shared" si="59"/>
        <v/>
      </c>
    </row>
    <row r="729" spans="1:4" x14ac:dyDescent="0.25">
      <c r="A729">
        <v>265670</v>
      </c>
      <c r="B729" t="s">
        <v>812</v>
      </c>
      <c r="C729" t="str">
        <f t="shared" si="58"/>
        <v>265670,</v>
      </c>
      <c r="D729" t="str">
        <f t="shared" si="59"/>
        <v/>
      </c>
    </row>
    <row r="730" spans="1:4" x14ac:dyDescent="0.25">
      <c r="A730">
        <v>265671</v>
      </c>
      <c r="B730" t="s">
        <v>812</v>
      </c>
      <c r="C730" t="str">
        <f t="shared" si="58"/>
        <v>265671,</v>
      </c>
      <c r="D730" t="str">
        <f t="shared" si="59"/>
        <v/>
      </c>
    </row>
    <row r="731" spans="1:4" x14ac:dyDescent="0.25">
      <c r="A731">
        <v>265672</v>
      </c>
      <c r="B731" t="s">
        <v>812</v>
      </c>
      <c r="C731" t="str">
        <f t="shared" si="58"/>
        <v>265672,</v>
      </c>
      <c r="D731" t="str">
        <f t="shared" si="59"/>
        <v/>
      </c>
    </row>
    <row r="732" spans="1:4" x14ac:dyDescent="0.25">
      <c r="A732">
        <v>265673</v>
      </c>
      <c r="B732" t="s">
        <v>812</v>
      </c>
      <c r="C732" t="str">
        <f t="shared" si="58"/>
        <v>265673,</v>
      </c>
      <c r="D732" t="str">
        <f t="shared" si="59"/>
        <v/>
      </c>
    </row>
    <row r="733" spans="1:4" x14ac:dyDescent="0.25">
      <c r="A733">
        <v>265674</v>
      </c>
      <c r="B733" t="s">
        <v>812</v>
      </c>
      <c r="C733" t="str">
        <f t="shared" si="58"/>
        <v>265674,</v>
      </c>
      <c r="D733" t="str">
        <f t="shared" si="59"/>
        <v/>
      </c>
    </row>
    <row r="734" spans="1:4" x14ac:dyDescent="0.25">
      <c r="A734">
        <v>265675</v>
      </c>
      <c r="B734" t="s">
        <v>812</v>
      </c>
      <c r="C734" t="str">
        <f t="shared" si="58"/>
        <v>265675,</v>
      </c>
      <c r="D734" t="str">
        <f t="shared" si="59"/>
        <v/>
      </c>
    </row>
    <row r="735" spans="1:4" x14ac:dyDescent="0.25">
      <c r="A735">
        <v>265676</v>
      </c>
      <c r="B735" t="s">
        <v>812</v>
      </c>
      <c r="C735" t="str">
        <f t="shared" si="58"/>
        <v>265676,</v>
      </c>
      <c r="D735" t="str">
        <f t="shared" si="59"/>
        <v/>
      </c>
    </row>
    <row r="736" spans="1:4" x14ac:dyDescent="0.25">
      <c r="A736">
        <v>265677</v>
      </c>
      <c r="B736" t="s">
        <v>812</v>
      </c>
      <c r="C736" t="str">
        <f t="shared" si="58"/>
        <v>265677,</v>
      </c>
      <c r="D736" t="str">
        <f t="shared" si="59"/>
        <v/>
      </c>
    </row>
    <row r="737" spans="1:4" x14ac:dyDescent="0.25">
      <c r="A737">
        <v>265678</v>
      </c>
      <c r="B737" t="s">
        <v>812</v>
      </c>
      <c r="C737" t="str">
        <f t="shared" si="58"/>
        <v>265678,</v>
      </c>
      <c r="D737" t="str">
        <f t="shared" si="59"/>
        <v/>
      </c>
    </row>
    <row r="738" spans="1:4" x14ac:dyDescent="0.25">
      <c r="A738">
        <v>265679</v>
      </c>
      <c r="B738" t="s">
        <v>812</v>
      </c>
      <c r="C738" t="str">
        <f t="shared" si="58"/>
        <v>265679,</v>
      </c>
      <c r="D738" t="str">
        <f t="shared" si="59"/>
        <v/>
      </c>
    </row>
    <row r="739" spans="1:4" x14ac:dyDescent="0.25">
      <c r="A739">
        <v>265680</v>
      </c>
      <c r="B739" t="s">
        <v>812</v>
      </c>
      <c r="C739" t="str">
        <f t="shared" si="58"/>
        <v>265680,</v>
      </c>
      <c r="D739" t="str">
        <f t="shared" si="59"/>
        <v/>
      </c>
    </row>
    <row r="740" spans="1:4" x14ac:dyDescent="0.25">
      <c r="A740">
        <v>265681</v>
      </c>
      <c r="B740" t="s">
        <v>812</v>
      </c>
      <c r="C740" t="str">
        <f t="shared" si="58"/>
        <v>265681,</v>
      </c>
      <c r="D740" t="str">
        <f t="shared" si="59"/>
        <v/>
      </c>
    </row>
    <row r="741" spans="1:4" x14ac:dyDescent="0.25">
      <c r="A741">
        <v>265682</v>
      </c>
      <c r="B741" t="s">
        <v>812</v>
      </c>
      <c r="C741" t="str">
        <f t="shared" si="58"/>
        <v>265682,</v>
      </c>
      <c r="D741" t="str">
        <f t="shared" si="59"/>
        <v/>
      </c>
    </row>
    <row r="742" spans="1:4" x14ac:dyDescent="0.25">
      <c r="A742">
        <v>265683</v>
      </c>
      <c r="B742" t="s">
        <v>812</v>
      </c>
      <c r="C742" t="str">
        <f t="shared" si="58"/>
        <v>265683,</v>
      </c>
      <c r="D742" t="str">
        <f t="shared" si="59"/>
        <v/>
      </c>
    </row>
    <row r="743" spans="1:4" x14ac:dyDescent="0.25">
      <c r="A743">
        <v>265684</v>
      </c>
      <c r="B743" t="s">
        <v>812</v>
      </c>
      <c r="C743" t="str">
        <f t="shared" si="58"/>
        <v>265684,</v>
      </c>
      <c r="D743" t="str">
        <f t="shared" si="59"/>
        <v/>
      </c>
    </row>
    <row r="744" spans="1:4" x14ac:dyDescent="0.25">
      <c r="A744">
        <v>265685</v>
      </c>
      <c r="B744" t="s">
        <v>812</v>
      </c>
      <c r="C744" t="str">
        <f t="shared" si="58"/>
        <v>265685,</v>
      </c>
      <c r="D744" t="str">
        <f t="shared" si="59"/>
        <v/>
      </c>
    </row>
    <row r="745" spans="1:4" x14ac:dyDescent="0.25">
      <c r="A745">
        <v>265686</v>
      </c>
      <c r="B745" t="s">
        <v>812</v>
      </c>
      <c r="C745" t="str">
        <f t="shared" si="58"/>
        <v>265686,</v>
      </c>
      <c r="D745" t="str">
        <f t="shared" si="59"/>
        <v/>
      </c>
    </row>
    <row r="746" spans="1:4" x14ac:dyDescent="0.25">
      <c r="A746">
        <v>265687</v>
      </c>
      <c r="B746" t="s">
        <v>812</v>
      </c>
      <c r="C746" t="str">
        <f t="shared" si="58"/>
        <v>265687,</v>
      </c>
      <c r="D746" t="str">
        <f t="shared" si="59"/>
        <v/>
      </c>
    </row>
    <row r="747" spans="1:4" x14ac:dyDescent="0.25">
      <c r="A747">
        <v>265688</v>
      </c>
      <c r="B747" t="s">
        <v>812</v>
      </c>
      <c r="C747" t="str">
        <f t="shared" si="58"/>
        <v>265688,</v>
      </c>
      <c r="D747" t="str">
        <f t="shared" si="59"/>
        <v/>
      </c>
    </row>
    <row r="748" spans="1:4" x14ac:dyDescent="0.25">
      <c r="A748">
        <v>265689</v>
      </c>
      <c r="B748" t="s">
        <v>812</v>
      </c>
      <c r="C748" t="str">
        <f t="shared" si="58"/>
        <v>265689,</v>
      </c>
      <c r="D748" t="str">
        <f t="shared" si="59"/>
        <v/>
      </c>
    </row>
    <row r="749" spans="1:4" x14ac:dyDescent="0.25">
      <c r="A749">
        <v>265690</v>
      </c>
      <c r="B749" t="s">
        <v>812</v>
      </c>
      <c r="C749" t="str">
        <f t="shared" si="58"/>
        <v>265690,</v>
      </c>
      <c r="D749" t="str">
        <f t="shared" si="59"/>
        <v/>
      </c>
    </row>
    <row r="750" spans="1:4" x14ac:dyDescent="0.25">
      <c r="A750">
        <v>265691</v>
      </c>
      <c r="B750" t="s">
        <v>812</v>
      </c>
      <c r="C750" t="str">
        <f t="shared" si="58"/>
        <v>265691,</v>
      </c>
      <c r="D750" t="str">
        <f t="shared" si="59"/>
        <v/>
      </c>
    </row>
    <row r="751" spans="1:4" x14ac:dyDescent="0.25">
      <c r="A751">
        <v>265692</v>
      </c>
      <c r="B751" t="s">
        <v>812</v>
      </c>
      <c r="C751" t="str">
        <f t="shared" si="58"/>
        <v>265692,</v>
      </c>
      <c r="D751" t="str">
        <f t="shared" si="59"/>
        <v/>
      </c>
    </row>
    <row r="752" spans="1:4" x14ac:dyDescent="0.25">
      <c r="A752">
        <v>265693</v>
      </c>
      <c r="B752" t="s">
        <v>812</v>
      </c>
      <c r="C752" t="str">
        <f t="shared" si="58"/>
        <v>265693,</v>
      </c>
      <c r="D752" t="str">
        <f t="shared" si="59"/>
        <v/>
      </c>
    </row>
    <row r="753" spans="1:4" x14ac:dyDescent="0.25">
      <c r="A753">
        <v>265694</v>
      </c>
      <c r="B753" t="s">
        <v>812</v>
      </c>
      <c r="C753" t="str">
        <f t="shared" si="58"/>
        <v>265694,</v>
      </c>
      <c r="D753" t="str">
        <f t="shared" si="59"/>
        <v/>
      </c>
    </row>
    <row r="754" spans="1:4" x14ac:dyDescent="0.25">
      <c r="A754">
        <v>265695</v>
      </c>
      <c r="B754" t="s">
        <v>812</v>
      </c>
      <c r="C754" t="str">
        <f t="shared" si="58"/>
        <v>265695,</v>
      </c>
      <c r="D754" t="str">
        <f t="shared" si="59"/>
        <v/>
      </c>
    </row>
    <row r="755" spans="1:4" x14ac:dyDescent="0.25">
      <c r="A755">
        <v>265696</v>
      </c>
      <c r="B755" t="s">
        <v>812</v>
      </c>
      <c r="C755" t="str">
        <f t="shared" si="58"/>
        <v>265696,</v>
      </c>
      <c r="D755" t="str">
        <f t="shared" si="59"/>
        <v/>
      </c>
    </row>
    <row r="756" spans="1:4" x14ac:dyDescent="0.25">
      <c r="A756">
        <v>265697</v>
      </c>
      <c r="B756" t="s">
        <v>812</v>
      </c>
      <c r="C756" t="str">
        <f t="shared" si="58"/>
        <v>265697,</v>
      </c>
      <c r="D756" t="str">
        <f t="shared" si="59"/>
        <v/>
      </c>
    </row>
    <row r="757" spans="1:4" x14ac:dyDescent="0.25">
      <c r="A757">
        <v>265698</v>
      </c>
      <c r="B757" t="s">
        <v>812</v>
      </c>
      <c r="C757" t="str">
        <f t="shared" si="58"/>
        <v>265698,</v>
      </c>
      <c r="D757" t="str">
        <f t="shared" si="59"/>
        <v/>
      </c>
    </row>
    <row r="758" spans="1:4" x14ac:dyDescent="0.25">
      <c r="A758">
        <v>265699</v>
      </c>
      <c r="B758" t="s">
        <v>812</v>
      </c>
      <c r="C758" t="str">
        <f t="shared" si="58"/>
        <v>265699,</v>
      </c>
      <c r="D758" t="str">
        <f t="shared" si="59"/>
        <v/>
      </c>
    </row>
    <row r="759" spans="1:4" x14ac:dyDescent="0.25">
      <c r="A759">
        <v>265700</v>
      </c>
      <c r="B759" t="s">
        <v>812</v>
      </c>
      <c r="C759" t="str">
        <f t="shared" si="58"/>
        <v>265700,</v>
      </c>
      <c r="D759" t="str">
        <f t="shared" si="59"/>
        <v/>
      </c>
    </row>
    <row r="760" spans="1:4" x14ac:dyDescent="0.25">
      <c r="A760">
        <v>265701</v>
      </c>
      <c r="B760" t="s">
        <v>812</v>
      </c>
      <c r="C760" t="str">
        <f t="shared" si="58"/>
        <v>265701,</v>
      </c>
      <c r="D760" t="str">
        <f t="shared" si="59"/>
        <v/>
      </c>
    </row>
    <row r="761" spans="1:4" x14ac:dyDescent="0.25">
      <c r="A761">
        <v>265702</v>
      </c>
      <c r="B761" t="s">
        <v>812</v>
      </c>
      <c r="C761" t="str">
        <f t="shared" si="58"/>
        <v>265702,</v>
      </c>
      <c r="D761" t="str">
        <f t="shared" si="59"/>
        <v/>
      </c>
    </row>
    <row r="762" spans="1:4" x14ac:dyDescent="0.25">
      <c r="A762">
        <v>265727</v>
      </c>
      <c r="B762" t="s">
        <v>812</v>
      </c>
      <c r="C762" t="str">
        <f t="shared" si="58"/>
        <v>265727,</v>
      </c>
      <c r="D762" t="str">
        <f t="shared" si="59"/>
        <v/>
      </c>
    </row>
    <row r="763" spans="1:4" x14ac:dyDescent="0.25">
      <c r="A763">
        <v>265728</v>
      </c>
      <c r="B763" t="s">
        <v>812</v>
      </c>
      <c r="C763" t="str">
        <f t="shared" si="58"/>
        <v>265728,</v>
      </c>
      <c r="D763" t="str">
        <f t="shared" si="59"/>
        <v/>
      </c>
    </row>
    <row r="764" spans="1:4" x14ac:dyDescent="0.25">
      <c r="A764">
        <v>265732</v>
      </c>
      <c r="B764" t="s">
        <v>812</v>
      </c>
      <c r="C764" t="str">
        <f t="shared" si="58"/>
        <v>265732,</v>
      </c>
      <c r="D764" t="str">
        <f t="shared" si="59"/>
        <v/>
      </c>
    </row>
    <row r="765" spans="1:4" x14ac:dyDescent="0.25">
      <c r="A765">
        <v>265737</v>
      </c>
      <c r="B765" t="s">
        <v>812</v>
      </c>
      <c r="C765" t="str">
        <f t="shared" si="58"/>
        <v>265737,</v>
      </c>
      <c r="D765" t="str">
        <f t="shared" si="59"/>
        <v/>
      </c>
    </row>
    <row r="766" spans="1:4" x14ac:dyDescent="0.25">
      <c r="A766">
        <v>265738</v>
      </c>
      <c r="B766" t="s">
        <v>812</v>
      </c>
      <c r="C766" t="str">
        <f t="shared" si="58"/>
        <v>265738,</v>
      </c>
      <c r="D766" t="str">
        <f t="shared" si="59"/>
        <v/>
      </c>
    </row>
    <row r="767" spans="1:4" x14ac:dyDescent="0.25">
      <c r="A767">
        <v>265739</v>
      </c>
      <c r="B767" t="s">
        <v>812</v>
      </c>
      <c r="C767" t="str">
        <f t="shared" si="58"/>
        <v>265739,</v>
      </c>
      <c r="D767" t="str">
        <f t="shared" si="59"/>
        <v/>
      </c>
    </row>
    <row r="768" spans="1:4" x14ac:dyDescent="0.25">
      <c r="A768">
        <v>265740</v>
      </c>
      <c r="B768" t="s">
        <v>812</v>
      </c>
      <c r="C768" t="str">
        <f t="shared" si="58"/>
        <v>265740,</v>
      </c>
      <c r="D768" t="str">
        <f t="shared" si="59"/>
        <v/>
      </c>
    </row>
    <row r="769" spans="1:4" x14ac:dyDescent="0.25">
      <c r="A769">
        <v>265741</v>
      </c>
      <c r="B769" t="s">
        <v>812</v>
      </c>
      <c r="C769" t="str">
        <f t="shared" si="58"/>
        <v>265741,</v>
      </c>
      <c r="D769" t="str">
        <f t="shared" si="59"/>
        <v/>
      </c>
    </row>
    <row r="770" spans="1:4" x14ac:dyDescent="0.25">
      <c r="A770">
        <v>265742</v>
      </c>
      <c r="B770" t="s">
        <v>812</v>
      </c>
      <c r="C770" t="str">
        <f t="shared" ref="C770:C833" si="60">A770&amp;B770</f>
        <v>265742,</v>
      </c>
      <c r="D770" t="str">
        <f t="shared" si="59"/>
        <v/>
      </c>
    </row>
    <row r="771" spans="1:4" x14ac:dyDescent="0.25">
      <c r="A771">
        <v>265743</v>
      </c>
      <c r="B771" t="s">
        <v>812</v>
      </c>
      <c r="C771" t="str">
        <f t="shared" si="60"/>
        <v>265743,</v>
      </c>
      <c r="D771" t="str">
        <f t="shared" ref="D771:D834" si="61">IF(A771=A772,"X","")</f>
        <v/>
      </c>
    </row>
    <row r="772" spans="1:4" x14ac:dyDescent="0.25">
      <c r="A772">
        <v>265744</v>
      </c>
      <c r="B772" t="s">
        <v>812</v>
      </c>
      <c r="C772" t="str">
        <f t="shared" si="60"/>
        <v>265744,</v>
      </c>
      <c r="D772" t="str">
        <f t="shared" si="61"/>
        <v/>
      </c>
    </row>
    <row r="773" spans="1:4" x14ac:dyDescent="0.25">
      <c r="A773">
        <v>265745</v>
      </c>
      <c r="B773" t="s">
        <v>812</v>
      </c>
      <c r="C773" t="str">
        <f t="shared" si="60"/>
        <v>265745,</v>
      </c>
      <c r="D773" t="str">
        <f t="shared" si="61"/>
        <v/>
      </c>
    </row>
    <row r="774" spans="1:4" x14ac:dyDescent="0.25">
      <c r="A774">
        <v>265746</v>
      </c>
      <c r="B774" t="s">
        <v>812</v>
      </c>
      <c r="C774" t="str">
        <f t="shared" si="60"/>
        <v>265746,</v>
      </c>
      <c r="D774" t="str">
        <f t="shared" si="61"/>
        <v/>
      </c>
    </row>
    <row r="775" spans="1:4" x14ac:dyDescent="0.25">
      <c r="A775">
        <v>265748</v>
      </c>
      <c r="B775" t="s">
        <v>812</v>
      </c>
      <c r="C775" t="str">
        <f t="shared" si="60"/>
        <v>265748,</v>
      </c>
      <c r="D775" t="str">
        <f t="shared" si="61"/>
        <v/>
      </c>
    </row>
    <row r="776" spans="1:4" x14ac:dyDescent="0.25">
      <c r="A776">
        <v>265749</v>
      </c>
      <c r="B776" t="s">
        <v>812</v>
      </c>
      <c r="C776" t="str">
        <f t="shared" si="60"/>
        <v>265749,</v>
      </c>
      <c r="D776" t="str">
        <f t="shared" si="61"/>
        <v/>
      </c>
    </row>
    <row r="777" spans="1:4" x14ac:dyDescent="0.25">
      <c r="A777">
        <v>265750</v>
      </c>
      <c r="B777" t="s">
        <v>812</v>
      </c>
      <c r="C777" t="str">
        <f t="shared" si="60"/>
        <v>265750,</v>
      </c>
      <c r="D777" t="str">
        <f t="shared" si="61"/>
        <v/>
      </c>
    </row>
    <row r="778" spans="1:4" x14ac:dyDescent="0.25">
      <c r="A778">
        <v>265751</v>
      </c>
      <c r="B778" t="s">
        <v>812</v>
      </c>
      <c r="C778" t="str">
        <f t="shared" si="60"/>
        <v>265751,</v>
      </c>
      <c r="D778" t="str">
        <f t="shared" si="61"/>
        <v/>
      </c>
    </row>
    <row r="779" spans="1:4" x14ac:dyDescent="0.25">
      <c r="A779">
        <v>265752</v>
      </c>
      <c r="B779" t="s">
        <v>812</v>
      </c>
      <c r="C779" t="str">
        <f t="shared" si="60"/>
        <v>265752,</v>
      </c>
      <c r="D779" t="str">
        <f t="shared" si="61"/>
        <v/>
      </c>
    </row>
    <row r="780" spans="1:4" x14ac:dyDescent="0.25">
      <c r="A780">
        <v>265753</v>
      </c>
      <c r="B780" t="s">
        <v>812</v>
      </c>
      <c r="C780" t="str">
        <f t="shared" si="60"/>
        <v>265753,</v>
      </c>
      <c r="D780" t="str">
        <f t="shared" si="61"/>
        <v/>
      </c>
    </row>
    <row r="781" spans="1:4" x14ac:dyDescent="0.25">
      <c r="A781">
        <v>265754</v>
      </c>
      <c r="B781" t="s">
        <v>812</v>
      </c>
      <c r="C781" t="str">
        <f t="shared" si="60"/>
        <v>265754,</v>
      </c>
      <c r="D781" t="str">
        <f t="shared" si="61"/>
        <v/>
      </c>
    </row>
    <row r="782" spans="1:4" x14ac:dyDescent="0.25">
      <c r="A782">
        <v>265755</v>
      </c>
      <c r="B782" t="s">
        <v>812</v>
      </c>
      <c r="C782" t="str">
        <f t="shared" si="60"/>
        <v>265755,</v>
      </c>
      <c r="D782" t="str">
        <f t="shared" si="61"/>
        <v/>
      </c>
    </row>
    <row r="783" spans="1:4" x14ac:dyDescent="0.25">
      <c r="A783">
        <v>265756</v>
      </c>
      <c r="B783" t="s">
        <v>812</v>
      </c>
      <c r="C783" t="str">
        <f t="shared" si="60"/>
        <v>265756,</v>
      </c>
      <c r="D783" t="str">
        <f t="shared" si="61"/>
        <v/>
      </c>
    </row>
    <row r="784" spans="1:4" x14ac:dyDescent="0.25">
      <c r="A784">
        <v>265757</v>
      </c>
      <c r="B784" t="s">
        <v>812</v>
      </c>
      <c r="C784" t="str">
        <f t="shared" si="60"/>
        <v>265757,</v>
      </c>
      <c r="D784" t="str">
        <f t="shared" si="61"/>
        <v/>
      </c>
    </row>
    <row r="785" spans="1:4" x14ac:dyDescent="0.25">
      <c r="A785">
        <v>265758</v>
      </c>
      <c r="B785" t="s">
        <v>812</v>
      </c>
      <c r="C785" t="str">
        <f t="shared" si="60"/>
        <v>265758,</v>
      </c>
      <c r="D785" t="str">
        <f t="shared" si="61"/>
        <v/>
      </c>
    </row>
    <row r="786" spans="1:4" x14ac:dyDescent="0.25">
      <c r="A786">
        <v>265759</v>
      </c>
      <c r="B786" t="s">
        <v>812</v>
      </c>
      <c r="C786" t="str">
        <f t="shared" si="60"/>
        <v>265759,</v>
      </c>
      <c r="D786" t="str">
        <f t="shared" si="61"/>
        <v/>
      </c>
    </row>
    <row r="787" spans="1:4" x14ac:dyDescent="0.25">
      <c r="A787">
        <v>265760</v>
      </c>
      <c r="B787" t="s">
        <v>812</v>
      </c>
      <c r="C787" t="str">
        <f t="shared" si="60"/>
        <v>265760,</v>
      </c>
      <c r="D787" t="str">
        <f t="shared" si="61"/>
        <v/>
      </c>
    </row>
    <row r="788" spans="1:4" x14ac:dyDescent="0.25">
      <c r="A788">
        <v>265761</v>
      </c>
      <c r="B788" t="s">
        <v>812</v>
      </c>
      <c r="C788" t="str">
        <f t="shared" si="60"/>
        <v>265761,</v>
      </c>
      <c r="D788" t="str">
        <f t="shared" si="61"/>
        <v/>
      </c>
    </row>
    <row r="789" spans="1:4" x14ac:dyDescent="0.25">
      <c r="A789">
        <v>265762</v>
      </c>
      <c r="B789" t="s">
        <v>812</v>
      </c>
      <c r="C789" t="str">
        <f t="shared" si="60"/>
        <v>265762,</v>
      </c>
      <c r="D789" t="str">
        <f t="shared" si="61"/>
        <v/>
      </c>
    </row>
    <row r="790" spans="1:4" x14ac:dyDescent="0.25">
      <c r="A790">
        <v>265763</v>
      </c>
      <c r="B790" t="s">
        <v>812</v>
      </c>
      <c r="C790" t="str">
        <f t="shared" si="60"/>
        <v>265763,</v>
      </c>
      <c r="D790" t="str">
        <f t="shared" si="61"/>
        <v/>
      </c>
    </row>
    <row r="791" spans="1:4" x14ac:dyDescent="0.25">
      <c r="A791">
        <v>265764</v>
      </c>
      <c r="B791" t="s">
        <v>812</v>
      </c>
      <c r="C791" t="str">
        <f t="shared" si="60"/>
        <v>265764,</v>
      </c>
      <c r="D791" t="str">
        <f t="shared" si="61"/>
        <v/>
      </c>
    </row>
    <row r="792" spans="1:4" x14ac:dyDescent="0.25">
      <c r="A792">
        <v>265766</v>
      </c>
      <c r="B792" t="s">
        <v>812</v>
      </c>
      <c r="C792" t="str">
        <f t="shared" si="60"/>
        <v>265766,</v>
      </c>
      <c r="D792" t="str">
        <f t="shared" si="61"/>
        <v/>
      </c>
    </row>
    <row r="793" spans="1:4" x14ac:dyDescent="0.25">
      <c r="A793">
        <v>265767</v>
      </c>
      <c r="B793" t="s">
        <v>812</v>
      </c>
      <c r="C793" t="str">
        <f t="shared" si="60"/>
        <v>265767,</v>
      </c>
      <c r="D793" t="str">
        <f t="shared" si="61"/>
        <v/>
      </c>
    </row>
    <row r="794" spans="1:4" x14ac:dyDescent="0.25">
      <c r="A794">
        <v>265768</v>
      </c>
      <c r="B794" t="s">
        <v>812</v>
      </c>
      <c r="C794" t="str">
        <f t="shared" si="60"/>
        <v>265768,</v>
      </c>
      <c r="D794" t="str">
        <f t="shared" si="61"/>
        <v/>
      </c>
    </row>
    <row r="795" spans="1:4" x14ac:dyDescent="0.25">
      <c r="A795">
        <v>265769</v>
      </c>
      <c r="B795" t="s">
        <v>812</v>
      </c>
      <c r="C795" t="str">
        <f t="shared" si="60"/>
        <v>265769,</v>
      </c>
      <c r="D795" t="str">
        <f t="shared" si="61"/>
        <v/>
      </c>
    </row>
    <row r="796" spans="1:4" x14ac:dyDescent="0.25">
      <c r="A796">
        <v>265770</v>
      </c>
      <c r="B796" t="s">
        <v>812</v>
      </c>
      <c r="C796" t="str">
        <f t="shared" si="60"/>
        <v>265770,</v>
      </c>
      <c r="D796" t="str">
        <f t="shared" si="61"/>
        <v/>
      </c>
    </row>
    <row r="797" spans="1:4" x14ac:dyDescent="0.25">
      <c r="A797">
        <v>265771</v>
      </c>
      <c r="B797" t="s">
        <v>812</v>
      </c>
      <c r="C797" t="str">
        <f t="shared" si="60"/>
        <v>265771,</v>
      </c>
      <c r="D797" t="str">
        <f t="shared" si="61"/>
        <v/>
      </c>
    </row>
    <row r="798" spans="1:4" x14ac:dyDescent="0.25">
      <c r="A798">
        <v>265772</v>
      </c>
      <c r="B798" t="s">
        <v>812</v>
      </c>
      <c r="C798" t="str">
        <f t="shared" si="60"/>
        <v>265772,</v>
      </c>
      <c r="D798" t="str">
        <f t="shared" si="61"/>
        <v/>
      </c>
    </row>
    <row r="799" spans="1:4" x14ac:dyDescent="0.25">
      <c r="A799">
        <v>265773</v>
      </c>
      <c r="B799" t="s">
        <v>812</v>
      </c>
      <c r="C799" t="str">
        <f t="shared" si="60"/>
        <v>265773,</v>
      </c>
      <c r="D799" t="str">
        <f t="shared" si="61"/>
        <v/>
      </c>
    </row>
    <row r="800" spans="1:4" x14ac:dyDescent="0.25">
      <c r="A800">
        <v>265774</v>
      </c>
      <c r="B800" t="s">
        <v>812</v>
      </c>
      <c r="C800" t="str">
        <f t="shared" si="60"/>
        <v>265774,</v>
      </c>
      <c r="D800" t="str">
        <f t="shared" si="61"/>
        <v/>
      </c>
    </row>
    <row r="801" spans="1:4" x14ac:dyDescent="0.25">
      <c r="A801">
        <v>265775</v>
      </c>
      <c r="B801" t="s">
        <v>812</v>
      </c>
      <c r="C801" t="str">
        <f t="shared" si="60"/>
        <v>265775,</v>
      </c>
      <c r="D801" t="str">
        <f t="shared" si="61"/>
        <v/>
      </c>
    </row>
    <row r="802" spans="1:4" x14ac:dyDescent="0.25">
      <c r="A802">
        <v>265776</v>
      </c>
      <c r="B802" t="s">
        <v>812</v>
      </c>
      <c r="C802" t="str">
        <f t="shared" si="60"/>
        <v>265776,</v>
      </c>
      <c r="D802" t="str">
        <f t="shared" si="61"/>
        <v/>
      </c>
    </row>
    <row r="803" spans="1:4" x14ac:dyDescent="0.25">
      <c r="A803">
        <v>265777</v>
      </c>
      <c r="B803" t="s">
        <v>812</v>
      </c>
      <c r="C803" t="str">
        <f t="shared" si="60"/>
        <v>265777,</v>
      </c>
      <c r="D803" t="str">
        <f t="shared" si="61"/>
        <v/>
      </c>
    </row>
    <row r="804" spans="1:4" x14ac:dyDescent="0.25">
      <c r="A804">
        <v>265778</v>
      </c>
      <c r="B804" t="s">
        <v>812</v>
      </c>
      <c r="C804" t="str">
        <f t="shared" si="60"/>
        <v>265778,</v>
      </c>
      <c r="D804" t="str">
        <f t="shared" si="61"/>
        <v/>
      </c>
    </row>
    <row r="805" spans="1:4" x14ac:dyDescent="0.25">
      <c r="A805">
        <v>265779</v>
      </c>
      <c r="B805" t="s">
        <v>812</v>
      </c>
      <c r="C805" t="str">
        <f t="shared" si="60"/>
        <v>265779,</v>
      </c>
      <c r="D805" t="str">
        <f t="shared" si="61"/>
        <v/>
      </c>
    </row>
    <row r="806" spans="1:4" x14ac:dyDescent="0.25">
      <c r="A806">
        <v>265780</v>
      </c>
      <c r="B806" t="s">
        <v>812</v>
      </c>
      <c r="C806" t="str">
        <f t="shared" si="60"/>
        <v>265780,</v>
      </c>
      <c r="D806" t="str">
        <f t="shared" si="61"/>
        <v/>
      </c>
    </row>
    <row r="807" spans="1:4" x14ac:dyDescent="0.25">
      <c r="A807">
        <v>265781</v>
      </c>
      <c r="B807" t="s">
        <v>812</v>
      </c>
      <c r="C807" t="str">
        <f t="shared" si="60"/>
        <v>265781,</v>
      </c>
      <c r="D807" t="str">
        <f t="shared" si="61"/>
        <v/>
      </c>
    </row>
    <row r="808" spans="1:4" x14ac:dyDescent="0.25">
      <c r="A808">
        <v>265782</v>
      </c>
      <c r="B808" t="s">
        <v>812</v>
      </c>
      <c r="C808" t="str">
        <f t="shared" si="60"/>
        <v>265782,</v>
      </c>
      <c r="D808" t="str">
        <f t="shared" si="61"/>
        <v/>
      </c>
    </row>
    <row r="809" spans="1:4" x14ac:dyDescent="0.25">
      <c r="A809">
        <v>265783</v>
      </c>
      <c r="B809" t="s">
        <v>812</v>
      </c>
      <c r="C809" t="str">
        <f t="shared" si="60"/>
        <v>265783,</v>
      </c>
      <c r="D809" t="str">
        <f t="shared" si="61"/>
        <v/>
      </c>
    </row>
    <row r="810" spans="1:4" x14ac:dyDescent="0.25">
      <c r="A810">
        <v>265784</v>
      </c>
      <c r="B810" t="s">
        <v>812</v>
      </c>
      <c r="C810" t="str">
        <f t="shared" si="60"/>
        <v>265784,</v>
      </c>
      <c r="D810" t="str">
        <f t="shared" si="61"/>
        <v/>
      </c>
    </row>
    <row r="811" spans="1:4" x14ac:dyDescent="0.25">
      <c r="A811">
        <v>265785</v>
      </c>
      <c r="B811" t="s">
        <v>812</v>
      </c>
      <c r="C811" t="str">
        <f t="shared" si="60"/>
        <v>265785,</v>
      </c>
      <c r="D811" t="str">
        <f t="shared" si="61"/>
        <v/>
      </c>
    </row>
    <row r="812" spans="1:4" x14ac:dyDescent="0.25">
      <c r="A812">
        <v>265786</v>
      </c>
      <c r="B812" t="s">
        <v>812</v>
      </c>
      <c r="C812" t="str">
        <f t="shared" si="60"/>
        <v>265786,</v>
      </c>
      <c r="D812" t="str">
        <f t="shared" si="61"/>
        <v/>
      </c>
    </row>
    <row r="813" spans="1:4" x14ac:dyDescent="0.25">
      <c r="A813">
        <v>265787</v>
      </c>
      <c r="B813" t="s">
        <v>812</v>
      </c>
      <c r="C813" t="str">
        <f t="shared" si="60"/>
        <v>265787,</v>
      </c>
      <c r="D813" t="str">
        <f t="shared" si="61"/>
        <v/>
      </c>
    </row>
    <row r="814" spans="1:4" x14ac:dyDescent="0.25">
      <c r="A814">
        <v>265788</v>
      </c>
      <c r="B814" t="s">
        <v>812</v>
      </c>
      <c r="C814" t="str">
        <f t="shared" si="60"/>
        <v>265788,</v>
      </c>
      <c r="D814" t="str">
        <f t="shared" si="61"/>
        <v/>
      </c>
    </row>
    <row r="815" spans="1:4" x14ac:dyDescent="0.25">
      <c r="A815">
        <v>265789</v>
      </c>
      <c r="B815" t="s">
        <v>812</v>
      </c>
      <c r="C815" t="str">
        <f t="shared" si="60"/>
        <v>265789,</v>
      </c>
      <c r="D815" t="str">
        <f t="shared" si="61"/>
        <v/>
      </c>
    </row>
    <row r="816" spans="1:4" x14ac:dyDescent="0.25">
      <c r="A816">
        <v>265790</v>
      </c>
      <c r="B816" t="s">
        <v>812</v>
      </c>
      <c r="C816" t="str">
        <f t="shared" si="60"/>
        <v>265790,</v>
      </c>
      <c r="D816" t="str">
        <f t="shared" si="61"/>
        <v/>
      </c>
    </row>
    <row r="817" spans="1:4" x14ac:dyDescent="0.25">
      <c r="A817">
        <v>265791</v>
      </c>
      <c r="B817" t="s">
        <v>812</v>
      </c>
      <c r="C817" t="str">
        <f t="shared" si="60"/>
        <v>265791,</v>
      </c>
      <c r="D817" t="str">
        <f t="shared" si="61"/>
        <v/>
      </c>
    </row>
    <row r="818" spans="1:4" x14ac:dyDescent="0.25">
      <c r="A818">
        <v>265793</v>
      </c>
      <c r="B818" t="s">
        <v>812</v>
      </c>
      <c r="C818" t="str">
        <f t="shared" si="60"/>
        <v>265793,</v>
      </c>
      <c r="D818" t="str">
        <f t="shared" si="61"/>
        <v/>
      </c>
    </row>
    <row r="819" spans="1:4" x14ac:dyDescent="0.25">
      <c r="A819">
        <v>265794</v>
      </c>
      <c r="B819" t="s">
        <v>812</v>
      </c>
      <c r="C819" t="str">
        <f t="shared" si="60"/>
        <v>265794,</v>
      </c>
      <c r="D819" t="str">
        <f t="shared" si="61"/>
        <v/>
      </c>
    </row>
    <row r="820" spans="1:4" x14ac:dyDescent="0.25">
      <c r="A820">
        <v>265795</v>
      </c>
      <c r="B820" t="s">
        <v>812</v>
      </c>
      <c r="C820" t="str">
        <f t="shared" si="60"/>
        <v>265795,</v>
      </c>
      <c r="D820" t="str">
        <f t="shared" si="61"/>
        <v/>
      </c>
    </row>
    <row r="821" spans="1:4" x14ac:dyDescent="0.25">
      <c r="A821">
        <v>265796</v>
      </c>
      <c r="B821" t="s">
        <v>812</v>
      </c>
      <c r="C821" t="str">
        <f t="shared" si="60"/>
        <v>265796,</v>
      </c>
      <c r="D821" t="str">
        <f t="shared" si="61"/>
        <v/>
      </c>
    </row>
    <row r="822" spans="1:4" x14ac:dyDescent="0.25">
      <c r="A822">
        <v>265797</v>
      </c>
      <c r="B822" t="s">
        <v>812</v>
      </c>
      <c r="C822" t="str">
        <f t="shared" si="60"/>
        <v>265797,</v>
      </c>
      <c r="D822" t="str">
        <f t="shared" si="61"/>
        <v/>
      </c>
    </row>
    <row r="823" spans="1:4" x14ac:dyDescent="0.25">
      <c r="A823">
        <v>265798</v>
      </c>
      <c r="B823" t="s">
        <v>812</v>
      </c>
      <c r="C823" t="str">
        <f t="shared" si="60"/>
        <v>265798,</v>
      </c>
      <c r="D823" t="str">
        <f t="shared" si="61"/>
        <v/>
      </c>
    </row>
    <row r="824" spans="1:4" x14ac:dyDescent="0.25">
      <c r="A824">
        <v>265799</v>
      </c>
      <c r="B824" t="s">
        <v>812</v>
      </c>
      <c r="C824" t="str">
        <f t="shared" si="60"/>
        <v>265799,</v>
      </c>
      <c r="D824" t="str">
        <f t="shared" si="61"/>
        <v/>
      </c>
    </row>
    <row r="825" spans="1:4" x14ac:dyDescent="0.25">
      <c r="A825">
        <v>265800</v>
      </c>
      <c r="B825" t="s">
        <v>812</v>
      </c>
      <c r="C825" t="str">
        <f t="shared" si="60"/>
        <v>265800,</v>
      </c>
      <c r="D825" t="str">
        <f t="shared" si="61"/>
        <v/>
      </c>
    </row>
    <row r="826" spans="1:4" x14ac:dyDescent="0.25">
      <c r="A826">
        <v>265801</v>
      </c>
      <c r="B826" t="s">
        <v>812</v>
      </c>
      <c r="C826" t="str">
        <f t="shared" si="60"/>
        <v>265801,</v>
      </c>
      <c r="D826" t="str">
        <f t="shared" si="61"/>
        <v/>
      </c>
    </row>
    <row r="827" spans="1:4" x14ac:dyDescent="0.25">
      <c r="A827">
        <v>265802</v>
      </c>
      <c r="B827" t="s">
        <v>812</v>
      </c>
      <c r="C827" t="str">
        <f t="shared" si="60"/>
        <v>265802,</v>
      </c>
      <c r="D827" t="str">
        <f t="shared" si="61"/>
        <v/>
      </c>
    </row>
    <row r="828" spans="1:4" x14ac:dyDescent="0.25">
      <c r="A828">
        <v>265803</v>
      </c>
      <c r="B828" t="s">
        <v>812</v>
      </c>
      <c r="C828" t="str">
        <f t="shared" si="60"/>
        <v>265803,</v>
      </c>
      <c r="D828" t="str">
        <f t="shared" si="61"/>
        <v/>
      </c>
    </row>
    <row r="829" spans="1:4" x14ac:dyDescent="0.25">
      <c r="A829">
        <v>265804</v>
      </c>
      <c r="B829" t="s">
        <v>812</v>
      </c>
      <c r="C829" t="str">
        <f t="shared" si="60"/>
        <v>265804,</v>
      </c>
      <c r="D829" t="str">
        <f t="shared" si="61"/>
        <v/>
      </c>
    </row>
    <row r="830" spans="1:4" x14ac:dyDescent="0.25">
      <c r="A830">
        <v>265806</v>
      </c>
      <c r="B830" t="s">
        <v>812</v>
      </c>
      <c r="C830" t="str">
        <f t="shared" si="60"/>
        <v>265806,</v>
      </c>
      <c r="D830" t="str">
        <f t="shared" si="61"/>
        <v/>
      </c>
    </row>
    <row r="831" spans="1:4" x14ac:dyDescent="0.25">
      <c r="A831">
        <v>265807</v>
      </c>
      <c r="B831" t="s">
        <v>812</v>
      </c>
      <c r="C831" t="str">
        <f t="shared" si="60"/>
        <v>265807,</v>
      </c>
      <c r="D831" t="str">
        <f t="shared" si="61"/>
        <v/>
      </c>
    </row>
    <row r="832" spans="1:4" x14ac:dyDescent="0.25">
      <c r="A832">
        <v>265808</v>
      </c>
      <c r="B832" t="s">
        <v>812</v>
      </c>
      <c r="C832" t="str">
        <f t="shared" si="60"/>
        <v>265808,</v>
      </c>
      <c r="D832" t="str">
        <f t="shared" si="61"/>
        <v/>
      </c>
    </row>
    <row r="833" spans="1:4" x14ac:dyDescent="0.25">
      <c r="A833">
        <v>265809</v>
      </c>
      <c r="B833" t="s">
        <v>812</v>
      </c>
      <c r="C833" t="str">
        <f t="shared" si="60"/>
        <v>265809,</v>
      </c>
      <c r="D833" t="str">
        <f t="shared" si="61"/>
        <v/>
      </c>
    </row>
    <row r="834" spans="1:4" x14ac:dyDescent="0.25">
      <c r="A834">
        <v>265810</v>
      </c>
      <c r="B834" t="s">
        <v>812</v>
      </c>
      <c r="C834" t="str">
        <f t="shared" ref="C834:C897" si="62">A834&amp;B834</f>
        <v>265810,</v>
      </c>
      <c r="D834" t="str">
        <f t="shared" si="61"/>
        <v/>
      </c>
    </row>
    <row r="835" spans="1:4" x14ac:dyDescent="0.25">
      <c r="A835">
        <v>265811</v>
      </c>
      <c r="B835" t="s">
        <v>812</v>
      </c>
      <c r="C835" t="str">
        <f t="shared" si="62"/>
        <v>265811,</v>
      </c>
      <c r="D835" t="str">
        <f t="shared" ref="D835:D898" si="63">IF(A835=A836,"X","")</f>
        <v/>
      </c>
    </row>
    <row r="836" spans="1:4" x14ac:dyDescent="0.25">
      <c r="A836">
        <v>265812</v>
      </c>
      <c r="B836" t="s">
        <v>812</v>
      </c>
      <c r="C836" t="str">
        <f t="shared" si="62"/>
        <v>265812,</v>
      </c>
      <c r="D836" t="str">
        <f t="shared" si="63"/>
        <v/>
      </c>
    </row>
    <row r="837" spans="1:4" x14ac:dyDescent="0.25">
      <c r="A837">
        <v>265813</v>
      </c>
      <c r="B837" t="s">
        <v>812</v>
      </c>
      <c r="C837" t="str">
        <f t="shared" si="62"/>
        <v>265813,</v>
      </c>
      <c r="D837" t="str">
        <f t="shared" si="63"/>
        <v/>
      </c>
    </row>
    <row r="838" spans="1:4" x14ac:dyDescent="0.25">
      <c r="A838">
        <v>265814</v>
      </c>
      <c r="B838" t="s">
        <v>812</v>
      </c>
      <c r="C838" t="str">
        <f t="shared" si="62"/>
        <v>265814,</v>
      </c>
      <c r="D838" t="str">
        <f t="shared" si="63"/>
        <v/>
      </c>
    </row>
    <row r="839" spans="1:4" x14ac:dyDescent="0.25">
      <c r="A839">
        <v>265815</v>
      </c>
      <c r="B839" t="s">
        <v>812</v>
      </c>
      <c r="C839" t="str">
        <f t="shared" si="62"/>
        <v>265815,</v>
      </c>
      <c r="D839" t="str">
        <f t="shared" si="63"/>
        <v/>
      </c>
    </row>
    <row r="840" spans="1:4" x14ac:dyDescent="0.25">
      <c r="A840">
        <v>265816</v>
      </c>
      <c r="B840" t="s">
        <v>812</v>
      </c>
      <c r="C840" t="str">
        <f t="shared" si="62"/>
        <v>265816,</v>
      </c>
      <c r="D840" t="str">
        <f t="shared" si="63"/>
        <v/>
      </c>
    </row>
    <row r="841" spans="1:4" x14ac:dyDescent="0.25">
      <c r="A841">
        <v>265817</v>
      </c>
      <c r="B841" t="s">
        <v>812</v>
      </c>
      <c r="C841" t="str">
        <f t="shared" si="62"/>
        <v>265817,</v>
      </c>
      <c r="D841" t="str">
        <f t="shared" si="63"/>
        <v/>
      </c>
    </row>
    <row r="842" spans="1:4" x14ac:dyDescent="0.25">
      <c r="A842">
        <v>265818</v>
      </c>
      <c r="B842" t="s">
        <v>812</v>
      </c>
      <c r="C842" t="str">
        <f t="shared" si="62"/>
        <v>265818,</v>
      </c>
      <c r="D842" t="str">
        <f t="shared" si="63"/>
        <v/>
      </c>
    </row>
    <row r="843" spans="1:4" x14ac:dyDescent="0.25">
      <c r="A843">
        <v>265819</v>
      </c>
      <c r="B843" t="s">
        <v>812</v>
      </c>
      <c r="C843" t="str">
        <f t="shared" si="62"/>
        <v>265819,</v>
      </c>
      <c r="D843" t="str">
        <f t="shared" si="63"/>
        <v/>
      </c>
    </row>
    <row r="844" spans="1:4" x14ac:dyDescent="0.25">
      <c r="A844">
        <v>265820</v>
      </c>
      <c r="B844" t="s">
        <v>812</v>
      </c>
      <c r="C844" t="str">
        <f t="shared" si="62"/>
        <v>265820,</v>
      </c>
      <c r="D844" t="str">
        <f t="shared" si="63"/>
        <v/>
      </c>
    </row>
    <row r="845" spans="1:4" x14ac:dyDescent="0.25">
      <c r="A845">
        <v>265821</v>
      </c>
      <c r="B845" t="s">
        <v>812</v>
      </c>
      <c r="C845" t="str">
        <f t="shared" si="62"/>
        <v>265821,</v>
      </c>
      <c r="D845" t="str">
        <f t="shared" si="63"/>
        <v/>
      </c>
    </row>
    <row r="846" spans="1:4" x14ac:dyDescent="0.25">
      <c r="A846">
        <v>265822</v>
      </c>
      <c r="B846" t="s">
        <v>812</v>
      </c>
      <c r="C846" t="str">
        <f t="shared" si="62"/>
        <v>265822,</v>
      </c>
      <c r="D846" t="str">
        <f t="shared" si="63"/>
        <v/>
      </c>
    </row>
    <row r="847" spans="1:4" x14ac:dyDescent="0.25">
      <c r="A847">
        <v>265823</v>
      </c>
      <c r="B847" t="s">
        <v>812</v>
      </c>
      <c r="C847" t="str">
        <f t="shared" si="62"/>
        <v>265823,</v>
      </c>
      <c r="D847" t="str">
        <f t="shared" si="63"/>
        <v/>
      </c>
    </row>
    <row r="848" spans="1:4" x14ac:dyDescent="0.25">
      <c r="A848">
        <v>265824</v>
      </c>
      <c r="B848" t="s">
        <v>812</v>
      </c>
      <c r="C848" t="str">
        <f t="shared" si="62"/>
        <v>265824,</v>
      </c>
      <c r="D848" t="str">
        <f t="shared" si="63"/>
        <v/>
      </c>
    </row>
    <row r="849" spans="1:4" x14ac:dyDescent="0.25">
      <c r="A849">
        <v>265825</v>
      </c>
      <c r="B849" t="s">
        <v>812</v>
      </c>
      <c r="C849" t="str">
        <f t="shared" si="62"/>
        <v>265825,</v>
      </c>
      <c r="D849" t="str">
        <f t="shared" si="63"/>
        <v/>
      </c>
    </row>
    <row r="850" spans="1:4" x14ac:dyDescent="0.25">
      <c r="A850">
        <v>265826</v>
      </c>
      <c r="B850" t="s">
        <v>812</v>
      </c>
      <c r="C850" t="str">
        <f t="shared" si="62"/>
        <v>265826,</v>
      </c>
      <c r="D850" t="str">
        <f t="shared" si="63"/>
        <v/>
      </c>
    </row>
    <row r="851" spans="1:4" x14ac:dyDescent="0.25">
      <c r="A851">
        <v>265827</v>
      </c>
      <c r="B851" t="s">
        <v>812</v>
      </c>
      <c r="C851" t="str">
        <f t="shared" si="62"/>
        <v>265827,</v>
      </c>
      <c r="D851" t="str">
        <f t="shared" si="63"/>
        <v/>
      </c>
    </row>
    <row r="852" spans="1:4" x14ac:dyDescent="0.25">
      <c r="A852">
        <v>265828</v>
      </c>
      <c r="B852" t="s">
        <v>812</v>
      </c>
      <c r="C852" t="str">
        <f t="shared" si="62"/>
        <v>265828,</v>
      </c>
      <c r="D852" t="str">
        <f t="shared" si="63"/>
        <v/>
      </c>
    </row>
    <row r="853" spans="1:4" x14ac:dyDescent="0.25">
      <c r="A853">
        <v>265829</v>
      </c>
      <c r="B853" t="s">
        <v>812</v>
      </c>
      <c r="C853" t="str">
        <f t="shared" si="62"/>
        <v>265829,</v>
      </c>
      <c r="D853" t="str">
        <f t="shared" si="63"/>
        <v/>
      </c>
    </row>
    <row r="854" spans="1:4" x14ac:dyDescent="0.25">
      <c r="A854">
        <v>265830</v>
      </c>
      <c r="B854" t="s">
        <v>812</v>
      </c>
      <c r="C854" t="str">
        <f t="shared" si="62"/>
        <v>265830,</v>
      </c>
      <c r="D854" t="str">
        <f t="shared" si="63"/>
        <v/>
      </c>
    </row>
    <row r="855" spans="1:4" x14ac:dyDescent="0.25">
      <c r="A855">
        <v>265831</v>
      </c>
      <c r="B855" t="s">
        <v>812</v>
      </c>
      <c r="C855" t="str">
        <f t="shared" si="62"/>
        <v>265831,</v>
      </c>
      <c r="D855" t="str">
        <f t="shared" si="63"/>
        <v/>
      </c>
    </row>
    <row r="856" spans="1:4" x14ac:dyDescent="0.25">
      <c r="A856">
        <v>265832</v>
      </c>
      <c r="B856" t="s">
        <v>812</v>
      </c>
      <c r="C856" t="str">
        <f t="shared" si="62"/>
        <v>265832,</v>
      </c>
      <c r="D856" t="str">
        <f t="shared" si="63"/>
        <v/>
      </c>
    </row>
    <row r="857" spans="1:4" x14ac:dyDescent="0.25">
      <c r="A857">
        <v>265833</v>
      </c>
      <c r="B857" t="s">
        <v>812</v>
      </c>
      <c r="C857" t="str">
        <f t="shared" si="62"/>
        <v>265833,</v>
      </c>
      <c r="D857" t="str">
        <f t="shared" si="63"/>
        <v/>
      </c>
    </row>
    <row r="858" spans="1:4" x14ac:dyDescent="0.25">
      <c r="A858">
        <v>265834</v>
      </c>
      <c r="B858" t="s">
        <v>812</v>
      </c>
      <c r="C858" t="str">
        <f t="shared" si="62"/>
        <v>265834,</v>
      </c>
      <c r="D858" t="str">
        <f t="shared" si="63"/>
        <v/>
      </c>
    </row>
    <row r="859" spans="1:4" x14ac:dyDescent="0.25">
      <c r="A859">
        <v>265835</v>
      </c>
      <c r="B859" t="s">
        <v>812</v>
      </c>
      <c r="C859" t="str">
        <f t="shared" si="62"/>
        <v>265835,</v>
      </c>
      <c r="D859" t="str">
        <f t="shared" si="63"/>
        <v/>
      </c>
    </row>
    <row r="860" spans="1:4" x14ac:dyDescent="0.25">
      <c r="A860">
        <v>265836</v>
      </c>
      <c r="B860" t="s">
        <v>812</v>
      </c>
      <c r="C860" t="str">
        <f t="shared" si="62"/>
        <v>265836,</v>
      </c>
      <c r="D860" t="str">
        <f t="shared" si="63"/>
        <v/>
      </c>
    </row>
    <row r="861" spans="1:4" x14ac:dyDescent="0.25">
      <c r="A861">
        <v>265837</v>
      </c>
      <c r="B861" t="s">
        <v>812</v>
      </c>
      <c r="C861" t="str">
        <f t="shared" si="62"/>
        <v>265837,</v>
      </c>
      <c r="D861" t="str">
        <f t="shared" si="63"/>
        <v/>
      </c>
    </row>
    <row r="862" spans="1:4" x14ac:dyDescent="0.25">
      <c r="A862">
        <v>265838</v>
      </c>
      <c r="B862" t="s">
        <v>812</v>
      </c>
      <c r="C862" t="str">
        <f t="shared" si="62"/>
        <v>265838,</v>
      </c>
      <c r="D862" t="str">
        <f t="shared" si="63"/>
        <v/>
      </c>
    </row>
    <row r="863" spans="1:4" x14ac:dyDescent="0.25">
      <c r="A863">
        <v>265839</v>
      </c>
      <c r="B863" t="s">
        <v>812</v>
      </c>
      <c r="C863" t="str">
        <f t="shared" si="62"/>
        <v>265839,</v>
      </c>
      <c r="D863" t="str">
        <f t="shared" si="63"/>
        <v/>
      </c>
    </row>
    <row r="864" spans="1:4" x14ac:dyDescent="0.25">
      <c r="A864">
        <v>265840</v>
      </c>
      <c r="B864" t="s">
        <v>812</v>
      </c>
      <c r="C864" t="str">
        <f t="shared" si="62"/>
        <v>265840,</v>
      </c>
      <c r="D864" t="str">
        <f t="shared" si="63"/>
        <v/>
      </c>
    </row>
    <row r="865" spans="1:4" x14ac:dyDescent="0.25">
      <c r="A865">
        <v>265841</v>
      </c>
      <c r="B865" t="s">
        <v>812</v>
      </c>
      <c r="C865" t="str">
        <f t="shared" si="62"/>
        <v>265841,</v>
      </c>
      <c r="D865" t="str">
        <f t="shared" si="63"/>
        <v/>
      </c>
    </row>
    <row r="866" spans="1:4" x14ac:dyDescent="0.25">
      <c r="A866">
        <v>265847</v>
      </c>
      <c r="B866" t="s">
        <v>812</v>
      </c>
      <c r="C866" t="str">
        <f t="shared" si="62"/>
        <v>265847,</v>
      </c>
      <c r="D866" t="str">
        <f t="shared" si="63"/>
        <v/>
      </c>
    </row>
    <row r="867" spans="1:4" x14ac:dyDescent="0.25">
      <c r="A867">
        <v>265848</v>
      </c>
      <c r="B867" t="s">
        <v>812</v>
      </c>
      <c r="C867" t="str">
        <f t="shared" si="62"/>
        <v>265848,</v>
      </c>
      <c r="D867" t="str">
        <f t="shared" si="63"/>
        <v/>
      </c>
    </row>
    <row r="868" spans="1:4" x14ac:dyDescent="0.25">
      <c r="A868">
        <v>265849</v>
      </c>
      <c r="B868" t="s">
        <v>812</v>
      </c>
      <c r="C868" t="str">
        <f t="shared" si="62"/>
        <v>265849,</v>
      </c>
      <c r="D868" t="str">
        <f t="shared" si="63"/>
        <v/>
      </c>
    </row>
    <row r="869" spans="1:4" x14ac:dyDescent="0.25">
      <c r="A869">
        <v>265850</v>
      </c>
      <c r="B869" t="s">
        <v>812</v>
      </c>
      <c r="C869" t="str">
        <f t="shared" si="62"/>
        <v>265850,</v>
      </c>
      <c r="D869" t="str">
        <f t="shared" si="63"/>
        <v/>
      </c>
    </row>
    <row r="870" spans="1:4" x14ac:dyDescent="0.25">
      <c r="A870">
        <v>265851</v>
      </c>
      <c r="B870" t="s">
        <v>812</v>
      </c>
      <c r="C870" t="str">
        <f t="shared" si="62"/>
        <v>265851,</v>
      </c>
      <c r="D870" t="str">
        <f t="shared" si="63"/>
        <v/>
      </c>
    </row>
    <row r="871" spans="1:4" x14ac:dyDescent="0.25">
      <c r="A871">
        <v>265852</v>
      </c>
      <c r="B871" t="s">
        <v>812</v>
      </c>
      <c r="C871" t="str">
        <f t="shared" si="62"/>
        <v>265852,</v>
      </c>
      <c r="D871" t="str">
        <f t="shared" si="63"/>
        <v/>
      </c>
    </row>
    <row r="872" spans="1:4" x14ac:dyDescent="0.25">
      <c r="A872">
        <v>265853</v>
      </c>
      <c r="B872" t="s">
        <v>812</v>
      </c>
      <c r="C872" t="str">
        <f t="shared" si="62"/>
        <v>265853,</v>
      </c>
      <c r="D872" t="str">
        <f t="shared" si="63"/>
        <v/>
      </c>
    </row>
    <row r="873" spans="1:4" x14ac:dyDescent="0.25">
      <c r="A873">
        <v>265854</v>
      </c>
      <c r="B873" t="s">
        <v>812</v>
      </c>
      <c r="C873" t="str">
        <f t="shared" si="62"/>
        <v>265854,</v>
      </c>
      <c r="D873" t="str">
        <f t="shared" si="63"/>
        <v/>
      </c>
    </row>
    <row r="874" spans="1:4" x14ac:dyDescent="0.25">
      <c r="A874">
        <v>265855</v>
      </c>
      <c r="B874" t="s">
        <v>812</v>
      </c>
      <c r="C874" t="str">
        <f t="shared" si="62"/>
        <v>265855,</v>
      </c>
      <c r="D874" t="str">
        <f t="shared" si="63"/>
        <v/>
      </c>
    </row>
    <row r="875" spans="1:4" x14ac:dyDescent="0.25">
      <c r="A875">
        <v>265856</v>
      </c>
      <c r="B875" t="s">
        <v>812</v>
      </c>
      <c r="C875" t="str">
        <f t="shared" si="62"/>
        <v>265856,</v>
      </c>
      <c r="D875" t="str">
        <f t="shared" si="63"/>
        <v/>
      </c>
    </row>
    <row r="876" spans="1:4" x14ac:dyDescent="0.25">
      <c r="A876">
        <v>265857</v>
      </c>
      <c r="B876" t="s">
        <v>812</v>
      </c>
      <c r="C876" t="str">
        <f t="shared" si="62"/>
        <v>265857,</v>
      </c>
      <c r="D876" t="str">
        <f t="shared" si="63"/>
        <v/>
      </c>
    </row>
    <row r="877" spans="1:4" x14ac:dyDescent="0.25">
      <c r="A877">
        <v>265858</v>
      </c>
      <c r="B877" t="s">
        <v>812</v>
      </c>
      <c r="C877" t="str">
        <f t="shared" si="62"/>
        <v>265858,</v>
      </c>
      <c r="D877" t="str">
        <f t="shared" si="63"/>
        <v/>
      </c>
    </row>
    <row r="878" spans="1:4" x14ac:dyDescent="0.25">
      <c r="A878">
        <v>265859</v>
      </c>
      <c r="B878" t="s">
        <v>812</v>
      </c>
      <c r="C878" t="str">
        <f t="shared" si="62"/>
        <v>265859,</v>
      </c>
      <c r="D878" t="str">
        <f t="shared" si="63"/>
        <v/>
      </c>
    </row>
    <row r="879" spans="1:4" x14ac:dyDescent="0.25">
      <c r="A879">
        <v>265860</v>
      </c>
      <c r="B879" t="s">
        <v>812</v>
      </c>
      <c r="C879" t="str">
        <f t="shared" si="62"/>
        <v>265860,</v>
      </c>
      <c r="D879" t="str">
        <f t="shared" si="63"/>
        <v/>
      </c>
    </row>
    <row r="880" spans="1:4" x14ac:dyDescent="0.25">
      <c r="A880">
        <v>265861</v>
      </c>
      <c r="B880" t="s">
        <v>812</v>
      </c>
      <c r="C880" t="str">
        <f t="shared" si="62"/>
        <v>265861,</v>
      </c>
      <c r="D880" t="str">
        <f t="shared" si="63"/>
        <v/>
      </c>
    </row>
    <row r="881" spans="1:4" x14ac:dyDescent="0.25">
      <c r="A881">
        <v>265862</v>
      </c>
      <c r="B881" t="s">
        <v>812</v>
      </c>
      <c r="C881" t="str">
        <f t="shared" si="62"/>
        <v>265862,</v>
      </c>
      <c r="D881" t="str">
        <f t="shared" si="63"/>
        <v/>
      </c>
    </row>
    <row r="882" spans="1:4" x14ac:dyDescent="0.25">
      <c r="A882">
        <v>265863</v>
      </c>
      <c r="B882" t="s">
        <v>812</v>
      </c>
      <c r="C882" t="str">
        <f t="shared" si="62"/>
        <v>265863,</v>
      </c>
      <c r="D882" t="str">
        <f t="shared" si="63"/>
        <v/>
      </c>
    </row>
    <row r="883" spans="1:4" x14ac:dyDescent="0.25">
      <c r="A883">
        <v>265864</v>
      </c>
      <c r="B883" t="s">
        <v>812</v>
      </c>
      <c r="C883" t="str">
        <f t="shared" si="62"/>
        <v>265864,</v>
      </c>
      <c r="D883" t="str">
        <f t="shared" si="63"/>
        <v/>
      </c>
    </row>
    <row r="884" spans="1:4" x14ac:dyDescent="0.25">
      <c r="A884">
        <v>265865</v>
      </c>
      <c r="B884" t="s">
        <v>812</v>
      </c>
      <c r="C884" t="str">
        <f t="shared" si="62"/>
        <v>265865,</v>
      </c>
      <c r="D884" t="str">
        <f t="shared" si="63"/>
        <v/>
      </c>
    </row>
    <row r="885" spans="1:4" x14ac:dyDescent="0.25">
      <c r="A885">
        <v>265866</v>
      </c>
      <c r="B885" t="s">
        <v>812</v>
      </c>
      <c r="C885" t="str">
        <f t="shared" si="62"/>
        <v>265866,</v>
      </c>
      <c r="D885" t="str">
        <f t="shared" si="63"/>
        <v/>
      </c>
    </row>
    <row r="886" spans="1:4" x14ac:dyDescent="0.25">
      <c r="A886">
        <v>265867</v>
      </c>
      <c r="B886" t="s">
        <v>812</v>
      </c>
      <c r="C886" t="str">
        <f t="shared" si="62"/>
        <v>265867,</v>
      </c>
      <c r="D886" t="str">
        <f t="shared" si="63"/>
        <v/>
      </c>
    </row>
    <row r="887" spans="1:4" x14ac:dyDescent="0.25">
      <c r="A887">
        <v>265868</v>
      </c>
      <c r="B887" t="s">
        <v>812</v>
      </c>
      <c r="C887" t="str">
        <f t="shared" si="62"/>
        <v>265868,</v>
      </c>
      <c r="D887" t="str">
        <f t="shared" si="63"/>
        <v/>
      </c>
    </row>
    <row r="888" spans="1:4" x14ac:dyDescent="0.25">
      <c r="A888">
        <v>265869</v>
      </c>
      <c r="B888" t="s">
        <v>812</v>
      </c>
      <c r="C888" t="str">
        <f t="shared" si="62"/>
        <v>265869,</v>
      </c>
      <c r="D888" t="str">
        <f t="shared" si="63"/>
        <v/>
      </c>
    </row>
    <row r="889" spans="1:4" x14ac:dyDescent="0.25">
      <c r="A889">
        <v>265870</v>
      </c>
      <c r="B889" t="s">
        <v>812</v>
      </c>
      <c r="C889" t="str">
        <f t="shared" si="62"/>
        <v>265870,</v>
      </c>
      <c r="D889" t="str">
        <f t="shared" si="63"/>
        <v/>
      </c>
    </row>
    <row r="890" spans="1:4" x14ac:dyDescent="0.25">
      <c r="A890">
        <v>265871</v>
      </c>
      <c r="B890" t="s">
        <v>812</v>
      </c>
      <c r="C890" t="str">
        <f t="shared" si="62"/>
        <v>265871,</v>
      </c>
      <c r="D890" t="str">
        <f t="shared" si="63"/>
        <v/>
      </c>
    </row>
    <row r="891" spans="1:4" x14ac:dyDescent="0.25">
      <c r="A891">
        <v>265872</v>
      </c>
      <c r="B891" t="s">
        <v>812</v>
      </c>
      <c r="C891" t="str">
        <f t="shared" si="62"/>
        <v>265872,</v>
      </c>
      <c r="D891" t="str">
        <f t="shared" si="63"/>
        <v/>
      </c>
    </row>
    <row r="892" spans="1:4" x14ac:dyDescent="0.25">
      <c r="A892">
        <v>265874</v>
      </c>
      <c r="B892" t="s">
        <v>812</v>
      </c>
      <c r="C892" t="str">
        <f t="shared" si="62"/>
        <v>265874,</v>
      </c>
      <c r="D892" t="str">
        <f t="shared" si="63"/>
        <v/>
      </c>
    </row>
    <row r="893" spans="1:4" x14ac:dyDescent="0.25">
      <c r="A893">
        <v>265875</v>
      </c>
      <c r="B893" t="s">
        <v>812</v>
      </c>
      <c r="C893" t="str">
        <f t="shared" si="62"/>
        <v>265875,</v>
      </c>
      <c r="D893" t="str">
        <f t="shared" si="63"/>
        <v/>
      </c>
    </row>
    <row r="894" spans="1:4" x14ac:dyDescent="0.25">
      <c r="A894">
        <v>265876</v>
      </c>
      <c r="B894" t="s">
        <v>812</v>
      </c>
      <c r="C894" t="str">
        <f t="shared" si="62"/>
        <v>265876,</v>
      </c>
      <c r="D894" t="str">
        <f t="shared" si="63"/>
        <v/>
      </c>
    </row>
    <row r="895" spans="1:4" x14ac:dyDescent="0.25">
      <c r="A895">
        <v>265881</v>
      </c>
      <c r="B895" t="s">
        <v>812</v>
      </c>
      <c r="C895" t="str">
        <f t="shared" si="62"/>
        <v>265881,</v>
      </c>
      <c r="D895" t="str">
        <f t="shared" si="63"/>
        <v/>
      </c>
    </row>
    <row r="896" spans="1:4" x14ac:dyDescent="0.25">
      <c r="A896">
        <v>265889</v>
      </c>
      <c r="B896" t="s">
        <v>812</v>
      </c>
      <c r="C896" t="str">
        <f t="shared" si="62"/>
        <v>265889,</v>
      </c>
      <c r="D896" t="str">
        <f t="shared" si="63"/>
        <v/>
      </c>
    </row>
    <row r="897" spans="1:4" x14ac:dyDescent="0.25">
      <c r="A897">
        <v>265892</v>
      </c>
      <c r="B897" t="s">
        <v>812</v>
      </c>
      <c r="C897" t="str">
        <f t="shared" si="62"/>
        <v>265892,</v>
      </c>
      <c r="D897" t="str">
        <f t="shared" si="63"/>
        <v/>
      </c>
    </row>
    <row r="898" spans="1:4" x14ac:dyDescent="0.25">
      <c r="A898">
        <v>265917</v>
      </c>
      <c r="B898" t="s">
        <v>812</v>
      </c>
      <c r="C898" t="str">
        <f t="shared" ref="C898:C961" si="64">A898&amp;B898</f>
        <v>265917,</v>
      </c>
      <c r="D898" t="str">
        <f t="shared" si="63"/>
        <v/>
      </c>
    </row>
    <row r="899" spans="1:4" x14ac:dyDescent="0.25">
      <c r="A899">
        <v>265924</v>
      </c>
      <c r="B899" t="s">
        <v>812</v>
      </c>
      <c r="C899" t="str">
        <f t="shared" si="64"/>
        <v>265924,</v>
      </c>
      <c r="D899" t="str">
        <f t="shared" ref="D899:D962" si="65">IF(A899=A900,"X","")</f>
        <v/>
      </c>
    </row>
    <row r="900" spans="1:4" x14ac:dyDescent="0.25">
      <c r="A900">
        <v>265925</v>
      </c>
      <c r="B900" t="s">
        <v>812</v>
      </c>
      <c r="C900" t="str">
        <f t="shared" si="64"/>
        <v>265925,</v>
      </c>
      <c r="D900" t="str">
        <f t="shared" si="65"/>
        <v/>
      </c>
    </row>
    <row r="901" spans="1:4" x14ac:dyDescent="0.25">
      <c r="A901">
        <v>265926</v>
      </c>
      <c r="B901" t="s">
        <v>812</v>
      </c>
      <c r="C901" t="str">
        <f t="shared" si="64"/>
        <v>265926,</v>
      </c>
      <c r="D901" t="str">
        <f t="shared" si="65"/>
        <v/>
      </c>
    </row>
    <row r="902" spans="1:4" x14ac:dyDescent="0.25">
      <c r="A902">
        <v>265927</v>
      </c>
      <c r="B902" t="s">
        <v>812</v>
      </c>
      <c r="C902" t="str">
        <f t="shared" si="64"/>
        <v>265927,</v>
      </c>
      <c r="D902" t="str">
        <f t="shared" si="65"/>
        <v/>
      </c>
    </row>
    <row r="903" spans="1:4" x14ac:dyDescent="0.25">
      <c r="A903">
        <v>265928</v>
      </c>
      <c r="B903" t="s">
        <v>812</v>
      </c>
      <c r="C903" t="str">
        <f t="shared" si="64"/>
        <v>265928,</v>
      </c>
      <c r="D903" t="str">
        <f t="shared" si="65"/>
        <v/>
      </c>
    </row>
    <row r="904" spans="1:4" x14ac:dyDescent="0.25">
      <c r="A904">
        <v>265929</v>
      </c>
      <c r="B904" t="s">
        <v>812</v>
      </c>
      <c r="C904" t="str">
        <f t="shared" si="64"/>
        <v>265929,</v>
      </c>
      <c r="D904" t="str">
        <f t="shared" si="65"/>
        <v/>
      </c>
    </row>
    <row r="905" spans="1:4" x14ac:dyDescent="0.25">
      <c r="A905">
        <v>265930</v>
      </c>
      <c r="B905" t="s">
        <v>812</v>
      </c>
      <c r="C905" t="str">
        <f t="shared" si="64"/>
        <v>265930,</v>
      </c>
      <c r="D905" t="str">
        <f t="shared" si="65"/>
        <v/>
      </c>
    </row>
    <row r="906" spans="1:4" x14ac:dyDescent="0.25">
      <c r="A906">
        <v>265931</v>
      </c>
      <c r="B906" t="s">
        <v>812</v>
      </c>
      <c r="C906" t="str">
        <f t="shared" si="64"/>
        <v>265931,</v>
      </c>
      <c r="D906" t="str">
        <f t="shared" si="65"/>
        <v/>
      </c>
    </row>
    <row r="907" spans="1:4" x14ac:dyDescent="0.25">
      <c r="A907">
        <v>265932</v>
      </c>
      <c r="B907" t="s">
        <v>812</v>
      </c>
      <c r="C907" t="str">
        <f t="shared" si="64"/>
        <v>265932,</v>
      </c>
      <c r="D907" t="str">
        <f t="shared" si="65"/>
        <v/>
      </c>
    </row>
    <row r="908" spans="1:4" x14ac:dyDescent="0.25">
      <c r="A908">
        <v>265933</v>
      </c>
      <c r="B908" t="s">
        <v>812</v>
      </c>
      <c r="C908" t="str">
        <f t="shared" si="64"/>
        <v>265933,</v>
      </c>
      <c r="D908" t="str">
        <f t="shared" si="65"/>
        <v/>
      </c>
    </row>
    <row r="909" spans="1:4" x14ac:dyDescent="0.25">
      <c r="A909">
        <v>265934</v>
      </c>
      <c r="B909" t="s">
        <v>812</v>
      </c>
      <c r="C909" t="str">
        <f t="shared" si="64"/>
        <v>265934,</v>
      </c>
      <c r="D909" t="str">
        <f t="shared" si="65"/>
        <v/>
      </c>
    </row>
    <row r="910" spans="1:4" x14ac:dyDescent="0.25">
      <c r="A910">
        <v>265935</v>
      </c>
      <c r="B910" t="s">
        <v>812</v>
      </c>
      <c r="C910" t="str">
        <f t="shared" si="64"/>
        <v>265935,</v>
      </c>
      <c r="D910" t="str">
        <f t="shared" si="65"/>
        <v/>
      </c>
    </row>
    <row r="911" spans="1:4" x14ac:dyDescent="0.25">
      <c r="A911">
        <v>265936</v>
      </c>
      <c r="B911" t="s">
        <v>812</v>
      </c>
      <c r="C911" t="str">
        <f t="shared" si="64"/>
        <v>265936,</v>
      </c>
      <c r="D911" t="str">
        <f t="shared" si="65"/>
        <v/>
      </c>
    </row>
    <row r="912" spans="1:4" x14ac:dyDescent="0.25">
      <c r="A912">
        <v>265937</v>
      </c>
      <c r="B912" t="s">
        <v>812</v>
      </c>
      <c r="C912" t="str">
        <f t="shared" si="64"/>
        <v>265937,</v>
      </c>
      <c r="D912" t="str">
        <f t="shared" si="65"/>
        <v/>
      </c>
    </row>
    <row r="913" spans="1:4" x14ac:dyDescent="0.25">
      <c r="A913">
        <v>265938</v>
      </c>
      <c r="B913" t="s">
        <v>812</v>
      </c>
      <c r="C913" t="str">
        <f t="shared" si="64"/>
        <v>265938,</v>
      </c>
      <c r="D913" t="str">
        <f t="shared" si="65"/>
        <v/>
      </c>
    </row>
    <row r="914" spans="1:4" x14ac:dyDescent="0.25">
      <c r="A914">
        <v>265939</v>
      </c>
      <c r="B914" t="s">
        <v>812</v>
      </c>
      <c r="C914" t="str">
        <f t="shared" si="64"/>
        <v>265939,</v>
      </c>
      <c r="D914" t="str">
        <f t="shared" si="65"/>
        <v/>
      </c>
    </row>
    <row r="915" spans="1:4" x14ac:dyDescent="0.25">
      <c r="A915">
        <v>265940</v>
      </c>
      <c r="B915" t="s">
        <v>812</v>
      </c>
      <c r="C915" t="str">
        <f t="shared" si="64"/>
        <v>265940,</v>
      </c>
      <c r="D915" t="str">
        <f t="shared" si="65"/>
        <v/>
      </c>
    </row>
    <row r="916" spans="1:4" x14ac:dyDescent="0.25">
      <c r="A916">
        <v>265941</v>
      </c>
      <c r="B916" t="s">
        <v>812</v>
      </c>
      <c r="C916" t="str">
        <f t="shared" si="64"/>
        <v>265941,</v>
      </c>
      <c r="D916" t="str">
        <f t="shared" si="65"/>
        <v/>
      </c>
    </row>
    <row r="917" spans="1:4" x14ac:dyDescent="0.25">
      <c r="A917">
        <v>265944</v>
      </c>
      <c r="B917" t="s">
        <v>812</v>
      </c>
      <c r="C917" t="str">
        <f t="shared" si="64"/>
        <v>265944,</v>
      </c>
      <c r="D917" t="str">
        <f t="shared" si="65"/>
        <v/>
      </c>
    </row>
    <row r="918" spans="1:4" x14ac:dyDescent="0.25">
      <c r="A918">
        <v>265945</v>
      </c>
      <c r="B918" t="s">
        <v>812</v>
      </c>
      <c r="C918" t="str">
        <f t="shared" si="64"/>
        <v>265945,</v>
      </c>
      <c r="D918" t="str">
        <f t="shared" si="65"/>
        <v/>
      </c>
    </row>
    <row r="919" spans="1:4" x14ac:dyDescent="0.25">
      <c r="A919">
        <v>265946</v>
      </c>
      <c r="B919" t="s">
        <v>812</v>
      </c>
      <c r="C919" t="str">
        <f t="shared" si="64"/>
        <v>265946,</v>
      </c>
      <c r="D919" t="str">
        <f t="shared" si="65"/>
        <v/>
      </c>
    </row>
    <row r="920" spans="1:4" x14ac:dyDescent="0.25">
      <c r="A920">
        <v>265947</v>
      </c>
      <c r="B920" t="s">
        <v>812</v>
      </c>
      <c r="C920" t="str">
        <f t="shared" si="64"/>
        <v>265947,</v>
      </c>
      <c r="D920" t="str">
        <f t="shared" si="65"/>
        <v/>
      </c>
    </row>
    <row r="921" spans="1:4" x14ac:dyDescent="0.25">
      <c r="A921">
        <v>265948</v>
      </c>
      <c r="B921" t="s">
        <v>812</v>
      </c>
      <c r="C921" t="str">
        <f t="shared" si="64"/>
        <v>265948,</v>
      </c>
      <c r="D921" t="str">
        <f t="shared" si="65"/>
        <v/>
      </c>
    </row>
    <row r="922" spans="1:4" x14ac:dyDescent="0.25">
      <c r="A922">
        <v>265949</v>
      </c>
      <c r="B922" t="s">
        <v>812</v>
      </c>
      <c r="C922" t="str">
        <f t="shared" si="64"/>
        <v>265949,</v>
      </c>
      <c r="D922" t="str">
        <f t="shared" si="65"/>
        <v/>
      </c>
    </row>
    <row r="923" spans="1:4" x14ac:dyDescent="0.25">
      <c r="A923">
        <v>265950</v>
      </c>
      <c r="B923" t="s">
        <v>812</v>
      </c>
      <c r="C923" t="str">
        <f t="shared" si="64"/>
        <v>265950,</v>
      </c>
      <c r="D923" t="str">
        <f t="shared" si="65"/>
        <v/>
      </c>
    </row>
    <row r="924" spans="1:4" x14ac:dyDescent="0.25">
      <c r="A924">
        <v>265951</v>
      </c>
      <c r="B924" t="s">
        <v>812</v>
      </c>
      <c r="C924" t="str">
        <f t="shared" si="64"/>
        <v>265951,</v>
      </c>
      <c r="D924" t="str">
        <f t="shared" si="65"/>
        <v/>
      </c>
    </row>
    <row r="925" spans="1:4" x14ac:dyDescent="0.25">
      <c r="A925">
        <v>265952</v>
      </c>
      <c r="B925" t="s">
        <v>812</v>
      </c>
      <c r="C925" t="str">
        <f t="shared" si="64"/>
        <v>265952,</v>
      </c>
      <c r="D925" t="str">
        <f t="shared" si="65"/>
        <v/>
      </c>
    </row>
    <row r="926" spans="1:4" x14ac:dyDescent="0.25">
      <c r="A926">
        <v>265953</v>
      </c>
      <c r="B926" t="s">
        <v>812</v>
      </c>
      <c r="C926" t="str">
        <f t="shared" si="64"/>
        <v>265953,</v>
      </c>
      <c r="D926" t="str">
        <f t="shared" si="65"/>
        <v/>
      </c>
    </row>
    <row r="927" spans="1:4" x14ac:dyDescent="0.25">
      <c r="A927">
        <v>265954</v>
      </c>
      <c r="B927" t="s">
        <v>812</v>
      </c>
      <c r="C927" t="str">
        <f t="shared" si="64"/>
        <v>265954,</v>
      </c>
      <c r="D927" t="str">
        <f t="shared" si="65"/>
        <v/>
      </c>
    </row>
    <row r="928" spans="1:4" x14ac:dyDescent="0.25">
      <c r="A928">
        <v>265955</v>
      </c>
      <c r="B928" t="s">
        <v>812</v>
      </c>
      <c r="C928" t="str">
        <f t="shared" si="64"/>
        <v>265955,</v>
      </c>
      <c r="D928" t="str">
        <f t="shared" si="65"/>
        <v/>
      </c>
    </row>
    <row r="929" spans="1:4" x14ac:dyDescent="0.25">
      <c r="A929">
        <v>265956</v>
      </c>
      <c r="B929" t="s">
        <v>812</v>
      </c>
      <c r="C929" t="str">
        <f t="shared" si="64"/>
        <v>265956,</v>
      </c>
      <c r="D929" t="str">
        <f t="shared" si="65"/>
        <v/>
      </c>
    </row>
    <row r="930" spans="1:4" x14ac:dyDescent="0.25">
      <c r="A930">
        <v>265957</v>
      </c>
      <c r="B930" t="s">
        <v>812</v>
      </c>
      <c r="C930" t="str">
        <f t="shared" si="64"/>
        <v>265957,</v>
      </c>
      <c r="D930" t="str">
        <f t="shared" si="65"/>
        <v/>
      </c>
    </row>
    <row r="931" spans="1:4" x14ac:dyDescent="0.25">
      <c r="A931">
        <v>265958</v>
      </c>
      <c r="B931" t="s">
        <v>812</v>
      </c>
      <c r="C931" t="str">
        <f t="shared" si="64"/>
        <v>265958,</v>
      </c>
      <c r="D931" t="str">
        <f t="shared" si="65"/>
        <v/>
      </c>
    </row>
    <row r="932" spans="1:4" x14ac:dyDescent="0.25">
      <c r="A932">
        <v>265959</v>
      </c>
      <c r="B932" t="s">
        <v>812</v>
      </c>
      <c r="C932" t="str">
        <f t="shared" si="64"/>
        <v>265959,</v>
      </c>
      <c r="D932" t="str">
        <f t="shared" si="65"/>
        <v/>
      </c>
    </row>
    <row r="933" spans="1:4" x14ac:dyDescent="0.25">
      <c r="A933">
        <v>265960</v>
      </c>
      <c r="B933" t="s">
        <v>812</v>
      </c>
      <c r="C933" t="str">
        <f t="shared" si="64"/>
        <v>265960,</v>
      </c>
      <c r="D933" t="str">
        <f t="shared" si="65"/>
        <v/>
      </c>
    </row>
    <row r="934" spans="1:4" x14ac:dyDescent="0.25">
      <c r="A934">
        <v>265961</v>
      </c>
      <c r="B934" t="s">
        <v>812</v>
      </c>
      <c r="C934" t="str">
        <f t="shared" si="64"/>
        <v>265961,</v>
      </c>
      <c r="D934" t="str">
        <f t="shared" si="65"/>
        <v/>
      </c>
    </row>
    <row r="935" spans="1:4" x14ac:dyDescent="0.25">
      <c r="A935">
        <v>265962</v>
      </c>
      <c r="B935" t="s">
        <v>812</v>
      </c>
      <c r="C935" t="str">
        <f t="shared" si="64"/>
        <v>265962,</v>
      </c>
      <c r="D935" t="str">
        <f t="shared" si="65"/>
        <v/>
      </c>
    </row>
    <row r="936" spans="1:4" x14ac:dyDescent="0.25">
      <c r="A936">
        <v>265963</v>
      </c>
      <c r="B936" t="s">
        <v>812</v>
      </c>
      <c r="C936" t="str">
        <f t="shared" si="64"/>
        <v>265963,</v>
      </c>
      <c r="D936" t="str">
        <f t="shared" si="65"/>
        <v/>
      </c>
    </row>
    <row r="937" spans="1:4" x14ac:dyDescent="0.25">
      <c r="A937">
        <v>265964</v>
      </c>
      <c r="B937" t="s">
        <v>812</v>
      </c>
      <c r="C937" t="str">
        <f t="shared" si="64"/>
        <v>265964,</v>
      </c>
      <c r="D937" t="str">
        <f t="shared" si="65"/>
        <v/>
      </c>
    </row>
    <row r="938" spans="1:4" x14ac:dyDescent="0.25">
      <c r="A938">
        <v>265965</v>
      </c>
      <c r="B938" t="s">
        <v>812</v>
      </c>
      <c r="C938" t="str">
        <f t="shared" si="64"/>
        <v>265965,</v>
      </c>
      <c r="D938" t="str">
        <f t="shared" si="65"/>
        <v/>
      </c>
    </row>
    <row r="939" spans="1:4" x14ac:dyDescent="0.25">
      <c r="A939">
        <v>265966</v>
      </c>
      <c r="B939" t="s">
        <v>812</v>
      </c>
      <c r="C939" t="str">
        <f t="shared" si="64"/>
        <v>265966,</v>
      </c>
      <c r="D939" t="str">
        <f t="shared" si="65"/>
        <v/>
      </c>
    </row>
    <row r="940" spans="1:4" x14ac:dyDescent="0.25">
      <c r="A940">
        <v>265967</v>
      </c>
      <c r="B940" t="s">
        <v>812</v>
      </c>
      <c r="C940" t="str">
        <f t="shared" si="64"/>
        <v>265967,</v>
      </c>
      <c r="D940" t="str">
        <f t="shared" si="65"/>
        <v/>
      </c>
    </row>
    <row r="941" spans="1:4" x14ac:dyDescent="0.25">
      <c r="A941">
        <v>265968</v>
      </c>
      <c r="B941" t="s">
        <v>812</v>
      </c>
      <c r="C941" t="str">
        <f t="shared" si="64"/>
        <v>265968,</v>
      </c>
      <c r="D941" t="str">
        <f t="shared" si="65"/>
        <v/>
      </c>
    </row>
    <row r="942" spans="1:4" x14ac:dyDescent="0.25">
      <c r="A942">
        <v>265970</v>
      </c>
      <c r="B942" t="s">
        <v>812</v>
      </c>
      <c r="C942" t="str">
        <f t="shared" si="64"/>
        <v>265970,</v>
      </c>
      <c r="D942" t="str">
        <f t="shared" si="65"/>
        <v/>
      </c>
    </row>
    <row r="943" spans="1:4" x14ac:dyDescent="0.25">
      <c r="A943">
        <v>265971</v>
      </c>
      <c r="B943" t="s">
        <v>812</v>
      </c>
      <c r="C943" t="str">
        <f t="shared" si="64"/>
        <v>265971,</v>
      </c>
      <c r="D943" t="str">
        <f t="shared" si="65"/>
        <v/>
      </c>
    </row>
    <row r="944" spans="1:4" x14ac:dyDescent="0.25">
      <c r="A944">
        <v>265972</v>
      </c>
      <c r="B944" t="s">
        <v>812</v>
      </c>
      <c r="C944" t="str">
        <f t="shared" si="64"/>
        <v>265972,</v>
      </c>
      <c r="D944" t="str">
        <f t="shared" si="65"/>
        <v/>
      </c>
    </row>
    <row r="945" spans="1:4" x14ac:dyDescent="0.25">
      <c r="A945">
        <v>265973</v>
      </c>
      <c r="B945" t="s">
        <v>812</v>
      </c>
      <c r="C945" t="str">
        <f t="shared" si="64"/>
        <v>265973,</v>
      </c>
      <c r="D945" t="str">
        <f t="shared" si="65"/>
        <v/>
      </c>
    </row>
    <row r="946" spans="1:4" x14ac:dyDescent="0.25">
      <c r="A946">
        <v>265974</v>
      </c>
      <c r="B946" t="s">
        <v>812</v>
      </c>
      <c r="C946" t="str">
        <f t="shared" si="64"/>
        <v>265974,</v>
      </c>
      <c r="D946" t="str">
        <f t="shared" si="65"/>
        <v/>
      </c>
    </row>
    <row r="947" spans="1:4" x14ac:dyDescent="0.25">
      <c r="A947">
        <v>265975</v>
      </c>
      <c r="B947" t="s">
        <v>812</v>
      </c>
      <c r="C947" t="str">
        <f t="shared" si="64"/>
        <v>265975,</v>
      </c>
      <c r="D947" t="str">
        <f t="shared" si="65"/>
        <v/>
      </c>
    </row>
    <row r="948" spans="1:4" x14ac:dyDescent="0.25">
      <c r="A948">
        <v>265976</v>
      </c>
      <c r="B948" t="s">
        <v>812</v>
      </c>
      <c r="C948" t="str">
        <f t="shared" si="64"/>
        <v>265976,</v>
      </c>
      <c r="D948" t="str">
        <f t="shared" si="65"/>
        <v/>
      </c>
    </row>
    <row r="949" spans="1:4" x14ac:dyDescent="0.25">
      <c r="A949">
        <v>265977</v>
      </c>
      <c r="B949" t="s">
        <v>812</v>
      </c>
      <c r="C949" t="str">
        <f t="shared" si="64"/>
        <v>265977,</v>
      </c>
      <c r="D949" t="str">
        <f t="shared" si="65"/>
        <v/>
      </c>
    </row>
    <row r="950" spans="1:4" x14ac:dyDescent="0.25">
      <c r="A950">
        <v>265978</v>
      </c>
      <c r="B950" t="s">
        <v>812</v>
      </c>
      <c r="C950" t="str">
        <f t="shared" si="64"/>
        <v>265978,</v>
      </c>
      <c r="D950" t="str">
        <f t="shared" si="65"/>
        <v/>
      </c>
    </row>
    <row r="951" spans="1:4" x14ac:dyDescent="0.25">
      <c r="A951">
        <v>265979</v>
      </c>
      <c r="B951" t="s">
        <v>812</v>
      </c>
      <c r="C951" t="str">
        <f t="shared" si="64"/>
        <v>265979,</v>
      </c>
      <c r="D951" t="str">
        <f t="shared" si="65"/>
        <v/>
      </c>
    </row>
    <row r="952" spans="1:4" x14ac:dyDescent="0.25">
      <c r="A952">
        <v>265980</v>
      </c>
      <c r="B952" t="s">
        <v>812</v>
      </c>
      <c r="C952" t="str">
        <f t="shared" si="64"/>
        <v>265980,</v>
      </c>
      <c r="D952" t="str">
        <f t="shared" si="65"/>
        <v/>
      </c>
    </row>
    <row r="953" spans="1:4" x14ac:dyDescent="0.25">
      <c r="A953">
        <v>265981</v>
      </c>
      <c r="B953" t="s">
        <v>812</v>
      </c>
      <c r="C953" t="str">
        <f t="shared" si="64"/>
        <v>265981,</v>
      </c>
      <c r="D953" t="str">
        <f t="shared" si="65"/>
        <v/>
      </c>
    </row>
    <row r="954" spans="1:4" x14ac:dyDescent="0.25">
      <c r="A954">
        <v>265982</v>
      </c>
      <c r="B954" t="s">
        <v>812</v>
      </c>
      <c r="C954" t="str">
        <f t="shared" si="64"/>
        <v>265982,</v>
      </c>
      <c r="D954" t="str">
        <f t="shared" si="65"/>
        <v/>
      </c>
    </row>
    <row r="955" spans="1:4" x14ac:dyDescent="0.25">
      <c r="A955">
        <v>265983</v>
      </c>
      <c r="B955" t="s">
        <v>812</v>
      </c>
      <c r="C955" t="str">
        <f t="shared" si="64"/>
        <v>265983,</v>
      </c>
      <c r="D955" t="str">
        <f t="shared" si="65"/>
        <v/>
      </c>
    </row>
    <row r="956" spans="1:4" x14ac:dyDescent="0.25">
      <c r="A956">
        <v>265989</v>
      </c>
      <c r="B956" t="s">
        <v>812</v>
      </c>
      <c r="C956" t="str">
        <f t="shared" si="64"/>
        <v>265989,</v>
      </c>
      <c r="D956" t="str">
        <f t="shared" si="65"/>
        <v/>
      </c>
    </row>
    <row r="957" spans="1:4" x14ac:dyDescent="0.25">
      <c r="A957">
        <v>265990</v>
      </c>
      <c r="B957" t="s">
        <v>812</v>
      </c>
      <c r="C957" t="str">
        <f t="shared" si="64"/>
        <v>265990,</v>
      </c>
      <c r="D957" t="str">
        <f t="shared" si="65"/>
        <v/>
      </c>
    </row>
    <row r="958" spans="1:4" x14ac:dyDescent="0.25">
      <c r="A958">
        <v>265991</v>
      </c>
      <c r="B958" t="s">
        <v>812</v>
      </c>
      <c r="C958" t="str">
        <f t="shared" si="64"/>
        <v>265991,</v>
      </c>
      <c r="D958" t="str">
        <f t="shared" si="65"/>
        <v/>
      </c>
    </row>
    <row r="959" spans="1:4" x14ac:dyDescent="0.25">
      <c r="A959">
        <v>265992</v>
      </c>
      <c r="B959" t="s">
        <v>812</v>
      </c>
      <c r="C959" t="str">
        <f t="shared" si="64"/>
        <v>265992,</v>
      </c>
      <c r="D959" t="str">
        <f t="shared" si="65"/>
        <v/>
      </c>
    </row>
    <row r="960" spans="1:4" x14ac:dyDescent="0.25">
      <c r="A960">
        <v>265993</v>
      </c>
      <c r="B960" t="s">
        <v>812</v>
      </c>
      <c r="C960" t="str">
        <f t="shared" si="64"/>
        <v>265993,</v>
      </c>
      <c r="D960" t="str">
        <f t="shared" si="65"/>
        <v/>
      </c>
    </row>
    <row r="961" spans="1:4" x14ac:dyDescent="0.25">
      <c r="A961">
        <v>265994</v>
      </c>
      <c r="B961" t="s">
        <v>812</v>
      </c>
      <c r="C961" t="str">
        <f t="shared" si="64"/>
        <v>265994,</v>
      </c>
      <c r="D961" t="str">
        <f t="shared" si="65"/>
        <v/>
      </c>
    </row>
    <row r="962" spans="1:4" x14ac:dyDescent="0.25">
      <c r="A962">
        <v>265995</v>
      </c>
      <c r="B962" t="s">
        <v>812</v>
      </c>
      <c r="C962" t="str">
        <f t="shared" ref="C962:C1025" si="66">A962&amp;B962</f>
        <v>265995,</v>
      </c>
      <c r="D962" t="str">
        <f t="shared" si="65"/>
        <v/>
      </c>
    </row>
    <row r="963" spans="1:4" x14ac:dyDescent="0.25">
      <c r="A963">
        <v>265996</v>
      </c>
      <c r="B963" t="s">
        <v>812</v>
      </c>
      <c r="C963" t="str">
        <f t="shared" si="66"/>
        <v>265996,</v>
      </c>
      <c r="D963" t="str">
        <f t="shared" ref="D963:D1026" si="67">IF(A963=A964,"X","")</f>
        <v/>
      </c>
    </row>
    <row r="964" spans="1:4" x14ac:dyDescent="0.25">
      <c r="A964">
        <v>265998</v>
      </c>
      <c r="B964" t="s">
        <v>812</v>
      </c>
      <c r="C964" t="str">
        <f t="shared" si="66"/>
        <v>265998,</v>
      </c>
      <c r="D964" t="str">
        <f t="shared" si="67"/>
        <v/>
      </c>
    </row>
    <row r="965" spans="1:4" x14ac:dyDescent="0.25">
      <c r="A965">
        <v>265999</v>
      </c>
      <c r="B965" t="s">
        <v>812</v>
      </c>
      <c r="C965" t="str">
        <f t="shared" si="66"/>
        <v>265999,</v>
      </c>
      <c r="D965" t="str">
        <f t="shared" si="67"/>
        <v/>
      </c>
    </row>
    <row r="966" spans="1:4" x14ac:dyDescent="0.25">
      <c r="A966">
        <v>266000</v>
      </c>
      <c r="B966" t="s">
        <v>812</v>
      </c>
      <c r="C966" t="str">
        <f t="shared" si="66"/>
        <v>266000,</v>
      </c>
      <c r="D966" t="str">
        <f t="shared" si="67"/>
        <v/>
      </c>
    </row>
    <row r="967" spans="1:4" x14ac:dyDescent="0.25">
      <c r="A967">
        <v>266001</v>
      </c>
      <c r="B967" t="s">
        <v>812</v>
      </c>
      <c r="C967" t="str">
        <f t="shared" si="66"/>
        <v>266001,</v>
      </c>
      <c r="D967" t="str">
        <f t="shared" si="67"/>
        <v/>
      </c>
    </row>
    <row r="968" spans="1:4" x14ac:dyDescent="0.25">
      <c r="A968">
        <v>266002</v>
      </c>
      <c r="B968" t="s">
        <v>812</v>
      </c>
      <c r="C968" t="str">
        <f t="shared" si="66"/>
        <v>266002,</v>
      </c>
      <c r="D968" t="str">
        <f t="shared" si="67"/>
        <v/>
      </c>
    </row>
    <row r="969" spans="1:4" x14ac:dyDescent="0.25">
      <c r="A969">
        <v>266003</v>
      </c>
      <c r="B969" t="s">
        <v>812</v>
      </c>
      <c r="C969" t="str">
        <f t="shared" si="66"/>
        <v>266003,</v>
      </c>
      <c r="D969" t="str">
        <f t="shared" si="67"/>
        <v/>
      </c>
    </row>
    <row r="970" spans="1:4" x14ac:dyDescent="0.25">
      <c r="A970">
        <v>266004</v>
      </c>
      <c r="B970" t="s">
        <v>812</v>
      </c>
      <c r="C970" t="str">
        <f t="shared" si="66"/>
        <v>266004,</v>
      </c>
      <c r="D970" t="str">
        <f t="shared" si="67"/>
        <v/>
      </c>
    </row>
    <row r="971" spans="1:4" x14ac:dyDescent="0.25">
      <c r="A971">
        <v>266005</v>
      </c>
      <c r="B971" t="s">
        <v>812</v>
      </c>
      <c r="C971" t="str">
        <f t="shared" si="66"/>
        <v>266005,</v>
      </c>
      <c r="D971" t="str">
        <f t="shared" si="67"/>
        <v/>
      </c>
    </row>
    <row r="972" spans="1:4" x14ac:dyDescent="0.25">
      <c r="A972">
        <v>266006</v>
      </c>
      <c r="B972" t="s">
        <v>812</v>
      </c>
      <c r="C972" t="str">
        <f t="shared" si="66"/>
        <v>266006,</v>
      </c>
      <c r="D972" t="str">
        <f t="shared" si="67"/>
        <v/>
      </c>
    </row>
    <row r="973" spans="1:4" x14ac:dyDescent="0.25">
      <c r="A973">
        <v>266007</v>
      </c>
      <c r="B973" t="s">
        <v>812</v>
      </c>
      <c r="C973" t="str">
        <f t="shared" si="66"/>
        <v>266007,</v>
      </c>
      <c r="D973" t="str">
        <f t="shared" si="67"/>
        <v/>
      </c>
    </row>
    <row r="974" spans="1:4" x14ac:dyDescent="0.25">
      <c r="A974">
        <v>266008</v>
      </c>
      <c r="B974" t="s">
        <v>812</v>
      </c>
      <c r="C974" t="str">
        <f t="shared" si="66"/>
        <v>266008,</v>
      </c>
      <c r="D974" t="str">
        <f t="shared" si="67"/>
        <v/>
      </c>
    </row>
    <row r="975" spans="1:4" x14ac:dyDescent="0.25">
      <c r="A975">
        <v>266009</v>
      </c>
      <c r="B975" t="s">
        <v>812</v>
      </c>
      <c r="C975" t="str">
        <f t="shared" si="66"/>
        <v>266009,</v>
      </c>
      <c r="D975" t="str">
        <f t="shared" si="67"/>
        <v/>
      </c>
    </row>
    <row r="976" spans="1:4" x14ac:dyDescent="0.25">
      <c r="A976">
        <v>266010</v>
      </c>
      <c r="B976" t="s">
        <v>812</v>
      </c>
      <c r="C976" t="str">
        <f t="shared" si="66"/>
        <v>266010,</v>
      </c>
      <c r="D976" t="str">
        <f t="shared" si="67"/>
        <v/>
      </c>
    </row>
    <row r="977" spans="1:4" x14ac:dyDescent="0.25">
      <c r="A977">
        <v>266011</v>
      </c>
      <c r="B977" t="s">
        <v>812</v>
      </c>
      <c r="C977" t="str">
        <f t="shared" si="66"/>
        <v>266011,</v>
      </c>
      <c r="D977" t="str">
        <f t="shared" si="67"/>
        <v/>
      </c>
    </row>
    <row r="978" spans="1:4" x14ac:dyDescent="0.25">
      <c r="A978">
        <v>266012</v>
      </c>
      <c r="B978" t="s">
        <v>812</v>
      </c>
      <c r="C978" t="str">
        <f t="shared" si="66"/>
        <v>266012,</v>
      </c>
      <c r="D978" t="str">
        <f t="shared" si="67"/>
        <v/>
      </c>
    </row>
    <row r="979" spans="1:4" x14ac:dyDescent="0.25">
      <c r="A979">
        <v>266013</v>
      </c>
      <c r="B979" t="s">
        <v>812</v>
      </c>
      <c r="C979" t="str">
        <f t="shared" si="66"/>
        <v>266013,</v>
      </c>
      <c r="D979" t="str">
        <f t="shared" si="67"/>
        <v/>
      </c>
    </row>
    <row r="980" spans="1:4" x14ac:dyDescent="0.25">
      <c r="A980">
        <v>266014</v>
      </c>
      <c r="B980" t="s">
        <v>812</v>
      </c>
      <c r="C980" t="str">
        <f t="shared" si="66"/>
        <v>266014,</v>
      </c>
      <c r="D980" t="str">
        <f t="shared" si="67"/>
        <v/>
      </c>
    </row>
    <row r="981" spans="1:4" x14ac:dyDescent="0.25">
      <c r="A981">
        <v>266015</v>
      </c>
      <c r="B981" t="s">
        <v>812</v>
      </c>
      <c r="C981" t="str">
        <f t="shared" si="66"/>
        <v>266015,</v>
      </c>
      <c r="D981" t="str">
        <f t="shared" si="67"/>
        <v/>
      </c>
    </row>
    <row r="982" spans="1:4" x14ac:dyDescent="0.25">
      <c r="A982">
        <v>266016</v>
      </c>
      <c r="B982" t="s">
        <v>812</v>
      </c>
      <c r="C982" t="str">
        <f t="shared" si="66"/>
        <v>266016,</v>
      </c>
      <c r="D982" t="str">
        <f t="shared" si="67"/>
        <v/>
      </c>
    </row>
    <row r="983" spans="1:4" x14ac:dyDescent="0.25">
      <c r="A983">
        <v>266017</v>
      </c>
      <c r="B983" t="s">
        <v>812</v>
      </c>
      <c r="C983" t="str">
        <f t="shared" si="66"/>
        <v>266017,</v>
      </c>
      <c r="D983" t="str">
        <f t="shared" si="67"/>
        <v/>
      </c>
    </row>
    <row r="984" spans="1:4" x14ac:dyDescent="0.25">
      <c r="A984">
        <v>266018</v>
      </c>
      <c r="B984" t="s">
        <v>812</v>
      </c>
      <c r="C984" t="str">
        <f t="shared" si="66"/>
        <v>266018,</v>
      </c>
      <c r="D984" t="str">
        <f t="shared" si="67"/>
        <v/>
      </c>
    </row>
    <row r="985" spans="1:4" x14ac:dyDescent="0.25">
      <c r="A985">
        <v>266019</v>
      </c>
      <c r="B985" t="s">
        <v>812</v>
      </c>
      <c r="C985" t="str">
        <f t="shared" si="66"/>
        <v>266019,</v>
      </c>
      <c r="D985" t="str">
        <f t="shared" si="67"/>
        <v/>
      </c>
    </row>
    <row r="986" spans="1:4" x14ac:dyDescent="0.25">
      <c r="A986">
        <v>266020</v>
      </c>
      <c r="B986" t="s">
        <v>812</v>
      </c>
      <c r="C986" t="str">
        <f t="shared" si="66"/>
        <v>266020,</v>
      </c>
      <c r="D986" t="str">
        <f t="shared" si="67"/>
        <v/>
      </c>
    </row>
    <row r="987" spans="1:4" x14ac:dyDescent="0.25">
      <c r="A987">
        <v>266021</v>
      </c>
      <c r="B987" t="s">
        <v>812</v>
      </c>
      <c r="C987" t="str">
        <f t="shared" si="66"/>
        <v>266021,</v>
      </c>
      <c r="D987" t="str">
        <f t="shared" si="67"/>
        <v/>
      </c>
    </row>
    <row r="988" spans="1:4" x14ac:dyDescent="0.25">
      <c r="A988">
        <v>266022</v>
      </c>
      <c r="B988" t="s">
        <v>812</v>
      </c>
      <c r="C988" t="str">
        <f t="shared" si="66"/>
        <v>266022,</v>
      </c>
      <c r="D988" t="str">
        <f t="shared" si="67"/>
        <v/>
      </c>
    </row>
    <row r="989" spans="1:4" x14ac:dyDescent="0.25">
      <c r="A989">
        <v>266023</v>
      </c>
      <c r="B989" t="s">
        <v>812</v>
      </c>
      <c r="C989" t="str">
        <f t="shared" si="66"/>
        <v>266023,</v>
      </c>
      <c r="D989" t="str">
        <f t="shared" si="67"/>
        <v/>
      </c>
    </row>
    <row r="990" spans="1:4" x14ac:dyDescent="0.25">
      <c r="A990">
        <v>266024</v>
      </c>
      <c r="B990" t="s">
        <v>812</v>
      </c>
      <c r="C990" t="str">
        <f t="shared" si="66"/>
        <v>266024,</v>
      </c>
      <c r="D990" t="str">
        <f t="shared" si="67"/>
        <v/>
      </c>
    </row>
    <row r="991" spans="1:4" x14ac:dyDescent="0.25">
      <c r="A991">
        <v>266025</v>
      </c>
      <c r="B991" t="s">
        <v>812</v>
      </c>
      <c r="C991" t="str">
        <f t="shared" si="66"/>
        <v>266025,</v>
      </c>
      <c r="D991" t="str">
        <f t="shared" si="67"/>
        <v/>
      </c>
    </row>
    <row r="992" spans="1:4" x14ac:dyDescent="0.25">
      <c r="A992">
        <v>266026</v>
      </c>
      <c r="B992" t="s">
        <v>812</v>
      </c>
      <c r="C992" t="str">
        <f t="shared" si="66"/>
        <v>266026,</v>
      </c>
      <c r="D992" t="str">
        <f t="shared" si="67"/>
        <v/>
      </c>
    </row>
    <row r="993" spans="1:4" x14ac:dyDescent="0.25">
      <c r="A993">
        <v>266027</v>
      </c>
      <c r="B993" t="s">
        <v>812</v>
      </c>
      <c r="C993" t="str">
        <f t="shared" si="66"/>
        <v>266027,</v>
      </c>
      <c r="D993" t="str">
        <f t="shared" si="67"/>
        <v/>
      </c>
    </row>
    <row r="994" spans="1:4" x14ac:dyDescent="0.25">
      <c r="A994">
        <v>266038</v>
      </c>
      <c r="B994" t="s">
        <v>812</v>
      </c>
      <c r="C994" t="str">
        <f t="shared" si="66"/>
        <v>266038,</v>
      </c>
      <c r="D994" t="str">
        <f t="shared" si="67"/>
        <v/>
      </c>
    </row>
    <row r="995" spans="1:4" x14ac:dyDescent="0.25">
      <c r="A995">
        <v>266043</v>
      </c>
      <c r="B995" t="s">
        <v>812</v>
      </c>
      <c r="C995" t="str">
        <f t="shared" si="66"/>
        <v>266043,</v>
      </c>
      <c r="D995" t="str">
        <f t="shared" si="67"/>
        <v/>
      </c>
    </row>
    <row r="996" spans="1:4" x14ac:dyDescent="0.25">
      <c r="A996">
        <v>266053</v>
      </c>
      <c r="B996" t="s">
        <v>812</v>
      </c>
      <c r="C996" t="str">
        <f t="shared" si="66"/>
        <v>266053,</v>
      </c>
      <c r="D996" t="str">
        <f t="shared" si="67"/>
        <v/>
      </c>
    </row>
    <row r="997" spans="1:4" x14ac:dyDescent="0.25">
      <c r="A997">
        <v>266067</v>
      </c>
      <c r="B997" t="s">
        <v>812</v>
      </c>
      <c r="C997" t="str">
        <f t="shared" si="66"/>
        <v>266067,</v>
      </c>
      <c r="D997" t="str">
        <f t="shared" si="67"/>
        <v/>
      </c>
    </row>
    <row r="998" spans="1:4" x14ac:dyDescent="0.25">
      <c r="A998">
        <v>266072</v>
      </c>
      <c r="B998" t="s">
        <v>812</v>
      </c>
      <c r="C998" t="str">
        <f t="shared" si="66"/>
        <v>266072,</v>
      </c>
      <c r="D998" t="str">
        <f t="shared" si="67"/>
        <v/>
      </c>
    </row>
    <row r="999" spans="1:4" x14ac:dyDescent="0.25">
      <c r="A999">
        <v>266073</v>
      </c>
      <c r="B999" t="s">
        <v>812</v>
      </c>
      <c r="C999" t="str">
        <f t="shared" si="66"/>
        <v>266073,</v>
      </c>
      <c r="D999" t="str">
        <f t="shared" si="67"/>
        <v/>
      </c>
    </row>
    <row r="1000" spans="1:4" x14ac:dyDescent="0.25">
      <c r="A1000">
        <v>266074</v>
      </c>
      <c r="B1000" t="s">
        <v>812</v>
      </c>
      <c r="C1000" t="str">
        <f t="shared" si="66"/>
        <v>266074,</v>
      </c>
      <c r="D1000" t="str">
        <f t="shared" si="67"/>
        <v/>
      </c>
    </row>
    <row r="1001" spans="1:4" x14ac:dyDescent="0.25">
      <c r="A1001">
        <v>266075</v>
      </c>
      <c r="B1001" t="s">
        <v>812</v>
      </c>
      <c r="C1001" t="str">
        <f t="shared" si="66"/>
        <v>266075,</v>
      </c>
      <c r="D1001" t="str">
        <f t="shared" si="67"/>
        <v/>
      </c>
    </row>
    <row r="1002" spans="1:4" x14ac:dyDescent="0.25">
      <c r="A1002">
        <v>266077</v>
      </c>
      <c r="B1002" t="s">
        <v>812</v>
      </c>
      <c r="C1002" t="str">
        <f t="shared" si="66"/>
        <v>266077,</v>
      </c>
      <c r="D1002" t="str">
        <f t="shared" si="67"/>
        <v/>
      </c>
    </row>
    <row r="1003" spans="1:4" x14ac:dyDescent="0.25">
      <c r="A1003">
        <v>266078</v>
      </c>
      <c r="B1003" t="s">
        <v>812</v>
      </c>
      <c r="C1003" t="str">
        <f t="shared" si="66"/>
        <v>266078,</v>
      </c>
      <c r="D1003" t="str">
        <f t="shared" si="67"/>
        <v/>
      </c>
    </row>
    <row r="1004" spans="1:4" x14ac:dyDescent="0.25">
      <c r="A1004">
        <v>266079</v>
      </c>
      <c r="B1004" t="s">
        <v>812</v>
      </c>
      <c r="C1004" t="str">
        <f t="shared" si="66"/>
        <v>266079,</v>
      </c>
      <c r="D1004" t="str">
        <f t="shared" si="67"/>
        <v/>
      </c>
    </row>
    <row r="1005" spans="1:4" x14ac:dyDescent="0.25">
      <c r="A1005">
        <v>266080</v>
      </c>
      <c r="B1005" t="s">
        <v>812</v>
      </c>
      <c r="C1005" t="str">
        <f t="shared" si="66"/>
        <v>266080,</v>
      </c>
      <c r="D1005" t="str">
        <f t="shared" si="67"/>
        <v/>
      </c>
    </row>
    <row r="1006" spans="1:4" x14ac:dyDescent="0.25">
      <c r="A1006">
        <v>266081</v>
      </c>
      <c r="B1006" t="s">
        <v>812</v>
      </c>
      <c r="C1006" t="str">
        <f t="shared" si="66"/>
        <v>266081,</v>
      </c>
      <c r="D1006" t="str">
        <f t="shared" si="67"/>
        <v/>
      </c>
    </row>
    <row r="1007" spans="1:4" x14ac:dyDescent="0.25">
      <c r="A1007">
        <v>266082</v>
      </c>
      <c r="B1007" t="s">
        <v>812</v>
      </c>
      <c r="C1007" t="str">
        <f t="shared" si="66"/>
        <v>266082,</v>
      </c>
      <c r="D1007" t="str">
        <f t="shared" si="67"/>
        <v/>
      </c>
    </row>
    <row r="1008" spans="1:4" x14ac:dyDescent="0.25">
      <c r="A1008">
        <v>266083</v>
      </c>
      <c r="B1008" t="s">
        <v>812</v>
      </c>
      <c r="C1008" t="str">
        <f t="shared" si="66"/>
        <v>266083,</v>
      </c>
      <c r="D1008" t="str">
        <f t="shared" si="67"/>
        <v/>
      </c>
    </row>
    <row r="1009" spans="1:4" x14ac:dyDescent="0.25">
      <c r="A1009">
        <v>266084</v>
      </c>
      <c r="B1009" t="s">
        <v>812</v>
      </c>
      <c r="C1009" t="str">
        <f t="shared" si="66"/>
        <v>266084,</v>
      </c>
      <c r="D1009" t="str">
        <f t="shared" si="67"/>
        <v/>
      </c>
    </row>
    <row r="1010" spans="1:4" x14ac:dyDescent="0.25">
      <c r="A1010">
        <v>266085</v>
      </c>
      <c r="B1010" t="s">
        <v>812</v>
      </c>
      <c r="C1010" t="str">
        <f t="shared" si="66"/>
        <v>266085,</v>
      </c>
      <c r="D1010" t="str">
        <f t="shared" si="67"/>
        <v/>
      </c>
    </row>
    <row r="1011" spans="1:4" x14ac:dyDescent="0.25">
      <c r="A1011">
        <v>266086</v>
      </c>
      <c r="B1011" t="s">
        <v>812</v>
      </c>
      <c r="C1011" t="str">
        <f t="shared" si="66"/>
        <v>266086,</v>
      </c>
      <c r="D1011" t="str">
        <f t="shared" si="67"/>
        <v/>
      </c>
    </row>
    <row r="1012" spans="1:4" x14ac:dyDescent="0.25">
      <c r="A1012">
        <v>266087</v>
      </c>
      <c r="B1012" t="s">
        <v>812</v>
      </c>
      <c r="C1012" t="str">
        <f t="shared" si="66"/>
        <v>266087,</v>
      </c>
      <c r="D1012" t="str">
        <f t="shared" si="67"/>
        <v/>
      </c>
    </row>
    <row r="1013" spans="1:4" x14ac:dyDescent="0.25">
      <c r="A1013">
        <v>266088</v>
      </c>
      <c r="B1013" t="s">
        <v>812</v>
      </c>
      <c r="C1013" t="str">
        <f t="shared" si="66"/>
        <v>266088,</v>
      </c>
      <c r="D1013" t="str">
        <f t="shared" si="67"/>
        <v/>
      </c>
    </row>
    <row r="1014" spans="1:4" x14ac:dyDescent="0.25">
      <c r="A1014">
        <v>266089</v>
      </c>
      <c r="B1014" t="s">
        <v>812</v>
      </c>
      <c r="C1014" t="str">
        <f t="shared" si="66"/>
        <v>266089,</v>
      </c>
      <c r="D1014" t="str">
        <f t="shared" si="67"/>
        <v/>
      </c>
    </row>
    <row r="1015" spans="1:4" x14ac:dyDescent="0.25">
      <c r="A1015">
        <v>266090</v>
      </c>
      <c r="B1015" t="s">
        <v>812</v>
      </c>
      <c r="C1015" t="str">
        <f t="shared" si="66"/>
        <v>266090,</v>
      </c>
      <c r="D1015" t="str">
        <f t="shared" si="67"/>
        <v/>
      </c>
    </row>
    <row r="1016" spans="1:4" x14ac:dyDescent="0.25">
      <c r="A1016">
        <v>266091</v>
      </c>
      <c r="B1016" t="s">
        <v>812</v>
      </c>
      <c r="C1016" t="str">
        <f t="shared" si="66"/>
        <v>266091,</v>
      </c>
      <c r="D1016" t="str">
        <f t="shared" si="67"/>
        <v/>
      </c>
    </row>
    <row r="1017" spans="1:4" x14ac:dyDescent="0.25">
      <c r="A1017">
        <v>266092</v>
      </c>
      <c r="B1017" t="s">
        <v>812</v>
      </c>
      <c r="C1017" t="str">
        <f t="shared" si="66"/>
        <v>266092,</v>
      </c>
      <c r="D1017" t="str">
        <f t="shared" si="67"/>
        <v/>
      </c>
    </row>
    <row r="1018" spans="1:4" x14ac:dyDescent="0.25">
      <c r="A1018">
        <v>266093</v>
      </c>
      <c r="B1018" t="s">
        <v>812</v>
      </c>
      <c r="C1018" t="str">
        <f t="shared" si="66"/>
        <v>266093,</v>
      </c>
      <c r="D1018" t="str">
        <f t="shared" si="67"/>
        <v/>
      </c>
    </row>
    <row r="1019" spans="1:4" x14ac:dyDescent="0.25">
      <c r="A1019">
        <v>266094</v>
      </c>
      <c r="B1019" t="s">
        <v>812</v>
      </c>
      <c r="C1019" t="str">
        <f t="shared" si="66"/>
        <v>266094,</v>
      </c>
      <c r="D1019" t="str">
        <f t="shared" si="67"/>
        <v/>
      </c>
    </row>
    <row r="1020" spans="1:4" x14ac:dyDescent="0.25">
      <c r="A1020">
        <v>266095</v>
      </c>
      <c r="B1020" t="s">
        <v>812</v>
      </c>
      <c r="C1020" t="str">
        <f t="shared" si="66"/>
        <v>266095,</v>
      </c>
      <c r="D1020" t="str">
        <f t="shared" si="67"/>
        <v/>
      </c>
    </row>
    <row r="1021" spans="1:4" x14ac:dyDescent="0.25">
      <c r="A1021">
        <v>266097</v>
      </c>
      <c r="B1021" t="s">
        <v>812</v>
      </c>
      <c r="C1021" t="str">
        <f t="shared" si="66"/>
        <v>266097,</v>
      </c>
      <c r="D1021" t="str">
        <f t="shared" si="67"/>
        <v/>
      </c>
    </row>
    <row r="1022" spans="1:4" x14ac:dyDescent="0.25">
      <c r="A1022">
        <v>266098</v>
      </c>
      <c r="B1022" t="s">
        <v>812</v>
      </c>
      <c r="C1022" t="str">
        <f t="shared" si="66"/>
        <v>266098,</v>
      </c>
      <c r="D1022" t="str">
        <f t="shared" si="67"/>
        <v/>
      </c>
    </row>
    <row r="1023" spans="1:4" x14ac:dyDescent="0.25">
      <c r="A1023">
        <v>266099</v>
      </c>
      <c r="B1023" t="s">
        <v>812</v>
      </c>
      <c r="C1023" t="str">
        <f t="shared" si="66"/>
        <v>266099,</v>
      </c>
      <c r="D1023" t="str">
        <f t="shared" si="67"/>
        <v/>
      </c>
    </row>
    <row r="1024" spans="1:4" x14ac:dyDescent="0.25">
      <c r="A1024">
        <v>266100</v>
      </c>
      <c r="B1024" t="s">
        <v>812</v>
      </c>
      <c r="C1024" t="str">
        <f t="shared" si="66"/>
        <v>266100,</v>
      </c>
      <c r="D1024" t="str">
        <f t="shared" si="67"/>
        <v/>
      </c>
    </row>
    <row r="1025" spans="1:4" x14ac:dyDescent="0.25">
      <c r="A1025">
        <v>266101</v>
      </c>
      <c r="B1025" t="s">
        <v>812</v>
      </c>
      <c r="C1025" t="str">
        <f t="shared" si="66"/>
        <v>266101,</v>
      </c>
      <c r="D1025" t="str">
        <f t="shared" si="67"/>
        <v/>
      </c>
    </row>
    <row r="1026" spans="1:4" x14ac:dyDescent="0.25">
      <c r="A1026">
        <v>266102</v>
      </c>
      <c r="B1026" t="s">
        <v>812</v>
      </c>
      <c r="C1026" t="str">
        <f t="shared" ref="C1026:C1089" si="68">A1026&amp;B1026</f>
        <v>266102,</v>
      </c>
      <c r="D1026" t="str">
        <f t="shared" si="67"/>
        <v/>
      </c>
    </row>
    <row r="1027" spans="1:4" x14ac:dyDescent="0.25">
      <c r="A1027">
        <v>266103</v>
      </c>
      <c r="B1027" t="s">
        <v>812</v>
      </c>
      <c r="C1027" t="str">
        <f t="shared" si="68"/>
        <v>266103,</v>
      </c>
      <c r="D1027" t="str">
        <f t="shared" ref="D1027:D1090" si="69">IF(A1027=A1028,"X","")</f>
        <v/>
      </c>
    </row>
    <row r="1028" spans="1:4" x14ac:dyDescent="0.25">
      <c r="A1028">
        <v>266104</v>
      </c>
      <c r="B1028" t="s">
        <v>812</v>
      </c>
      <c r="C1028" t="str">
        <f t="shared" si="68"/>
        <v>266104,</v>
      </c>
      <c r="D1028" t="str">
        <f t="shared" si="69"/>
        <v/>
      </c>
    </row>
    <row r="1029" spans="1:4" x14ac:dyDescent="0.25">
      <c r="A1029">
        <v>266105</v>
      </c>
      <c r="B1029" t="s">
        <v>812</v>
      </c>
      <c r="C1029" t="str">
        <f t="shared" si="68"/>
        <v>266105,</v>
      </c>
      <c r="D1029" t="str">
        <f t="shared" si="69"/>
        <v/>
      </c>
    </row>
    <row r="1030" spans="1:4" x14ac:dyDescent="0.25">
      <c r="A1030">
        <v>266106</v>
      </c>
      <c r="B1030" t="s">
        <v>812</v>
      </c>
      <c r="C1030" t="str">
        <f t="shared" si="68"/>
        <v>266106,</v>
      </c>
      <c r="D1030" t="str">
        <f t="shared" si="69"/>
        <v/>
      </c>
    </row>
    <row r="1031" spans="1:4" x14ac:dyDescent="0.25">
      <c r="A1031">
        <v>266107</v>
      </c>
      <c r="B1031" t="s">
        <v>812</v>
      </c>
      <c r="C1031" t="str">
        <f t="shared" si="68"/>
        <v>266107,</v>
      </c>
      <c r="D1031" t="str">
        <f t="shared" si="69"/>
        <v/>
      </c>
    </row>
    <row r="1032" spans="1:4" x14ac:dyDescent="0.25">
      <c r="A1032">
        <v>266108</v>
      </c>
      <c r="B1032" t="s">
        <v>812</v>
      </c>
      <c r="C1032" t="str">
        <f t="shared" si="68"/>
        <v>266108,</v>
      </c>
      <c r="D1032" t="str">
        <f t="shared" si="69"/>
        <v/>
      </c>
    </row>
    <row r="1033" spans="1:4" x14ac:dyDescent="0.25">
      <c r="A1033">
        <v>266109</v>
      </c>
      <c r="B1033" t="s">
        <v>812</v>
      </c>
      <c r="C1033" t="str">
        <f t="shared" si="68"/>
        <v>266109,</v>
      </c>
      <c r="D1033" t="str">
        <f t="shared" si="69"/>
        <v/>
      </c>
    </row>
    <row r="1034" spans="1:4" x14ac:dyDescent="0.25">
      <c r="A1034">
        <v>266110</v>
      </c>
      <c r="B1034" t="s">
        <v>812</v>
      </c>
      <c r="C1034" t="str">
        <f t="shared" si="68"/>
        <v>266110,</v>
      </c>
      <c r="D1034" t="str">
        <f t="shared" si="69"/>
        <v/>
      </c>
    </row>
    <row r="1035" spans="1:4" x14ac:dyDescent="0.25">
      <c r="A1035">
        <v>266111</v>
      </c>
      <c r="B1035" t="s">
        <v>812</v>
      </c>
      <c r="C1035" t="str">
        <f t="shared" si="68"/>
        <v>266111,</v>
      </c>
      <c r="D1035" t="str">
        <f t="shared" si="69"/>
        <v/>
      </c>
    </row>
    <row r="1036" spans="1:4" x14ac:dyDescent="0.25">
      <c r="A1036">
        <v>266112</v>
      </c>
      <c r="B1036" t="s">
        <v>812</v>
      </c>
      <c r="C1036" t="str">
        <f t="shared" si="68"/>
        <v>266112,</v>
      </c>
      <c r="D1036" t="str">
        <f t="shared" si="69"/>
        <v/>
      </c>
    </row>
    <row r="1037" spans="1:4" x14ac:dyDescent="0.25">
      <c r="A1037">
        <v>266113</v>
      </c>
      <c r="B1037" t="s">
        <v>812</v>
      </c>
      <c r="C1037" t="str">
        <f t="shared" si="68"/>
        <v>266113,</v>
      </c>
      <c r="D1037" t="str">
        <f t="shared" si="69"/>
        <v/>
      </c>
    </row>
    <row r="1038" spans="1:4" x14ac:dyDescent="0.25">
      <c r="A1038">
        <v>266114</v>
      </c>
      <c r="B1038" t="s">
        <v>812</v>
      </c>
      <c r="C1038" t="str">
        <f t="shared" si="68"/>
        <v>266114,</v>
      </c>
      <c r="D1038" t="str">
        <f t="shared" si="69"/>
        <v/>
      </c>
    </row>
    <row r="1039" spans="1:4" x14ac:dyDescent="0.25">
      <c r="A1039">
        <v>266115</v>
      </c>
      <c r="B1039" t="s">
        <v>812</v>
      </c>
      <c r="C1039" t="str">
        <f t="shared" si="68"/>
        <v>266115,</v>
      </c>
      <c r="D1039" t="str">
        <f t="shared" si="69"/>
        <v/>
      </c>
    </row>
    <row r="1040" spans="1:4" x14ac:dyDescent="0.25">
      <c r="A1040">
        <v>266116</v>
      </c>
      <c r="B1040" t="s">
        <v>812</v>
      </c>
      <c r="C1040" t="str">
        <f t="shared" si="68"/>
        <v>266116,</v>
      </c>
      <c r="D1040" t="str">
        <f t="shared" si="69"/>
        <v/>
      </c>
    </row>
    <row r="1041" spans="1:4" x14ac:dyDescent="0.25">
      <c r="A1041">
        <v>266117</v>
      </c>
      <c r="B1041" t="s">
        <v>812</v>
      </c>
      <c r="C1041" t="str">
        <f t="shared" si="68"/>
        <v>266117,</v>
      </c>
      <c r="D1041" t="str">
        <f t="shared" si="69"/>
        <v/>
      </c>
    </row>
    <row r="1042" spans="1:4" x14ac:dyDescent="0.25">
      <c r="A1042">
        <v>266118</v>
      </c>
      <c r="B1042" t="s">
        <v>812</v>
      </c>
      <c r="C1042" t="str">
        <f t="shared" si="68"/>
        <v>266118,</v>
      </c>
      <c r="D1042" t="str">
        <f t="shared" si="69"/>
        <v/>
      </c>
    </row>
    <row r="1043" spans="1:4" x14ac:dyDescent="0.25">
      <c r="A1043">
        <v>266119</v>
      </c>
      <c r="B1043" t="s">
        <v>812</v>
      </c>
      <c r="C1043" t="str">
        <f t="shared" si="68"/>
        <v>266119,</v>
      </c>
      <c r="D1043" t="str">
        <f t="shared" si="69"/>
        <v/>
      </c>
    </row>
    <row r="1044" spans="1:4" x14ac:dyDescent="0.25">
      <c r="A1044">
        <v>266120</v>
      </c>
      <c r="B1044" t="s">
        <v>812</v>
      </c>
      <c r="C1044" t="str">
        <f t="shared" si="68"/>
        <v>266120,</v>
      </c>
      <c r="D1044" t="str">
        <f t="shared" si="69"/>
        <v/>
      </c>
    </row>
    <row r="1045" spans="1:4" x14ac:dyDescent="0.25">
      <c r="A1045">
        <v>266121</v>
      </c>
      <c r="B1045" t="s">
        <v>812</v>
      </c>
      <c r="C1045" t="str">
        <f t="shared" si="68"/>
        <v>266121,</v>
      </c>
      <c r="D1045" t="str">
        <f t="shared" si="69"/>
        <v/>
      </c>
    </row>
    <row r="1046" spans="1:4" x14ac:dyDescent="0.25">
      <c r="A1046">
        <v>266122</v>
      </c>
      <c r="B1046" t="s">
        <v>812</v>
      </c>
      <c r="C1046" t="str">
        <f t="shared" si="68"/>
        <v>266122,</v>
      </c>
      <c r="D1046" t="str">
        <f t="shared" si="69"/>
        <v/>
      </c>
    </row>
    <row r="1047" spans="1:4" x14ac:dyDescent="0.25">
      <c r="A1047">
        <v>266123</v>
      </c>
      <c r="B1047" t="s">
        <v>812</v>
      </c>
      <c r="C1047" t="str">
        <f t="shared" si="68"/>
        <v>266123,</v>
      </c>
      <c r="D1047" t="str">
        <f t="shared" si="69"/>
        <v/>
      </c>
    </row>
    <row r="1048" spans="1:4" x14ac:dyDescent="0.25">
      <c r="A1048">
        <v>266124</v>
      </c>
      <c r="B1048" t="s">
        <v>812</v>
      </c>
      <c r="C1048" t="str">
        <f t="shared" si="68"/>
        <v>266124,</v>
      </c>
      <c r="D1048" t="str">
        <f t="shared" si="69"/>
        <v/>
      </c>
    </row>
    <row r="1049" spans="1:4" x14ac:dyDescent="0.25">
      <c r="A1049">
        <v>266125</v>
      </c>
      <c r="B1049" t="s">
        <v>812</v>
      </c>
      <c r="C1049" t="str">
        <f t="shared" si="68"/>
        <v>266125,</v>
      </c>
      <c r="D1049" t="str">
        <f t="shared" si="69"/>
        <v/>
      </c>
    </row>
    <row r="1050" spans="1:4" x14ac:dyDescent="0.25">
      <c r="A1050">
        <v>266126</v>
      </c>
      <c r="B1050" t="s">
        <v>812</v>
      </c>
      <c r="C1050" t="str">
        <f t="shared" si="68"/>
        <v>266126,</v>
      </c>
      <c r="D1050" t="str">
        <f t="shared" si="69"/>
        <v/>
      </c>
    </row>
    <row r="1051" spans="1:4" x14ac:dyDescent="0.25">
      <c r="A1051">
        <v>266127</v>
      </c>
      <c r="B1051" t="s">
        <v>812</v>
      </c>
      <c r="C1051" t="str">
        <f t="shared" si="68"/>
        <v>266127,</v>
      </c>
      <c r="D1051" t="str">
        <f t="shared" si="69"/>
        <v/>
      </c>
    </row>
    <row r="1052" spans="1:4" x14ac:dyDescent="0.25">
      <c r="A1052">
        <v>266128</v>
      </c>
      <c r="B1052" t="s">
        <v>812</v>
      </c>
      <c r="C1052" t="str">
        <f t="shared" si="68"/>
        <v>266128,</v>
      </c>
      <c r="D1052" t="str">
        <f t="shared" si="69"/>
        <v/>
      </c>
    </row>
    <row r="1053" spans="1:4" x14ac:dyDescent="0.25">
      <c r="A1053">
        <v>266129</v>
      </c>
      <c r="B1053" t="s">
        <v>812</v>
      </c>
      <c r="C1053" t="str">
        <f t="shared" si="68"/>
        <v>266129,</v>
      </c>
      <c r="D1053" t="str">
        <f t="shared" si="69"/>
        <v/>
      </c>
    </row>
    <row r="1054" spans="1:4" x14ac:dyDescent="0.25">
      <c r="A1054">
        <v>266130</v>
      </c>
      <c r="B1054" t="s">
        <v>812</v>
      </c>
      <c r="C1054" t="str">
        <f t="shared" si="68"/>
        <v>266130,</v>
      </c>
      <c r="D1054" t="str">
        <f t="shared" si="69"/>
        <v/>
      </c>
    </row>
    <row r="1055" spans="1:4" x14ac:dyDescent="0.25">
      <c r="A1055">
        <v>266131</v>
      </c>
      <c r="B1055" t="s">
        <v>812</v>
      </c>
      <c r="C1055" t="str">
        <f t="shared" si="68"/>
        <v>266131,</v>
      </c>
      <c r="D1055" t="str">
        <f t="shared" si="69"/>
        <v/>
      </c>
    </row>
    <row r="1056" spans="1:4" x14ac:dyDescent="0.25">
      <c r="A1056">
        <v>266132</v>
      </c>
      <c r="B1056" t="s">
        <v>812</v>
      </c>
      <c r="C1056" t="str">
        <f t="shared" si="68"/>
        <v>266132,</v>
      </c>
      <c r="D1056" t="str">
        <f t="shared" si="69"/>
        <v/>
      </c>
    </row>
    <row r="1057" spans="1:4" x14ac:dyDescent="0.25">
      <c r="A1057">
        <v>266133</v>
      </c>
      <c r="B1057" t="s">
        <v>812</v>
      </c>
      <c r="C1057" t="str">
        <f t="shared" si="68"/>
        <v>266133,</v>
      </c>
      <c r="D1057" t="str">
        <f t="shared" si="69"/>
        <v/>
      </c>
    </row>
    <row r="1058" spans="1:4" x14ac:dyDescent="0.25">
      <c r="A1058">
        <v>266134</v>
      </c>
      <c r="B1058" t="s">
        <v>812</v>
      </c>
      <c r="C1058" t="str">
        <f t="shared" si="68"/>
        <v>266134,</v>
      </c>
      <c r="D1058" t="str">
        <f t="shared" si="69"/>
        <v/>
      </c>
    </row>
    <row r="1059" spans="1:4" x14ac:dyDescent="0.25">
      <c r="A1059">
        <v>266135</v>
      </c>
      <c r="B1059" t="s">
        <v>812</v>
      </c>
      <c r="C1059" t="str">
        <f t="shared" si="68"/>
        <v>266135,</v>
      </c>
      <c r="D1059" t="str">
        <f t="shared" si="69"/>
        <v/>
      </c>
    </row>
    <row r="1060" spans="1:4" x14ac:dyDescent="0.25">
      <c r="A1060">
        <v>266136</v>
      </c>
      <c r="B1060" t="s">
        <v>812</v>
      </c>
      <c r="C1060" t="str">
        <f t="shared" si="68"/>
        <v>266136,</v>
      </c>
      <c r="D1060" t="str">
        <f t="shared" si="69"/>
        <v/>
      </c>
    </row>
    <row r="1061" spans="1:4" x14ac:dyDescent="0.25">
      <c r="A1061">
        <v>266137</v>
      </c>
      <c r="B1061" t="s">
        <v>812</v>
      </c>
      <c r="C1061" t="str">
        <f t="shared" si="68"/>
        <v>266137,</v>
      </c>
      <c r="D1061" t="str">
        <f t="shared" si="69"/>
        <v/>
      </c>
    </row>
    <row r="1062" spans="1:4" x14ac:dyDescent="0.25">
      <c r="A1062">
        <v>266138</v>
      </c>
      <c r="B1062" t="s">
        <v>812</v>
      </c>
      <c r="C1062" t="str">
        <f t="shared" si="68"/>
        <v>266138,</v>
      </c>
      <c r="D1062" t="str">
        <f t="shared" si="69"/>
        <v/>
      </c>
    </row>
    <row r="1063" spans="1:4" x14ac:dyDescent="0.25">
      <c r="A1063">
        <v>266139</v>
      </c>
      <c r="B1063" t="s">
        <v>812</v>
      </c>
      <c r="C1063" t="str">
        <f t="shared" si="68"/>
        <v>266139,</v>
      </c>
      <c r="D1063" t="str">
        <f t="shared" si="69"/>
        <v/>
      </c>
    </row>
    <row r="1064" spans="1:4" x14ac:dyDescent="0.25">
      <c r="A1064">
        <v>266140</v>
      </c>
      <c r="B1064" t="s">
        <v>812</v>
      </c>
      <c r="C1064" t="str">
        <f t="shared" si="68"/>
        <v>266140,</v>
      </c>
      <c r="D1064" t="str">
        <f t="shared" si="69"/>
        <v/>
      </c>
    </row>
    <row r="1065" spans="1:4" x14ac:dyDescent="0.25">
      <c r="A1065">
        <v>266141</v>
      </c>
      <c r="B1065" t="s">
        <v>812</v>
      </c>
      <c r="C1065" t="str">
        <f t="shared" si="68"/>
        <v>266141,</v>
      </c>
      <c r="D1065" t="str">
        <f t="shared" si="69"/>
        <v/>
      </c>
    </row>
    <row r="1066" spans="1:4" x14ac:dyDescent="0.25">
      <c r="A1066">
        <v>266142</v>
      </c>
      <c r="B1066" t="s">
        <v>812</v>
      </c>
      <c r="C1066" t="str">
        <f t="shared" si="68"/>
        <v>266142,</v>
      </c>
      <c r="D1066" t="str">
        <f t="shared" si="69"/>
        <v/>
      </c>
    </row>
    <row r="1067" spans="1:4" x14ac:dyDescent="0.25">
      <c r="A1067">
        <v>266143</v>
      </c>
      <c r="B1067" t="s">
        <v>812</v>
      </c>
      <c r="C1067" t="str">
        <f t="shared" si="68"/>
        <v>266143,</v>
      </c>
      <c r="D1067" t="str">
        <f t="shared" si="69"/>
        <v/>
      </c>
    </row>
    <row r="1068" spans="1:4" x14ac:dyDescent="0.25">
      <c r="A1068">
        <v>266144</v>
      </c>
      <c r="B1068" t="s">
        <v>812</v>
      </c>
      <c r="C1068" t="str">
        <f t="shared" si="68"/>
        <v>266144,</v>
      </c>
      <c r="D1068" t="str">
        <f t="shared" si="69"/>
        <v/>
      </c>
    </row>
    <row r="1069" spans="1:4" x14ac:dyDescent="0.25">
      <c r="A1069">
        <v>266146</v>
      </c>
      <c r="B1069" t="s">
        <v>812</v>
      </c>
      <c r="C1069" t="str">
        <f t="shared" si="68"/>
        <v>266146,</v>
      </c>
      <c r="D1069" t="str">
        <f t="shared" si="69"/>
        <v/>
      </c>
    </row>
    <row r="1070" spans="1:4" x14ac:dyDescent="0.25">
      <c r="A1070">
        <v>266147</v>
      </c>
      <c r="B1070" t="s">
        <v>812</v>
      </c>
      <c r="C1070" t="str">
        <f t="shared" si="68"/>
        <v>266147,</v>
      </c>
      <c r="D1070" t="str">
        <f t="shared" si="69"/>
        <v/>
      </c>
    </row>
    <row r="1071" spans="1:4" x14ac:dyDescent="0.25">
      <c r="A1071">
        <v>266148</v>
      </c>
      <c r="B1071" t="s">
        <v>812</v>
      </c>
      <c r="C1071" t="str">
        <f t="shared" si="68"/>
        <v>266148,</v>
      </c>
      <c r="D1071" t="str">
        <f t="shared" si="69"/>
        <v/>
      </c>
    </row>
    <row r="1072" spans="1:4" x14ac:dyDescent="0.25">
      <c r="A1072">
        <v>266150</v>
      </c>
      <c r="B1072" t="s">
        <v>812</v>
      </c>
      <c r="C1072" t="str">
        <f t="shared" si="68"/>
        <v>266150,</v>
      </c>
      <c r="D1072" t="str">
        <f t="shared" si="69"/>
        <v/>
      </c>
    </row>
    <row r="1073" spans="1:4" x14ac:dyDescent="0.25">
      <c r="A1073">
        <v>266151</v>
      </c>
      <c r="B1073" t="s">
        <v>812</v>
      </c>
      <c r="C1073" t="str">
        <f t="shared" si="68"/>
        <v>266151,</v>
      </c>
      <c r="D1073" t="str">
        <f t="shared" si="69"/>
        <v/>
      </c>
    </row>
    <row r="1074" spans="1:4" x14ac:dyDescent="0.25">
      <c r="A1074">
        <v>266152</v>
      </c>
      <c r="B1074" t="s">
        <v>812</v>
      </c>
      <c r="C1074" t="str">
        <f t="shared" si="68"/>
        <v>266152,</v>
      </c>
      <c r="D1074" t="str">
        <f t="shared" si="69"/>
        <v/>
      </c>
    </row>
    <row r="1075" spans="1:4" x14ac:dyDescent="0.25">
      <c r="A1075">
        <v>266197</v>
      </c>
      <c r="B1075" t="s">
        <v>812</v>
      </c>
      <c r="C1075" t="str">
        <f t="shared" si="68"/>
        <v>266197,</v>
      </c>
      <c r="D1075" t="str">
        <f t="shared" si="69"/>
        <v/>
      </c>
    </row>
    <row r="1076" spans="1:4" x14ac:dyDescent="0.25">
      <c r="A1076">
        <v>266198</v>
      </c>
      <c r="B1076" t="s">
        <v>812</v>
      </c>
      <c r="C1076" t="str">
        <f t="shared" si="68"/>
        <v>266198,</v>
      </c>
      <c r="D1076" t="str">
        <f t="shared" si="69"/>
        <v/>
      </c>
    </row>
    <row r="1077" spans="1:4" x14ac:dyDescent="0.25">
      <c r="A1077">
        <v>266199</v>
      </c>
      <c r="B1077" t="s">
        <v>812</v>
      </c>
      <c r="C1077" t="str">
        <f t="shared" si="68"/>
        <v>266199,</v>
      </c>
      <c r="D1077" t="str">
        <f t="shared" si="69"/>
        <v/>
      </c>
    </row>
    <row r="1078" spans="1:4" x14ac:dyDescent="0.25">
      <c r="A1078">
        <v>266200</v>
      </c>
      <c r="B1078" t="s">
        <v>812</v>
      </c>
      <c r="C1078" t="str">
        <f t="shared" si="68"/>
        <v>266200,</v>
      </c>
      <c r="D1078" t="str">
        <f t="shared" si="69"/>
        <v/>
      </c>
    </row>
    <row r="1079" spans="1:4" x14ac:dyDescent="0.25">
      <c r="A1079">
        <v>266201</v>
      </c>
      <c r="B1079" t="s">
        <v>812</v>
      </c>
      <c r="C1079" t="str">
        <f t="shared" si="68"/>
        <v>266201,</v>
      </c>
      <c r="D1079" t="str">
        <f t="shared" si="69"/>
        <v/>
      </c>
    </row>
    <row r="1080" spans="1:4" x14ac:dyDescent="0.25">
      <c r="A1080">
        <v>266202</v>
      </c>
      <c r="B1080" t="s">
        <v>812</v>
      </c>
      <c r="C1080" t="str">
        <f t="shared" si="68"/>
        <v>266202,</v>
      </c>
      <c r="D1080" t="str">
        <f t="shared" si="69"/>
        <v/>
      </c>
    </row>
    <row r="1081" spans="1:4" x14ac:dyDescent="0.25">
      <c r="A1081">
        <v>266203</v>
      </c>
      <c r="B1081" t="s">
        <v>812</v>
      </c>
      <c r="C1081" t="str">
        <f t="shared" si="68"/>
        <v>266203,</v>
      </c>
      <c r="D1081" t="str">
        <f t="shared" si="69"/>
        <v/>
      </c>
    </row>
    <row r="1082" spans="1:4" x14ac:dyDescent="0.25">
      <c r="A1082">
        <v>266204</v>
      </c>
      <c r="B1082" t="s">
        <v>812</v>
      </c>
      <c r="C1082" t="str">
        <f t="shared" si="68"/>
        <v>266204,</v>
      </c>
      <c r="D1082" t="str">
        <f t="shared" si="69"/>
        <v/>
      </c>
    </row>
    <row r="1083" spans="1:4" x14ac:dyDescent="0.25">
      <c r="A1083">
        <v>266205</v>
      </c>
      <c r="B1083" t="s">
        <v>812</v>
      </c>
      <c r="C1083" t="str">
        <f t="shared" si="68"/>
        <v>266205,</v>
      </c>
      <c r="D1083" t="str">
        <f t="shared" si="69"/>
        <v/>
      </c>
    </row>
    <row r="1084" spans="1:4" x14ac:dyDescent="0.25">
      <c r="A1084">
        <v>266206</v>
      </c>
      <c r="B1084" t="s">
        <v>812</v>
      </c>
      <c r="C1084" t="str">
        <f t="shared" si="68"/>
        <v>266206,</v>
      </c>
      <c r="D1084" t="str">
        <f t="shared" si="69"/>
        <v/>
      </c>
    </row>
    <row r="1085" spans="1:4" x14ac:dyDescent="0.25">
      <c r="A1085">
        <v>266207</v>
      </c>
      <c r="B1085" t="s">
        <v>812</v>
      </c>
      <c r="C1085" t="str">
        <f t="shared" si="68"/>
        <v>266207,</v>
      </c>
      <c r="D1085" t="str">
        <f t="shared" si="69"/>
        <v/>
      </c>
    </row>
    <row r="1086" spans="1:4" x14ac:dyDescent="0.25">
      <c r="A1086">
        <v>266208</v>
      </c>
      <c r="B1086" t="s">
        <v>812</v>
      </c>
      <c r="C1086" t="str">
        <f t="shared" si="68"/>
        <v>266208,</v>
      </c>
      <c r="D1086" t="str">
        <f t="shared" si="69"/>
        <v/>
      </c>
    </row>
    <row r="1087" spans="1:4" x14ac:dyDescent="0.25">
      <c r="A1087">
        <v>266211</v>
      </c>
      <c r="B1087" t="s">
        <v>812</v>
      </c>
      <c r="C1087" t="str">
        <f t="shared" si="68"/>
        <v>266211,</v>
      </c>
      <c r="D1087" t="str">
        <f t="shared" si="69"/>
        <v/>
      </c>
    </row>
    <row r="1088" spans="1:4" x14ac:dyDescent="0.25">
      <c r="A1088">
        <v>266212</v>
      </c>
      <c r="B1088" t="s">
        <v>812</v>
      </c>
      <c r="C1088" t="str">
        <f t="shared" si="68"/>
        <v>266212,</v>
      </c>
      <c r="D1088" t="str">
        <f t="shared" si="69"/>
        <v/>
      </c>
    </row>
    <row r="1089" spans="1:4" x14ac:dyDescent="0.25">
      <c r="A1089">
        <v>266213</v>
      </c>
      <c r="B1089" t="s">
        <v>812</v>
      </c>
      <c r="C1089" t="str">
        <f t="shared" si="68"/>
        <v>266213,</v>
      </c>
      <c r="D1089" t="str">
        <f t="shared" si="69"/>
        <v/>
      </c>
    </row>
    <row r="1090" spans="1:4" x14ac:dyDescent="0.25">
      <c r="A1090">
        <v>266214</v>
      </c>
      <c r="B1090" t="s">
        <v>812</v>
      </c>
      <c r="C1090" t="str">
        <f t="shared" ref="C1090:C1153" si="70">A1090&amp;B1090</f>
        <v>266214,</v>
      </c>
      <c r="D1090" t="str">
        <f t="shared" si="69"/>
        <v/>
      </c>
    </row>
    <row r="1091" spans="1:4" x14ac:dyDescent="0.25">
      <c r="A1091">
        <v>266215</v>
      </c>
      <c r="B1091" t="s">
        <v>812</v>
      </c>
      <c r="C1091" t="str">
        <f t="shared" si="70"/>
        <v>266215,</v>
      </c>
      <c r="D1091" t="str">
        <f t="shared" ref="D1091:D1154" si="71">IF(A1091=A1092,"X","")</f>
        <v/>
      </c>
    </row>
    <row r="1092" spans="1:4" x14ac:dyDescent="0.25">
      <c r="A1092">
        <v>266216</v>
      </c>
      <c r="B1092" t="s">
        <v>812</v>
      </c>
      <c r="C1092" t="str">
        <f t="shared" si="70"/>
        <v>266216,</v>
      </c>
      <c r="D1092" t="str">
        <f t="shared" si="71"/>
        <v/>
      </c>
    </row>
    <row r="1093" spans="1:4" x14ac:dyDescent="0.25">
      <c r="A1093">
        <v>266217</v>
      </c>
      <c r="B1093" t="s">
        <v>812</v>
      </c>
      <c r="C1093" t="str">
        <f t="shared" si="70"/>
        <v>266217,</v>
      </c>
      <c r="D1093" t="str">
        <f t="shared" si="71"/>
        <v/>
      </c>
    </row>
    <row r="1094" spans="1:4" x14ac:dyDescent="0.25">
      <c r="A1094">
        <v>266218</v>
      </c>
      <c r="B1094" t="s">
        <v>812</v>
      </c>
      <c r="C1094" t="str">
        <f t="shared" si="70"/>
        <v>266218,</v>
      </c>
      <c r="D1094" t="str">
        <f t="shared" si="71"/>
        <v/>
      </c>
    </row>
    <row r="1095" spans="1:4" x14ac:dyDescent="0.25">
      <c r="A1095">
        <v>266219</v>
      </c>
      <c r="B1095" t="s">
        <v>812</v>
      </c>
      <c r="C1095" t="str">
        <f t="shared" si="70"/>
        <v>266219,</v>
      </c>
      <c r="D1095" t="str">
        <f t="shared" si="71"/>
        <v/>
      </c>
    </row>
    <row r="1096" spans="1:4" x14ac:dyDescent="0.25">
      <c r="A1096">
        <v>266220</v>
      </c>
      <c r="B1096" t="s">
        <v>812</v>
      </c>
      <c r="C1096" t="str">
        <f t="shared" si="70"/>
        <v>266220,</v>
      </c>
      <c r="D1096" t="str">
        <f t="shared" si="71"/>
        <v/>
      </c>
    </row>
    <row r="1097" spans="1:4" x14ac:dyDescent="0.25">
      <c r="A1097">
        <v>266221</v>
      </c>
      <c r="B1097" t="s">
        <v>812</v>
      </c>
      <c r="C1097" t="str">
        <f t="shared" si="70"/>
        <v>266221,</v>
      </c>
      <c r="D1097" t="str">
        <f t="shared" si="71"/>
        <v/>
      </c>
    </row>
    <row r="1098" spans="1:4" x14ac:dyDescent="0.25">
      <c r="A1098">
        <v>266222</v>
      </c>
      <c r="B1098" t="s">
        <v>812</v>
      </c>
      <c r="C1098" t="str">
        <f t="shared" si="70"/>
        <v>266222,</v>
      </c>
      <c r="D1098" t="str">
        <f t="shared" si="71"/>
        <v/>
      </c>
    </row>
    <row r="1099" spans="1:4" x14ac:dyDescent="0.25">
      <c r="A1099">
        <v>266223</v>
      </c>
      <c r="B1099" t="s">
        <v>812</v>
      </c>
      <c r="C1099" t="str">
        <f t="shared" si="70"/>
        <v>266223,</v>
      </c>
      <c r="D1099" t="str">
        <f t="shared" si="71"/>
        <v/>
      </c>
    </row>
    <row r="1100" spans="1:4" x14ac:dyDescent="0.25">
      <c r="A1100">
        <v>266225</v>
      </c>
      <c r="B1100" t="s">
        <v>812</v>
      </c>
      <c r="C1100" t="str">
        <f t="shared" si="70"/>
        <v>266225,</v>
      </c>
      <c r="D1100" t="str">
        <f t="shared" si="71"/>
        <v/>
      </c>
    </row>
    <row r="1101" spans="1:4" x14ac:dyDescent="0.25">
      <c r="A1101">
        <v>266226</v>
      </c>
      <c r="B1101" t="s">
        <v>812</v>
      </c>
      <c r="C1101" t="str">
        <f t="shared" si="70"/>
        <v>266226,</v>
      </c>
      <c r="D1101" t="str">
        <f t="shared" si="71"/>
        <v/>
      </c>
    </row>
    <row r="1102" spans="1:4" x14ac:dyDescent="0.25">
      <c r="A1102">
        <v>266228</v>
      </c>
      <c r="B1102" t="s">
        <v>812</v>
      </c>
      <c r="C1102" t="str">
        <f t="shared" si="70"/>
        <v>266228,</v>
      </c>
      <c r="D1102" t="str">
        <f t="shared" si="71"/>
        <v/>
      </c>
    </row>
    <row r="1103" spans="1:4" x14ac:dyDescent="0.25">
      <c r="A1103">
        <v>266229</v>
      </c>
      <c r="B1103" t="s">
        <v>812</v>
      </c>
      <c r="C1103" t="str">
        <f t="shared" si="70"/>
        <v>266229,</v>
      </c>
      <c r="D1103" t="str">
        <f t="shared" si="71"/>
        <v/>
      </c>
    </row>
    <row r="1104" spans="1:4" x14ac:dyDescent="0.25">
      <c r="A1104">
        <v>266230</v>
      </c>
      <c r="B1104" t="s">
        <v>812</v>
      </c>
      <c r="C1104" t="str">
        <f t="shared" si="70"/>
        <v>266230,</v>
      </c>
      <c r="D1104" t="str">
        <f t="shared" si="71"/>
        <v/>
      </c>
    </row>
    <row r="1105" spans="1:4" x14ac:dyDescent="0.25">
      <c r="A1105">
        <v>266231</v>
      </c>
      <c r="B1105" t="s">
        <v>812</v>
      </c>
      <c r="C1105" t="str">
        <f t="shared" si="70"/>
        <v>266231,</v>
      </c>
      <c r="D1105" t="str">
        <f t="shared" si="71"/>
        <v/>
      </c>
    </row>
    <row r="1106" spans="1:4" x14ac:dyDescent="0.25">
      <c r="A1106">
        <v>266233</v>
      </c>
      <c r="B1106" t="s">
        <v>812</v>
      </c>
      <c r="C1106" t="str">
        <f t="shared" si="70"/>
        <v>266233,</v>
      </c>
      <c r="D1106" t="str">
        <f t="shared" si="71"/>
        <v/>
      </c>
    </row>
    <row r="1107" spans="1:4" x14ac:dyDescent="0.25">
      <c r="A1107">
        <v>266234</v>
      </c>
      <c r="B1107" t="s">
        <v>812</v>
      </c>
      <c r="C1107" t="str">
        <f t="shared" si="70"/>
        <v>266234,</v>
      </c>
      <c r="D1107" t="str">
        <f t="shared" si="71"/>
        <v/>
      </c>
    </row>
    <row r="1108" spans="1:4" x14ac:dyDescent="0.25">
      <c r="A1108">
        <v>266235</v>
      </c>
      <c r="B1108" t="s">
        <v>812</v>
      </c>
      <c r="C1108" t="str">
        <f t="shared" si="70"/>
        <v>266235,</v>
      </c>
      <c r="D1108" t="str">
        <f t="shared" si="71"/>
        <v/>
      </c>
    </row>
    <row r="1109" spans="1:4" x14ac:dyDescent="0.25">
      <c r="A1109">
        <v>266236</v>
      </c>
      <c r="B1109" t="s">
        <v>812</v>
      </c>
      <c r="C1109" t="str">
        <f t="shared" si="70"/>
        <v>266236,</v>
      </c>
      <c r="D1109" t="str">
        <f t="shared" si="71"/>
        <v/>
      </c>
    </row>
    <row r="1110" spans="1:4" x14ac:dyDescent="0.25">
      <c r="A1110">
        <v>266237</v>
      </c>
      <c r="B1110" t="s">
        <v>812</v>
      </c>
      <c r="C1110" t="str">
        <f t="shared" si="70"/>
        <v>266237,</v>
      </c>
      <c r="D1110" t="str">
        <f t="shared" si="71"/>
        <v/>
      </c>
    </row>
    <row r="1111" spans="1:4" x14ac:dyDescent="0.25">
      <c r="A1111">
        <v>266238</v>
      </c>
      <c r="B1111" t="s">
        <v>812</v>
      </c>
      <c r="C1111" t="str">
        <f t="shared" si="70"/>
        <v>266238,</v>
      </c>
      <c r="D1111" t="str">
        <f t="shared" si="71"/>
        <v/>
      </c>
    </row>
    <row r="1112" spans="1:4" x14ac:dyDescent="0.25">
      <c r="A1112">
        <v>266239</v>
      </c>
      <c r="B1112" t="s">
        <v>812</v>
      </c>
      <c r="C1112" t="str">
        <f t="shared" si="70"/>
        <v>266239,</v>
      </c>
      <c r="D1112" t="str">
        <f t="shared" si="71"/>
        <v/>
      </c>
    </row>
    <row r="1113" spans="1:4" x14ac:dyDescent="0.25">
      <c r="A1113">
        <v>266240</v>
      </c>
      <c r="B1113" t="s">
        <v>812</v>
      </c>
      <c r="C1113" t="str">
        <f t="shared" si="70"/>
        <v>266240,</v>
      </c>
      <c r="D1113" t="str">
        <f t="shared" si="71"/>
        <v/>
      </c>
    </row>
    <row r="1114" spans="1:4" x14ac:dyDescent="0.25">
      <c r="A1114">
        <v>266242</v>
      </c>
      <c r="B1114" t="s">
        <v>812</v>
      </c>
      <c r="C1114" t="str">
        <f t="shared" si="70"/>
        <v>266242,</v>
      </c>
      <c r="D1114" t="str">
        <f t="shared" si="71"/>
        <v/>
      </c>
    </row>
    <row r="1115" spans="1:4" x14ac:dyDescent="0.25">
      <c r="A1115">
        <v>266243</v>
      </c>
      <c r="B1115" t="s">
        <v>812</v>
      </c>
      <c r="C1115" t="str">
        <f t="shared" si="70"/>
        <v>266243,</v>
      </c>
      <c r="D1115" t="str">
        <f t="shared" si="71"/>
        <v/>
      </c>
    </row>
    <row r="1116" spans="1:4" x14ac:dyDescent="0.25">
      <c r="A1116">
        <v>266244</v>
      </c>
      <c r="B1116" t="s">
        <v>812</v>
      </c>
      <c r="C1116" t="str">
        <f t="shared" si="70"/>
        <v>266244,</v>
      </c>
      <c r="D1116" t="str">
        <f t="shared" si="71"/>
        <v/>
      </c>
    </row>
    <row r="1117" spans="1:4" x14ac:dyDescent="0.25">
      <c r="A1117">
        <v>266245</v>
      </c>
      <c r="B1117" t="s">
        <v>812</v>
      </c>
      <c r="C1117" t="str">
        <f t="shared" si="70"/>
        <v>266245,</v>
      </c>
      <c r="D1117" t="str">
        <f t="shared" si="71"/>
        <v/>
      </c>
    </row>
    <row r="1118" spans="1:4" x14ac:dyDescent="0.25">
      <c r="A1118">
        <v>266246</v>
      </c>
      <c r="B1118" t="s">
        <v>812</v>
      </c>
      <c r="C1118" t="str">
        <f t="shared" si="70"/>
        <v>266246,</v>
      </c>
      <c r="D1118" t="str">
        <f t="shared" si="71"/>
        <v/>
      </c>
    </row>
    <row r="1119" spans="1:4" x14ac:dyDescent="0.25">
      <c r="A1119">
        <v>266247</v>
      </c>
      <c r="B1119" t="s">
        <v>812</v>
      </c>
      <c r="C1119" t="str">
        <f t="shared" si="70"/>
        <v>266247,</v>
      </c>
      <c r="D1119" t="str">
        <f t="shared" si="71"/>
        <v/>
      </c>
    </row>
    <row r="1120" spans="1:4" x14ac:dyDescent="0.25">
      <c r="A1120">
        <v>266248</v>
      </c>
      <c r="B1120" t="s">
        <v>812</v>
      </c>
      <c r="C1120" t="str">
        <f t="shared" si="70"/>
        <v>266248,</v>
      </c>
      <c r="D1120" t="str">
        <f t="shared" si="71"/>
        <v/>
      </c>
    </row>
    <row r="1121" spans="1:4" x14ac:dyDescent="0.25">
      <c r="A1121">
        <v>266249</v>
      </c>
      <c r="B1121" t="s">
        <v>812</v>
      </c>
      <c r="C1121" t="str">
        <f t="shared" si="70"/>
        <v>266249,</v>
      </c>
      <c r="D1121" t="str">
        <f t="shared" si="71"/>
        <v/>
      </c>
    </row>
    <row r="1122" spans="1:4" x14ac:dyDescent="0.25">
      <c r="A1122">
        <v>266250</v>
      </c>
      <c r="B1122" t="s">
        <v>812</v>
      </c>
      <c r="C1122" t="str">
        <f t="shared" si="70"/>
        <v>266250,</v>
      </c>
      <c r="D1122" t="str">
        <f t="shared" si="71"/>
        <v/>
      </c>
    </row>
    <row r="1123" spans="1:4" x14ac:dyDescent="0.25">
      <c r="A1123">
        <v>266251</v>
      </c>
      <c r="B1123" t="s">
        <v>812</v>
      </c>
      <c r="C1123" t="str">
        <f t="shared" si="70"/>
        <v>266251,</v>
      </c>
      <c r="D1123" t="str">
        <f t="shared" si="71"/>
        <v/>
      </c>
    </row>
    <row r="1124" spans="1:4" x14ac:dyDescent="0.25">
      <c r="A1124">
        <v>266252</v>
      </c>
      <c r="B1124" t="s">
        <v>812</v>
      </c>
      <c r="C1124" t="str">
        <f t="shared" si="70"/>
        <v>266252,</v>
      </c>
      <c r="D1124" t="str">
        <f t="shared" si="71"/>
        <v/>
      </c>
    </row>
    <row r="1125" spans="1:4" x14ac:dyDescent="0.25">
      <c r="A1125">
        <v>266253</v>
      </c>
      <c r="B1125" t="s">
        <v>812</v>
      </c>
      <c r="C1125" t="str">
        <f t="shared" si="70"/>
        <v>266253,</v>
      </c>
      <c r="D1125" t="str">
        <f t="shared" si="71"/>
        <v/>
      </c>
    </row>
    <row r="1126" spans="1:4" x14ac:dyDescent="0.25">
      <c r="A1126">
        <v>266254</v>
      </c>
      <c r="B1126" t="s">
        <v>812</v>
      </c>
      <c r="C1126" t="str">
        <f t="shared" si="70"/>
        <v>266254,</v>
      </c>
      <c r="D1126" t="str">
        <f t="shared" si="71"/>
        <v/>
      </c>
    </row>
    <row r="1127" spans="1:4" x14ac:dyDescent="0.25">
      <c r="A1127">
        <v>266255</v>
      </c>
      <c r="B1127" t="s">
        <v>812</v>
      </c>
      <c r="C1127" t="str">
        <f t="shared" si="70"/>
        <v>266255,</v>
      </c>
      <c r="D1127" t="str">
        <f t="shared" si="71"/>
        <v/>
      </c>
    </row>
    <row r="1128" spans="1:4" x14ac:dyDescent="0.25">
      <c r="A1128">
        <v>266257</v>
      </c>
      <c r="B1128" t="s">
        <v>812</v>
      </c>
      <c r="C1128" t="str">
        <f t="shared" si="70"/>
        <v>266257,</v>
      </c>
      <c r="D1128" t="str">
        <f t="shared" si="71"/>
        <v/>
      </c>
    </row>
    <row r="1129" spans="1:4" x14ac:dyDescent="0.25">
      <c r="A1129">
        <v>266261</v>
      </c>
      <c r="B1129" t="s">
        <v>812</v>
      </c>
      <c r="C1129" t="str">
        <f t="shared" si="70"/>
        <v>266261,</v>
      </c>
      <c r="D1129" t="str">
        <f t="shared" si="71"/>
        <v/>
      </c>
    </row>
    <row r="1130" spans="1:4" x14ac:dyDescent="0.25">
      <c r="A1130">
        <v>266264</v>
      </c>
      <c r="B1130" t="s">
        <v>812</v>
      </c>
      <c r="C1130" t="str">
        <f t="shared" si="70"/>
        <v>266264,</v>
      </c>
      <c r="D1130" t="str">
        <f t="shared" si="71"/>
        <v/>
      </c>
    </row>
    <row r="1131" spans="1:4" x14ac:dyDescent="0.25">
      <c r="A1131">
        <v>266279</v>
      </c>
      <c r="B1131" t="s">
        <v>812</v>
      </c>
      <c r="C1131" t="str">
        <f t="shared" si="70"/>
        <v>266279,</v>
      </c>
      <c r="D1131" t="str">
        <f t="shared" si="71"/>
        <v/>
      </c>
    </row>
    <row r="1132" spans="1:4" x14ac:dyDescent="0.25">
      <c r="A1132">
        <v>266280</v>
      </c>
      <c r="B1132" t="s">
        <v>812</v>
      </c>
      <c r="C1132" t="str">
        <f t="shared" si="70"/>
        <v>266280,</v>
      </c>
      <c r="D1132" t="str">
        <f t="shared" si="71"/>
        <v/>
      </c>
    </row>
    <row r="1133" spans="1:4" x14ac:dyDescent="0.25">
      <c r="A1133">
        <v>266282</v>
      </c>
      <c r="B1133" t="s">
        <v>812</v>
      </c>
      <c r="C1133" t="str">
        <f t="shared" si="70"/>
        <v>266282,</v>
      </c>
      <c r="D1133" t="str">
        <f t="shared" si="71"/>
        <v/>
      </c>
    </row>
    <row r="1134" spans="1:4" x14ac:dyDescent="0.25">
      <c r="A1134">
        <v>266283</v>
      </c>
      <c r="B1134" t="s">
        <v>812</v>
      </c>
      <c r="C1134" t="str">
        <f t="shared" si="70"/>
        <v>266283,</v>
      </c>
      <c r="D1134" t="str">
        <f t="shared" si="71"/>
        <v/>
      </c>
    </row>
    <row r="1135" spans="1:4" x14ac:dyDescent="0.25">
      <c r="A1135">
        <v>266284</v>
      </c>
      <c r="B1135" t="s">
        <v>812</v>
      </c>
      <c r="C1135" t="str">
        <f t="shared" si="70"/>
        <v>266284,</v>
      </c>
      <c r="D1135" t="str">
        <f t="shared" si="71"/>
        <v/>
      </c>
    </row>
    <row r="1136" spans="1:4" x14ac:dyDescent="0.25">
      <c r="A1136">
        <v>266285</v>
      </c>
      <c r="B1136" t="s">
        <v>812</v>
      </c>
      <c r="C1136" t="str">
        <f t="shared" si="70"/>
        <v>266285,</v>
      </c>
      <c r="D1136" t="str">
        <f t="shared" si="71"/>
        <v/>
      </c>
    </row>
    <row r="1137" spans="1:4" x14ac:dyDescent="0.25">
      <c r="A1137">
        <v>266286</v>
      </c>
      <c r="B1137" t="s">
        <v>812</v>
      </c>
      <c r="C1137" t="str">
        <f t="shared" si="70"/>
        <v>266286,</v>
      </c>
      <c r="D1137" t="str">
        <f t="shared" si="71"/>
        <v/>
      </c>
    </row>
    <row r="1138" spans="1:4" x14ac:dyDescent="0.25">
      <c r="A1138">
        <v>266292</v>
      </c>
      <c r="B1138" t="s">
        <v>812</v>
      </c>
      <c r="C1138" t="str">
        <f t="shared" si="70"/>
        <v>266292,</v>
      </c>
      <c r="D1138" t="str">
        <f t="shared" si="71"/>
        <v/>
      </c>
    </row>
    <row r="1139" spans="1:4" x14ac:dyDescent="0.25">
      <c r="A1139">
        <v>266293</v>
      </c>
      <c r="B1139" t="s">
        <v>812</v>
      </c>
      <c r="C1139" t="str">
        <f t="shared" si="70"/>
        <v>266293,</v>
      </c>
      <c r="D1139" t="str">
        <f t="shared" si="71"/>
        <v/>
      </c>
    </row>
    <row r="1140" spans="1:4" x14ac:dyDescent="0.25">
      <c r="A1140">
        <v>266295</v>
      </c>
      <c r="B1140" t="s">
        <v>812</v>
      </c>
      <c r="C1140" t="str">
        <f t="shared" si="70"/>
        <v>266295,</v>
      </c>
      <c r="D1140" t="str">
        <f t="shared" si="71"/>
        <v/>
      </c>
    </row>
    <row r="1141" spans="1:4" x14ac:dyDescent="0.25">
      <c r="A1141">
        <v>266300</v>
      </c>
      <c r="B1141" t="s">
        <v>812</v>
      </c>
      <c r="C1141" t="str">
        <f t="shared" si="70"/>
        <v>266300,</v>
      </c>
      <c r="D1141" t="str">
        <f t="shared" si="71"/>
        <v/>
      </c>
    </row>
    <row r="1142" spans="1:4" x14ac:dyDescent="0.25">
      <c r="A1142">
        <v>266301</v>
      </c>
      <c r="B1142" t="s">
        <v>812</v>
      </c>
      <c r="C1142" t="str">
        <f t="shared" si="70"/>
        <v>266301,</v>
      </c>
      <c r="D1142" t="str">
        <f t="shared" si="71"/>
        <v/>
      </c>
    </row>
    <row r="1143" spans="1:4" x14ac:dyDescent="0.25">
      <c r="A1143">
        <v>266302</v>
      </c>
      <c r="B1143" t="s">
        <v>812</v>
      </c>
      <c r="C1143" t="str">
        <f t="shared" si="70"/>
        <v>266302,</v>
      </c>
      <c r="D1143" t="str">
        <f t="shared" si="71"/>
        <v/>
      </c>
    </row>
    <row r="1144" spans="1:4" x14ac:dyDescent="0.25">
      <c r="A1144">
        <v>266303</v>
      </c>
      <c r="B1144" t="s">
        <v>812</v>
      </c>
      <c r="C1144" t="str">
        <f t="shared" si="70"/>
        <v>266303,</v>
      </c>
      <c r="D1144" t="str">
        <f t="shared" si="71"/>
        <v/>
      </c>
    </row>
    <row r="1145" spans="1:4" x14ac:dyDescent="0.25">
      <c r="A1145">
        <v>266304</v>
      </c>
      <c r="B1145" t="s">
        <v>812</v>
      </c>
      <c r="C1145" t="str">
        <f t="shared" si="70"/>
        <v>266304,</v>
      </c>
      <c r="D1145" t="str">
        <f t="shared" si="71"/>
        <v/>
      </c>
    </row>
    <row r="1146" spans="1:4" x14ac:dyDescent="0.25">
      <c r="A1146">
        <v>266305</v>
      </c>
      <c r="B1146" t="s">
        <v>812</v>
      </c>
      <c r="C1146" t="str">
        <f t="shared" si="70"/>
        <v>266305,</v>
      </c>
      <c r="D1146" t="str">
        <f t="shared" si="71"/>
        <v/>
      </c>
    </row>
    <row r="1147" spans="1:4" x14ac:dyDescent="0.25">
      <c r="A1147">
        <v>266306</v>
      </c>
      <c r="B1147" t="s">
        <v>812</v>
      </c>
      <c r="C1147" t="str">
        <f t="shared" si="70"/>
        <v>266306,</v>
      </c>
      <c r="D1147" t="str">
        <f t="shared" si="71"/>
        <v/>
      </c>
    </row>
    <row r="1148" spans="1:4" x14ac:dyDescent="0.25">
      <c r="A1148">
        <v>266307</v>
      </c>
      <c r="B1148" t="s">
        <v>812</v>
      </c>
      <c r="C1148" t="str">
        <f t="shared" si="70"/>
        <v>266307,</v>
      </c>
      <c r="D1148" t="str">
        <f t="shared" si="71"/>
        <v/>
      </c>
    </row>
    <row r="1149" spans="1:4" x14ac:dyDescent="0.25">
      <c r="A1149">
        <v>266308</v>
      </c>
      <c r="B1149" t="s">
        <v>812</v>
      </c>
      <c r="C1149" t="str">
        <f t="shared" si="70"/>
        <v>266308,</v>
      </c>
      <c r="D1149" t="str">
        <f t="shared" si="71"/>
        <v/>
      </c>
    </row>
    <row r="1150" spans="1:4" x14ac:dyDescent="0.25">
      <c r="A1150">
        <v>266309</v>
      </c>
      <c r="B1150" t="s">
        <v>812</v>
      </c>
      <c r="C1150" t="str">
        <f t="shared" si="70"/>
        <v>266309,</v>
      </c>
      <c r="D1150" t="str">
        <f t="shared" si="71"/>
        <v/>
      </c>
    </row>
    <row r="1151" spans="1:4" x14ac:dyDescent="0.25">
      <c r="A1151">
        <v>266310</v>
      </c>
      <c r="B1151" t="s">
        <v>812</v>
      </c>
      <c r="C1151" t="str">
        <f t="shared" si="70"/>
        <v>266310,</v>
      </c>
      <c r="D1151" t="str">
        <f t="shared" si="71"/>
        <v/>
      </c>
    </row>
    <row r="1152" spans="1:4" x14ac:dyDescent="0.25">
      <c r="A1152">
        <v>266311</v>
      </c>
      <c r="B1152" t="s">
        <v>812</v>
      </c>
      <c r="C1152" t="str">
        <f t="shared" si="70"/>
        <v>266311,</v>
      </c>
      <c r="D1152" t="str">
        <f t="shared" si="71"/>
        <v/>
      </c>
    </row>
    <row r="1153" spans="1:4" x14ac:dyDescent="0.25">
      <c r="A1153">
        <v>266312</v>
      </c>
      <c r="B1153" t="s">
        <v>812</v>
      </c>
      <c r="C1153" t="str">
        <f t="shared" si="70"/>
        <v>266312,</v>
      </c>
      <c r="D1153" t="str">
        <f t="shared" si="71"/>
        <v/>
      </c>
    </row>
    <row r="1154" spans="1:4" x14ac:dyDescent="0.25">
      <c r="A1154">
        <v>266313</v>
      </c>
      <c r="B1154" t="s">
        <v>812</v>
      </c>
      <c r="C1154" t="str">
        <f t="shared" ref="C1154:C1217" si="72">A1154&amp;B1154</f>
        <v>266313,</v>
      </c>
      <c r="D1154" t="str">
        <f t="shared" si="71"/>
        <v/>
      </c>
    </row>
    <row r="1155" spans="1:4" x14ac:dyDescent="0.25">
      <c r="A1155">
        <v>266314</v>
      </c>
      <c r="B1155" t="s">
        <v>812</v>
      </c>
      <c r="C1155" t="str">
        <f t="shared" si="72"/>
        <v>266314,</v>
      </c>
      <c r="D1155" t="str">
        <f t="shared" ref="D1155:D1218" si="73">IF(A1155=A1156,"X","")</f>
        <v/>
      </c>
    </row>
    <row r="1156" spans="1:4" x14ac:dyDescent="0.25">
      <c r="A1156">
        <v>266315</v>
      </c>
      <c r="B1156" t="s">
        <v>812</v>
      </c>
      <c r="C1156" t="str">
        <f t="shared" si="72"/>
        <v>266315,</v>
      </c>
      <c r="D1156" t="str">
        <f t="shared" si="73"/>
        <v/>
      </c>
    </row>
    <row r="1157" spans="1:4" x14ac:dyDescent="0.25">
      <c r="A1157">
        <v>266316</v>
      </c>
      <c r="B1157" t="s">
        <v>812</v>
      </c>
      <c r="C1157" t="str">
        <f t="shared" si="72"/>
        <v>266316,</v>
      </c>
      <c r="D1157" t="str">
        <f t="shared" si="73"/>
        <v/>
      </c>
    </row>
    <row r="1158" spans="1:4" x14ac:dyDescent="0.25">
      <c r="A1158">
        <v>266317</v>
      </c>
      <c r="B1158" t="s">
        <v>812</v>
      </c>
      <c r="C1158" t="str">
        <f t="shared" si="72"/>
        <v>266317,</v>
      </c>
      <c r="D1158" t="str">
        <f t="shared" si="73"/>
        <v/>
      </c>
    </row>
    <row r="1159" spans="1:4" x14ac:dyDescent="0.25">
      <c r="A1159">
        <v>266318</v>
      </c>
      <c r="B1159" t="s">
        <v>812</v>
      </c>
      <c r="C1159" t="str">
        <f t="shared" si="72"/>
        <v>266318,</v>
      </c>
      <c r="D1159" t="str">
        <f t="shared" si="73"/>
        <v/>
      </c>
    </row>
    <row r="1160" spans="1:4" x14ac:dyDescent="0.25">
      <c r="A1160">
        <v>266319</v>
      </c>
      <c r="B1160" t="s">
        <v>812</v>
      </c>
      <c r="C1160" t="str">
        <f t="shared" si="72"/>
        <v>266319,</v>
      </c>
      <c r="D1160" t="str">
        <f t="shared" si="73"/>
        <v/>
      </c>
    </row>
    <row r="1161" spans="1:4" x14ac:dyDescent="0.25">
      <c r="A1161">
        <v>266320</v>
      </c>
      <c r="B1161" t="s">
        <v>812</v>
      </c>
      <c r="C1161" t="str">
        <f t="shared" si="72"/>
        <v>266320,</v>
      </c>
      <c r="D1161" t="str">
        <f t="shared" si="73"/>
        <v/>
      </c>
    </row>
    <row r="1162" spans="1:4" x14ac:dyDescent="0.25">
      <c r="A1162">
        <v>266321</v>
      </c>
      <c r="B1162" t="s">
        <v>812</v>
      </c>
      <c r="C1162" t="str">
        <f t="shared" si="72"/>
        <v>266321,</v>
      </c>
      <c r="D1162" t="str">
        <f t="shared" si="73"/>
        <v/>
      </c>
    </row>
    <row r="1163" spans="1:4" x14ac:dyDescent="0.25">
      <c r="A1163">
        <v>266322</v>
      </c>
      <c r="B1163" t="s">
        <v>812</v>
      </c>
      <c r="C1163" t="str">
        <f t="shared" si="72"/>
        <v>266322,</v>
      </c>
      <c r="D1163" t="str">
        <f t="shared" si="73"/>
        <v/>
      </c>
    </row>
    <row r="1164" spans="1:4" x14ac:dyDescent="0.25">
      <c r="A1164">
        <v>266323</v>
      </c>
      <c r="B1164" t="s">
        <v>812</v>
      </c>
      <c r="C1164" t="str">
        <f t="shared" si="72"/>
        <v>266323,</v>
      </c>
      <c r="D1164" t="str">
        <f t="shared" si="73"/>
        <v/>
      </c>
    </row>
    <row r="1165" spans="1:4" x14ac:dyDescent="0.25">
      <c r="A1165">
        <v>266324</v>
      </c>
      <c r="B1165" t="s">
        <v>812</v>
      </c>
      <c r="C1165" t="str">
        <f t="shared" si="72"/>
        <v>266324,</v>
      </c>
      <c r="D1165" t="str">
        <f t="shared" si="73"/>
        <v/>
      </c>
    </row>
    <row r="1166" spans="1:4" x14ac:dyDescent="0.25">
      <c r="A1166">
        <v>266325</v>
      </c>
      <c r="B1166" t="s">
        <v>812</v>
      </c>
      <c r="C1166" t="str">
        <f t="shared" si="72"/>
        <v>266325,</v>
      </c>
      <c r="D1166" t="str">
        <f t="shared" si="73"/>
        <v/>
      </c>
    </row>
    <row r="1167" spans="1:4" x14ac:dyDescent="0.25">
      <c r="A1167">
        <v>266326</v>
      </c>
      <c r="B1167" t="s">
        <v>812</v>
      </c>
      <c r="C1167" t="str">
        <f t="shared" si="72"/>
        <v>266326,</v>
      </c>
      <c r="D1167" t="str">
        <f t="shared" si="73"/>
        <v/>
      </c>
    </row>
    <row r="1168" spans="1:4" x14ac:dyDescent="0.25">
      <c r="A1168">
        <v>266327</v>
      </c>
      <c r="B1168" t="s">
        <v>812</v>
      </c>
      <c r="C1168" t="str">
        <f t="shared" si="72"/>
        <v>266327,</v>
      </c>
      <c r="D1168" t="str">
        <f t="shared" si="73"/>
        <v/>
      </c>
    </row>
    <row r="1169" spans="1:4" x14ac:dyDescent="0.25">
      <c r="A1169">
        <v>266328</v>
      </c>
      <c r="B1169" t="s">
        <v>812</v>
      </c>
      <c r="C1169" t="str">
        <f t="shared" si="72"/>
        <v>266328,</v>
      </c>
      <c r="D1169" t="str">
        <f t="shared" si="73"/>
        <v/>
      </c>
    </row>
    <row r="1170" spans="1:4" x14ac:dyDescent="0.25">
      <c r="A1170">
        <v>266329</v>
      </c>
      <c r="B1170" t="s">
        <v>812</v>
      </c>
      <c r="C1170" t="str">
        <f t="shared" si="72"/>
        <v>266329,</v>
      </c>
      <c r="D1170" t="str">
        <f t="shared" si="73"/>
        <v/>
      </c>
    </row>
    <row r="1171" spans="1:4" x14ac:dyDescent="0.25">
      <c r="A1171">
        <v>266330</v>
      </c>
      <c r="B1171" t="s">
        <v>812</v>
      </c>
      <c r="C1171" t="str">
        <f t="shared" si="72"/>
        <v>266330,</v>
      </c>
      <c r="D1171" t="str">
        <f t="shared" si="73"/>
        <v/>
      </c>
    </row>
    <row r="1172" spans="1:4" x14ac:dyDescent="0.25">
      <c r="A1172">
        <v>266331</v>
      </c>
      <c r="B1172" t="s">
        <v>812</v>
      </c>
      <c r="C1172" t="str">
        <f t="shared" si="72"/>
        <v>266331,</v>
      </c>
      <c r="D1172" t="str">
        <f t="shared" si="73"/>
        <v/>
      </c>
    </row>
    <row r="1173" spans="1:4" x14ac:dyDescent="0.25">
      <c r="A1173">
        <v>266332</v>
      </c>
      <c r="B1173" t="s">
        <v>812</v>
      </c>
      <c r="C1173" t="str">
        <f t="shared" si="72"/>
        <v>266332,</v>
      </c>
      <c r="D1173" t="str">
        <f t="shared" si="73"/>
        <v/>
      </c>
    </row>
    <row r="1174" spans="1:4" x14ac:dyDescent="0.25">
      <c r="A1174">
        <v>266333</v>
      </c>
      <c r="B1174" t="s">
        <v>812</v>
      </c>
      <c r="C1174" t="str">
        <f t="shared" si="72"/>
        <v>266333,</v>
      </c>
      <c r="D1174" t="str">
        <f t="shared" si="73"/>
        <v/>
      </c>
    </row>
    <row r="1175" spans="1:4" x14ac:dyDescent="0.25">
      <c r="A1175">
        <v>266334</v>
      </c>
      <c r="B1175" t="s">
        <v>812</v>
      </c>
      <c r="C1175" t="str">
        <f t="shared" si="72"/>
        <v>266334,</v>
      </c>
      <c r="D1175" t="str">
        <f t="shared" si="73"/>
        <v/>
      </c>
    </row>
    <row r="1176" spans="1:4" x14ac:dyDescent="0.25">
      <c r="A1176">
        <v>266335</v>
      </c>
      <c r="B1176" t="s">
        <v>812</v>
      </c>
      <c r="C1176" t="str">
        <f t="shared" si="72"/>
        <v>266335,</v>
      </c>
      <c r="D1176" t="str">
        <f t="shared" si="73"/>
        <v/>
      </c>
    </row>
    <row r="1177" spans="1:4" x14ac:dyDescent="0.25">
      <c r="A1177">
        <v>266336</v>
      </c>
      <c r="B1177" t="s">
        <v>812</v>
      </c>
      <c r="C1177" t="str">
        <f t="shared" si="72"/>
        <v>266336,</v>
      </c>
      <c r="D1177" t="str">
        <f t="shared" si="73"/>
        <v/>
      </c>
    </row>
    <row r="1178" spans="1:4" x14ac:dyDescent="0.25">
      <c r="A1178">
        <v>266337</v>
      </c>
      <c r="B1178" t="s">
        <v>812</v>
      </c>
      <c r="C1178" t="str">
        <f t="shared" si="72"/>
        <v>266337,</v>
      </c>
      <c r="D1178" t="str">
        <f t="shared" si="73"/>
        <v/>
      </c>
    </row>
    <row r="1179" spans="1:4" x14ac:dyDescent="0.25">
      <c r="A1179">
        <v>266338</v>
      </c>
      <c r="B1179" t="s">
        <v>812</v>
      </c>
      <c r="C1179" t="str">
        <f t="shared" si="72"/>
        <v>266338,</v>
      </c>
      <c r="D1179" t="str">
        <f t="shared" si="73"/>
        <v/>
      </c>
    </row>
    <row r="1180" spans="1:4" x14ac:dyDescent="0.25">
      <c r="A1180">
        <v>266339</v>
      </c>
      <c r="B1180" t="s">
        <v>812</v>
      </c>
      <c r="C1180" t="str">
        <f t="shared" si="72"/>
        <v>266339,</v>
      </c>
      <c r="D1180" t="str">
        <f t="shared" si="73"/>
        <v/>
      </c>
    </row>
    <row r="1181" spans="1:4" x14ac:dyDescent="0.25">
      <c r="A1181">
        <v>266340</v>
      </c>
      <c r="B1181" t="s">
        <v>812</v>
      </c>
      <c r="C1181" t="str">
        <f t="shared" si="72"/>
        <v>266340,</v>
      </c>
      <c r="D1181" t="str">
        <f t="shared" si="73"/>
        <v/>
      </c>
    </row>
    <row r="1182" spans="1:4" x14ac:dyDescent="0.25">
      <c r="A1182">
        <v>266341</v>
      </c>
      <c r="B1182" t="s">
        <v>812</v>
      </c>
      <c r="C1182" t="str">
        <f t="shared" si="72"/>
        <v>266341,</v>
      </c>
      <c r="D1182" t="str">
        <f t="shared" si="73"/>
        <v/>
      </c>
    </row>
    <row r="1183" spans="1:4" x14ac:dyDescent="0.25">
      <c r="A1183">
        <v>266342</v>
      </c>
      <c r="B1183" t="s">
        <v>812</v>
      </c>
      <c r="C1183" t="str">
        <f t="shared" si="72"/>
        <v>266342,</v>
      </c>
      <c r="D1183" t="str">
        <f t="shared" si="73"/>
        <v/>
      </c>
    </row>
    <row r="1184" spans="1:4" x14ac:dyDescent="0.25">
      <c r="A1184">
        <v>266343</v>
      </c>
      <c r="B1184" t="s">
        <v>812</v>
      </c>
      <c r="C1184" t="str">
        <f t="shared" si="72"/>
        <v>266343,</v>
      </c>
      <c r="D1184" t="str">
        <f t="shared" si="73"/>
        <v/>
      </c>
    </row>
    <row r="1185" spans="1:4" x14ac:dyDescent="0.25">
      <c r="A1185">
        <v>266344</v>
      </c>
      <c r="B1185" t="s">
        <v>812</v>
      </c>
      <c r="C1185" t="str">
        <f t="shared" si="72"/>
        <v>266344,</v>
      </c>
      <c r="D1185" t="str">
        <f t="shared" si="73"/>
        <v/>
      </c>
    </row>
    <row r="1186" spans="1:4" x14ac:dyDescent="0.25">
      <c r="A1186">
        <v>266345</v>
      </c>
      <c r="B1186" t="s">
        <v>812</v>
      </c>
      <c r="C1186" t="str">
        <f t="shared" si="72"/>
        <v>266345,</v>
      </c>
      <c r="D1186" t="str">
        <f t="shared" si="73"/>
        <v/>
      </c>
    </row>
    <row r="1187" spans="1:4" x14ac:dyDescent="0.25">
      <c r="A1187">
        <v>266347</v>
      </c>
      <c r="B1187" t="s">
        <v>812</v>
      </c>
      <c r="C1187" t="str">
        <f t="shared" si="72"/>
        <v>266347,</v>
      </c>
      <c r="D1187" t="str">
        <f t="shared" si="73"/>
        <v/>
      </c>
    </row>
    <row r="1188" spans="1:4" x14ac:dyDescent="0.25">
      <c r="A1188">
        <v>266348</v>
      </c>
      <c r="B1188" t="s">
        <v>812</v>
      </c>
      <c r="C1188" t="str">
        <f t="shared" si="72"/>
        <v>266348,</v>
      </c>
      <c r="D1188" t="str">
        <f t="shared" si="73"/>
        <v/>
      </c>
    </row>
    <row r="1189" spans="1:4" x14ac:dyDescent="0.25">
      <c r="A1189">
        <v>266349</v>
      </c>
      <c r="B1189" t="s">
        <v>812</v>
      </c>
      <c r="C1189" t="str">
        <f t="shared" si="72"/>
        <v>266349,</v>
      </c>
      <c r="D1189" t="str">
        <f t="shared" si="73"/>
        <v/>
      </c>
    </row>
    <row r="1190" spans="1:4" x14ac:dyDescent="0.25">
      <c r="A1190">
        <v>266350</v>
      </c>
      <c r="B1190" t="s">
        <v>812</v>
      </c>
      <c r="C1190" t="str">
        <f t="shared" si="72"/>
        <v>266350,</v>
      </c>
      <c r="D1190" t="str">
        <f t="shared" si="73"/>
        <v/>
      </c>
    </row>
    <row r="1191" spans="1:4" x14ac:dyDescent="0.25">
      <c r="A1191">
        <v>266351</v>
      </c>
      <c r="B1191" t="s">
        <v>812</v>
      </c>
      <c r="C1191" t="str">
        <f t="shared" si="72"/>
        <v>266351,</v>
      </c>
      <c r="D1191" t="str">
        <f t="shared" si="73"/>
        <v/>
      </c>
    </row>
    <row r="1192" spans="1:4" x14ac:dyDescent="0.25">
      <c r="A1192">
        <v>266352</v>
      </c>
      <c r="B1192" t="s">
        <v>812</v>
      </c>
      <c r="C1192" t="str">
        <f t="shared" si="72"/>
        <v>266352,</v>
      </c>
      <c r="D1192" t="str">
        <f t="shared" si="73"/>
        <v/>
      </c>
    </row>
    <row r="1193" spans="1:4" x14ac:dyDescent="0.25">
      <c r="A1193">
        <v>266353</v>
      </c>
      <c r="B1193" t="s">
        <v>812</v>
      </c>
      <c r="C1193" t="str">
        <f t="shared" si="72"/>
        <v>266353,</v>
      </c>
      <c r="D1193" t="str">
        <f t="shared" si="73"/>
        <v/>
      </c>
    </row>
    <row r="1194" spans="1:4" x14ac:dyDescent="0.25">
      <c r="A1194">
        <v>266354</v>
      </c>
      <c r="B1194" t="s">
        <v>812</v>
      </c>
      <c r="C1194" t="str">
        <f t="shared" si="72"/>
        <v>266354,</v>
      </c>
      <c r="D1194" t="str">
        <f t="shared" si="73"/>
        <v/>
      </c>
    </row>
    <row r="1195" spans="1:4" x14ac:dyDescent="0.25">
      <c r="A1195">
        <v>266355</v>
      </c>
      <c r="B1195" t="s">
        <v>812</v>
      </c>
      <c r="C1195" t="str">
        <f t="shared" si="72"/>
        <v>266355,</v>
      </c>
      <c r="D1195" t="str">
        <f t="shared" si="73"/>
        <v/>
      </c>
    </row>
    <row r="1196" spans="1:4" x14ac:dyDescent="0.25">
      <c r="A1196">
        <v>266356</v>
      </c>
      <c r="B1196" t="s">
        <v>812</v>
      </c>
      <c r="C1196" t="str">
        <f t="shared" si="72"/>
        <v>266356,</v>
      </c>
      <c r="D1196" t="str">
        <f t="shared" si="73"/>
        <v/>
      </c>
    </row>
    <row r="1197" spans="1:4" x14ac:dyDescent="0.25">
      <c r="A1197">
        <v>266357</v>
      </c>
      <c r="B1197" t="s">
        <v>812</v>
      </c>
      <c r="C1197" t="str">
        <f t="shared" si="72"/>
        <v>266357,</v>
      </c>
      <c r="D1197" t="str">
        <f t="shared" si="73"/>
        <v/>
      </c>
    </row>
    <row r="1198" spans="1:4" x14ac:dyDescent="0.25">
      <c r="A1198">
        <v>266358</v>
      </c>
      <c r="B1198" t="s">
        <v>812</v>
      </c>
      <c r="C1198" t="str">
        <f t="shared" si="72"/>
        <v>266358,</v>
      </c>
      <c r="D1198" t="str">
        <f t="shared" si="73"/>
        <v/>
      </c>
    </row>
    <row r="1199" spans="1:4" x14ac:dyDescent="0.25">
      <c r="A1199">
        <v>266359</v>
      </c>
      <c r="B1199" t="s">
        <v>812</v>
      </c>
      <c r="C1199" t="str">
        <f t="shared" si="72"/>
        <v>266359,</v>
      </c>
      <c r="D1199" t="str">
        <f t="shared" si="73"/>
        <v/>
      </c>
    </row>
    <row r="1200" spans="1:4" x14ac:dyDescent="0.25">
      <c r="A1200">
        <v>266360</v>
      </c>
      <c r="B1200" t="s">
        <v>812</v>
      </c>
      <c r="C1200" t="str">
        <f t="shared" si="72"/>
        <v>266360,</v>
      </c>
      <c r="D1200" t="str">
        <f t="shared" si="73"/>
        <v/>
      </c>
    </row>
    <row r="1201" spans="1:4" x14ac:dyDescent="0.25">
      <c r="A1201">
        <v>266361</v>
      </c>
      <c r="B1201" t="s">
        <v>812</v>
      </c>
      <c r="C1201" t="str">
        <f t="shared" si="72"/>
        <v>266361,</v>
      </c>
      <c r="D1201" t="str">
        <f t="shared" si="73"/>
        <v/>
      </c>
    </row>
    <row r="1202" spans="1:4" x14ac:dyDescent="0.25">
      <c r="A1202">
        <v>266362</v>
      </c>
      <c r="B1202" t="s">
        <v>812</v>
      </c>
      <c r="C1202" t="str">
        <f t="shared" si="72"/>
        <v>266362,</v>
      </c>
      <c r="D1202" t="str">
        <f t="shared" si="73"/>
        <v/>
      </c>
    </row>
    <row r="1203" spans="1:4" x14ac:dyDescent="0.25">
      <c r="A1203">
        <v>266363</v>
      </c>
      <c r="B1203" t="s">
        <v>812</v>
      </c>
      <c r="C1203" t="str">
        <f t="shared" si="72"/>
        <v>266363,</v>
      </c>
      <c r="D1203" t="str">
        <f t="shared" si="73"/>
        <v/>
      </c>
    </row>
    <row r="1204" spans="1:4" x14ac:dyDescent="0.25">
      <c r="A1204">
        <v>266364</v>
      </c>
      <c r="B1204" t="s">
        <v>812</v>
      </c>
      <c r="C1204" t="str">
        <f t="shared" si="72"/>
        <v>266364,</v>
      </c>
      <c r="D1204" t="str">
        <f t="shared" si="73"/>
        <v/>
      </c>
    </row>
    <row r="1205" spans="1:4" x14ac:dyDescent="0.25">
      <c r="A1205">
        <v>266365</v>
      </c>
      <c r="B1205" t="s">
        <v>812</v>
      </c>
      <c r="C1205" t="str">
        <f t="shared" si="72"/>
        <v>266365,</v>
      </c>
      <c r="D1205" t="str">
        <f t="shared" si="73"/>
        <v/>
      </c>
    </row>
    <row r="1206" spans="1:4" x14ac:dyDescent="0.25">
      <c r="A1206">
        <v>266366</v>
      </c>
      <c r="B1206" t="s">
        <v>812</v>
      </c>
      <c r="C1206" t="str">
        <f t="shared" si="72"/>
        <v>266366,</v>
      </c>
      <c r="D1206" t="str">
        <f t="shared" si="73"/>
        <v/>
      </c>
    </row>
    <row r="1207" spans="1:4" x14ac:dyDescent="0.25">
      <c r="A1207">
        <v>266367</v>
      </c>
      <c r="B1207" t="s">
        <v>812</v>
      </c>
      <c r="C1207" t="str">
        <f t="shared" si="72"/>
        <v>266367,</v>
      </c>
      <c r="D1207" t="str">
        <f t="shared" si="73"/>
        <v/>
      </c>
    </row>
    <row r="1208" spans="1:4" x14ac:dyDescent="0.25">
      <c r="A1208">
        <v>266368</v>
      </c>
      <c r="B1208" t="s">
        <v>812</v>
      </c>
      <c r="C1208" t="str">
        <f t="shared" si="72"/>
        <v>266368,</v>
      </c>
      <c r="D1208" t="str">
        <f t="shared" si="73"/>
        <v/>
      </c>
    </row>
    <row r="1209" spans="1:4" x14ac:dyDescent="0.25">
      <c r="A1209">
        <v>266369</v>
      </c>
      <c r="B1209" t="s">
        <v>812</v>
      </c>
      <c r="C1209" t="str">
        <f t="shared" si="72"/>
        <v>266369,</v>
      </c>
      <c r="D1209" t="str">
        <f t="shared" si="73"/>
        <v/>
      </c>
    </row>
    <row r="1210" spans="1:4" x14ac:dyDescent="0.25">
      <c r="A1210">
        <v>266370</v>
      </c>
      <c r="B1210" t="s">
        <v>812</v>
      </c>
      <c r="C1210" t="str">
        <f t="shared" si="72"/>
        <v>266370,</v>
      </c>
      <c r="D1210" t="str">
        <f t="shared" si="73"/>
        <v/>
      </c>
    </row>
    <row r="1211" spans="1:4" x14ac:dyDescent="0.25">
      <c r="A1211">
        <v>266371</v>
      </c>
      <c r="B1211" t="s">
        <v>812</v>
      </c>
      <c r="C1211" t="str">
        <f t="shared" si="72"/>
        <v>266371,</v>
      </c>
      <c r="D1211" t="str">
        <f t="shared" si="73"/>
        <v/>
      </c>
    </row>
    <row r="1212" spans="1:4" x14ac:dyDescent="0.25">
      <c r="A1212">
        <v>266373</v>
      </c>
      <c r="B1212" t="s">
        <v>812</v>
      </c>
      <c r="C1212" t="str">
        <f t="shared" si="72"/>
        <v>266373,</v>
      </c>
      <c r="D1212" t="str">
        <f t="shared" si="73"/>
        <v/>
      </c>
    </row>
    <row r="1213" spans="1:4" x14ac:dyDescent="0.25">
      <c r="A1213">
        <v>266375</v>
      </c>
      <c r="B1213" t="s">
        <v>812</v>
      </c>
      <c r="C1213" t="str">
        <f t="shared" si="72"/>
        <v>266375,</v>
      </c>
      <c r="D1213" t="str">
        <f t="shared" si="73"/>
        <v/>
      </c>
    </row>
    <row r="1214" spans="1:4" x14ac:dyDescent="0.25">
      <c r="A1214">
        <v>266376</v>
      </c>
      <c r="B1214" t="s">
        <v>812</v>
      </c>
      <c r="C1214" t="str">
        <f t="shared" si="72"/>
        <v>266376,</v>
      </c>
      <c r="D1214" t="str">
        <f t="shared" si="73"/>
        <v/>
      </c>
    </row>
    <row r="1215" spans="1:4" x14ac:dyDescent="0.25">
      <c r="A1215">
        <v>266377</v>
      </c>
      <c r="B1215" t="s">
        <v>812</v>
      </c>
      <c r="C1215" t="str">
        <f t="shared" si="72"/>
        <v>266377,</v>
      </c>
      <c r="D1215" t="str">
        <f t="shared" si="73"/>
        <v/>
      </c>
    </row>
    <row r="1216" spans="1:4" x14ac:dyDescent="0.25">
      <c r="A1216">
        <v>266378</v>
      </c>
      <c r="B1216" t="s">
        <v>812</v>
      </c>
      <c r="C1216" t="str">
        <f t="shared" si="72"/>
        <v>266378,</v>
      </c>
      <c r="D1216" t="str">
        <f t="shared" si="73"/>
        <v/>
      </c>
    </row>
    <row r="1217" spans="1:4" x14ac:dyDescent="0.25">
      <c r="A1217">
        <v>266379</v>
      </c>
      <c r="B1217" t="s">
        <v>812</v>
      </c>
      <c r="C1217" t="str">
        <f t="shared" si="72"/>
        <v>266379,</v>
      </c>
      <c r="D1217" t="str">
        <f t="shared" si="73"/>
        <v/>
      </c>
    </row>
    <row r="1218" spans="1:4" x14ac:dyDescent="0.25">
      <c r="A1218">
        <v>266380</v>
      </c>
      <c r="B1218" t="s">
        <v>812</v>
      </c>
      <c r="C1218" t="str">
        <f t="shared" ref="C1218:C1281" si="74">A1218&amp;B1218</f>
        <v>266380,</v>
      </c>
      <c r="D1218" t="str">
        <f t="shared" si="73"/>
        <v/>
      </c>
    </row>
    <row r="1219" spans="1:4" x14ac:dyDescent="0.25">
      <c r="A1219">
        <v>266381</v>
      </c>
      <c r="B1219" t="s">
        <v>812</v>
      </c>
      <c r="C1219" t="str">
        <f t="shared" si="74"/>
        <v>266381,</v>
      </c>
      <c r="D1219" t="str">
        <f t="shared" ref="D1219:D1282" si="75">IF(A1219=A1220,"X","")</f>
        <v/>
      </c>
    </row>
    <row r="1220" spans="1:4" x14ac:dyDescent="0.25">
      <c r="A1220">
        <v>266382</v>
      </c>
      <c r="B1220" t="s">
        <v>812</v>
      </c>
      <c r="C1220" t="str">
        <f t="shared" si="74"/>
        <v>266382,</v>
      </c>
      <c r="D1220" t="str">
        <f t="shared" si="75"/>
        <v/>
      </c>
    </row>
    <row r="1221" spans="1:4" x14ac:dyDescent="0.25">
      <c r="A1221">
        <v>266383</v>
      </c>
      <c r="B1221" t="s">
        <v>812</v>
      </c>
      <c r="C1221" t="str">
        <f t="shared" si="74"/>
        <v>266383,</v>
      </c>
      <c r="D1221" t="str">
        <f t="shared" si="75"/>
        <v/>
      </c>
    </row>
    <row r="1222" spans="1:4" x14ac:dyDescent="0.25">
      <c r="A1222">
        <v>266384</v>
      </c>
      <c r="B1222" t="s">
        <v>812</v>
      </c>
      <c r="C1222" t="str">
        <f t="shared" si="74"/>
        <v>266384,</v>
      </c>
      <c r="D1222" t="str">
        <f t="shared" si="75"/>
        <v/>
      </c>
    </row>
    <row r="1223" spans="1:4" x14ac:dyDescent="0.25">
      <c r="A1223">
        <v>266385</v>
      </c>
      <c r="B1223" t="s">
        <v>812</v>
      </c>
      <c r="C1223" t="str">
        <f t="shared" si="74"/>
        <v>266385,</v>
      </c>
      <c r="D1223" t="str">
        <f t="shared" si="75"/>
        <v/>
      </c>
    </row>
    <row r="1224" spans="1:4" x14ac:dyDescent="0.25">
      <c r="A1224">
        <v>266386</v>
      </c>
      <c r="B1224" t="s">
        <v>812</v>
      </c>
      <c r="C1224" t="str">
        <f t="shared" si="74"/>
        <v>266386,</v>
      </c>
      <c r="D1224" t="str">
        <f t="shared" si="75"/>
        <v/>
      </c>
    </row>
    <row r="1225" spans="1:4" x14ac:dyDescent="0.25">
      <c r="A1225">
        <v>266387</v>
      </c>
      <c r="B1225" t="s">
        <v>812</v>
      </c>
      <c r="C1225" t="str">
        <f t="shared" si="74"/>
        <v>266387,</v>
      </c>
      <c r="D1225" t="str">
        <f t="shared" si="75"/>
        <v/>
      </c>
    </row>
    <row r="1226" spans="1:4" x14ac:dyDescent="0.25">
      <c r="A1226">
        <v>266388</v>
      </c>
      <c r="B1226" t="s">
        <v>812</v>
      </c>
      <c r="C1226" t="str">
        <f t="shared" si="74"/>
        <v>266388,</v>
      </c>
      <c r="D1226" t="str">
        <f t="shared" si="75"/>
        <v/>
      </c>
    </row>
    <row r="1227" spans="1:4" x14ac:dyDescent="0.25">
      <c r="A1227">
        <v>266389</v>
      </c>
      <c r="B1227" t="s">
        <v>812</v>
      </c>
      <c r="C1227" t="str">
        <f t="shared" si="74"/>
        <v>266389,</v>
      </c>
      <c r="D1227" t="str">
        <f t="shared" si="75"/>
        <v/>
      </c>
    </row>
    <row r="1228" spans="1:4" x14ac:dyDescent="0.25">
      <c r="A1228">
        <v>266390</v>
      </c>
      <c r="B1228" t="s">
        <v>812</v>
      </c>
      <c r="C1228" t="str">
        <f t="shared" si="74"/>
        <v>266390,</v>
      </c>
      <c r="D1228" t="str">
        <f t="shared" si="75"/>
        <v/>
      </c>
    </row>
    <row r="1229" spans="1:4" x14ac:dyDescent="0.25">
      <c r="A1229">
        <v>266391</v>
      </c>
      <c r="B1229" t="s">
        <v>812</v>
      </c>
      <c r="C1229" t="str">
        <f t="shared" si="74"/>
        <v>266391,</v>
      </c>
      <c r="D1229" t="str">
        <f t="shared" si="75"/>
        <v/>
      </c>
    </row>
    <row r="1230" spans="1:4" x14ac:dyDescent="0.25">
      <c r="A1230">
        <v>266392</v>
      </c>
      <c r="B1230" t="s">
        <v>812</v>
      </c>
      <c r="C1230" t="str">
        <f t="shared" si="74"/>
        <v>266392,</v>
      </c>
      <c r="D1230" t="str">
        <f t="shared" si="75"/>
        <v/>
      </c>
    </row>
    <row r="1231" spans="1:4" x14ac:dyDescent="0.25">
      <c r="A1231">
        <v>266393</v>
      </c>
      <c r="B1231" t="s">
        <v>812</v>
      </c>
      <c r="C1231" t="str">
        <f t="shared" si="74"/>
        <v>266393,</v>
      </c>
      <c r="D1231" t="str">
        <f t="shared" si="75"/>
        <v/>
      </c>
    </row>
    <row r="1232" spans="1:4" x14ac:dyDescent="0.25">
      <c r="A1232">
        <v>266394</v>
      </c>
      <c r="B1232" t="s">
        <v>812</v>
      </c>
      <c r="C1232" t="str">
        <f t="shared" si="74"/>
        <v>266394,</v>
      </c>
      <c r="D1232" t="str">
        <f t="shared" si="75"/>
        <v/>
      </c>
    </row>
    <row r="1233" spans="1:4" x14ac:dyDescent="0.25">
      <c r="A1233">
        <v>266395</v>
      </c>
      <c r="B1233" t="s">
        <v>812</v>
      </c>
      <c r="C1233" t="str">
        <f t="shared" si="74"/>
        <v>266395,</v>
      </c>
      <c r="D1233" t="str">
        <f t="shared" si="75"/>
        <v/>
      </c>
    </row>
    <row r="1234" spans="1:4" x14ac:dyDescent="0.25">
      <c r="A1234">
        <v>266396</v>
      </c>
      <c r="B1234" t="s">
        <v>812</v>
      </c>
      <c r="C1234" t="str">
        <f t="shared" si="74"/>
        <v>266396,</v>
      </c>
      <c r="D1234" t="str">
        <f t="shared" si="75"/>
        <v/>
      </c>
    </row>
    <row r="1235" spans="1:4" x14ac:dyDescent="0.25">
      <c r="A1235">
        <v>266397</v>
      </c>
      <c r="B1235" t="s">
        <v>812</v>
      </c>
      <c r="C1235" t="str">
        <f t="shared" si="74"/>
        <v>266397,</v>
      </c>
      <c r="D1235" t="str">
        <f t="shared" si="75"/>
        <v/>
      </c>
    </row>
    <row r="1236" spans="1:4" x14ac:dyDescent="0.25">
      <c r="A1236">
        <v>266398</v>
      </c>
      <c r="B1236" t="s">
        <v>812</v>
      </c>
      <c r="C1236" t="str">
        <f t="shared" si="74"/>
        <v>266398,</v>
      </c>
      <c r="D1236" t="str">
        <f t="shared" si="75"/>
        <v/>
      </c>
    </row>
    <row r="1237" spans="1:4" x14ac:dyDescent="0.25">
      <c r="A1237">
        <v>266400</v>
      </c>
      <c r="B1237" t="s">
        <v>812</v>
      </c>
      <c r="C1237" t="str">
        <f t="shared" si="74"/>
        <v>266400,</v>
      </c>
      <c r="D1237" t="str">
        <f t="shared" si="75"/>
        <v/>
      </c>
    </row>
    <row r="1238" spans="1:4" x14ac:dyDescent="0.25">
      <c r="A1238">
        <v>266401</v>
      </c>
      <c r="B1238" t="s">
        <v>812</v>
      </c>
      <c r="C1238" t="str">
        <f t="shared" si="74"/>
        <v>266401,</v>
      </c>
      <c r="D1238" t="str">
        <f t="shared" si="75"/>
        <v/>
      </c>
    </row>
    <row r="1239" spans="1:4" x14ac:dyDescent="0.25">
      <c r="A1239">
        <v>266402</v>
      </c>
      <c r="B1239" t="s">
        <v>812</v>
      </c>
      <c r="C1239" t="str">
        <f t="shared" si="74"/>
        <v>266402,</v>
      </c>
      <c r="D1239" t="str">
        <f t="shared" si="75"/>
        <v/>
      </c>
    </row>
    <row r="1240" spans="1:4" x14ac:dyDescent="0.25">
      <c r="A1240">
        <v>266403</v>
      </c>
      <c r="B1240" t="s">
        <v>812</v>
      </c>
      <c r="C1240" t="str">
        <f t="shared" si="74"/>
        <v>266403,</v>
      </c>
      <c r="D1240" t="str">
        <f t="shared" si="75"/>
        <v/>
      </c>
    </row>
    <row r="1241" spans="1:4" x14ac:dyDescent="0.25">
      <c r="A1241">
        <v>266404</v>
      </c>
      <c r="B1241" t="s">
        <v>812</v>
      </c>
      <c r="C1241" t="str">
        <f t="shared" si="74"/>
        <v>266404,</v>
      </c>
      <c r="D1241" t="str">
        <f t="shared" si="75"/>
        <v/>
      </c>
    </row>
    <row r="1242" spans="1:4" x14ac:dyDescent="0.25">
      <c r="A1242">
        <v>266405</v>
      </c>
      <c r="B1242" t="s">
        <v>812</v>
      </c>
      <c r="C1242" t="str">
        <f t="shared" si="74"/>
        <v>266405,</v>
      </c>
      <c r="D1242" t="str">
        <f t="shared" si="75"/>
        <v/>
      </c>
    </row>
    <row r="1243" spans="1:4" x14ac:dyDescent="0.25">
      <c r="A1243">
        <v>266406</v>
      </c>
      <c r="B1243" t="s">
        <v>812</v>
      </c>
      <c r="C1243" t="str">
        <f t="shared" si="74"/>
        <v>266406,</v>
      </c>
      <c r="D1243" t="str">
        <f t="shared" si="75"/>
        <v/>
      </c>
    </row>
    <row r="1244" spans="1:4" x14ac:dyDescent="0.25">
      <c r="A1244">
        <v>266407</v>
      </c>
      <c r="B1244" t="s">
        <v>812</v>
      </c>
      <c r="C1244" t="str">
        <f t="shared" si="74"/>
        <v>266407,</v>
      </c>
      <c r="D1244" t="str">
        <f t="shared" si="75"/>
        <v/>
      </c>
    </row>
    <row r="1245" spans="1:4" x14ac:dyDescent="0.25">
      <c r="A1245">
        <v>266408</v>
      </c>
      <c r="B1245" t="s">
        <v>812</v>
      </c>
      <c r="C1245" t="str">
        <f t="shared" si="74"/>
        <v>266408,</v>
      </c>
      <c r="D1245" t="str">
        <f t="shared" si="75"/>
        <v/>
      </c>
    </row>
    <row r="1246" spans="1:4" x14ac:dyDescent="0.25">
      <c r="A1246">
        <v>266410</v>
      </c>
      <c r="B1246" t="s">
        <v>812</v>
      </c>
      <c r="C1246" t="str">
        <f t="shared" si="74"/>
        <v>266410,</v>
      </c>
      <c r="D1246" t="str">
        <f t="shared" si="75"/>
        <v/>
      </c>
    </row>
    <row r="1247" spans="1:4" x14ac:dyDescent="0.25">
      <c r="A1247">
        <v>266411</v>
      </c>
      <c r="B1247" t="s">
        <v>812</v>
      </c>
      <c r="C1247" t="str">
        <f t="shared" si="74"/>
        <v>266411,</v>
      </c>
      <c r="D1247" t="str">
        <f t="shared" si="75"/>
        <v/>
      </c>
    </row>
    <row r="1248" spans="1:4" x14ac:dyDescent="0.25">
      <c r="A1248">
        <v>266412</v>
      </c>
      <c r="B1248" t="s">
        <v>812</v>
      </c>
      <c r="C1248" t="str">
        <f t="shared" si="74"/>
        <v>266412,</v>
      </c>
      <c r="D1248" t="str">
        <f t="shared" si="75"/>
        <v/>
      </c>
    </row>
    <row r="1249" spans="1:4" x14ac:dyDescent="0.25">
      <c r="A1249">
        <v>266413</v>
      </c>
      <c r="B1249" t="s">
        <v>812</v>
      </c>
      <c r="C1249" t="str">
        <f t="shared" si="74"/>
        <v>266413,</v>
      </c>
      <c r="D1249" t="str">
        <f t="shared" si="75"/>
        <v/>
      </c>
    </row>
    <row r="1250" spans="1:4" x14ac:dyDescent="0.25">
      <c r="A1250">
        <v>266414</v>
      </c>
      <c r="B1250" t="s">
        <v>812</v>
      </c>
      <c r="C1250" t="str">
        <f t="shared" si="74"/>
        <v>266414,</v>
      </c>
      <c r="D1250" t="str">
        <f t="shared" si="75"/>
        <v/>
      </c>
    </row>
    <row r="1251" spans="1:4" x14ac:dyDescent="0.25">
      <c r="A1251">
        <v>266415</v>
      </c>
      <c r="B1251" t="s">
        <v>812</v>
      </c>
      <c r="C1251" t="str">
        <f t="shared" si="74"/>
        <v>266415,</v>
      </c>
      <c r="D1251" t="str">
        <f t="shared" si="75"/>
        <v/>
      </c>
    </row>
    <row r="1252" spans="1:4" x14ac:dyDescent="0.25">
      <c r="A1252">
        <v>266431</v>
      </c>
      <c r="B1252" t="s">
        <v>812</v>
      </c>
      <c r="C1252" t="str">
        <f t="shared" si="74"/>
        <v>266431,</v>
      </c>
      <c r="D1252" t="str">
        <f t="shared" si="75"/>
        <v/>
      </c>
    </row>
    <row r="1253" spans="1:4" x14ac:dyDescent="0.25">
      <c r="A1253">
        <v>266435</v>
      </c>
      <c r="B1253" t="s">
        <v>812</v>
      </c>
      <c r="C1253" t="str">
        <f t="shared" si="74"/>
        <v>266435,</v>
      </c>
      <c r="D1253" t="str">
        <f t="shared" si="75"/>
        <v/>
      </c>
    </row>
    <row r="1254" spans="1:4" x14ac:dyDescent="0.25">
      <c r="A1254">
        <v>266439</v>
      </c>
      <c r="B1254" t="s">
        <v>812</v>
      </c>
      <c r="C1254" t="str">
        <f t="shared" si="74"/>
        <v>266439,</v>
      </c>
      <c r="D1254" t="str">
        <f t="shared" si="75"/>
        <v/>
      </c>
    </row>
    <row r="1255" spans="1:4" x14ac:dyDescent="0.25">
      <c r="A1255">
        <v>266445</v>
      </c>
      <c r="B1255" t="s">
        <v>812</v>
      </c>
      <c r="C1255" t="str">
        <f t="shared" si="74"/>
        <v>266445,</v>
      </c>
      <c r="D1255" t="str">
        <f t="shared" si="75"/>
        <v/>
      </c>
    </row>
    <row r="1256" spans="1:4" x14ac:dyDescent="0.25">
      <c r="A1256">
        <v>266452</v>
      </c>
      <c r="B1256" t="s">
        <v>812</v>
      </c>
      <c r="C1256" t="str">
        <f t="shared" si="74"/>
        <v>266452,</v>
      </c>
      <c r="D1256" t="str">
        <f t="shared" si="75"/>
        <v/>
      </c>
    </row>
    <row r="1257" spans="1:4" x14ac:dyDescent="0.25">
      <c r="A1257">
        <v>266454</v>
      </c>
      <c r="B1257" t="s">
        <v>812</v>
      </c>
      <c r="C1257" t="str">
        <f t="shared" si="74"/>
        <v>266454,</v>
      </c>
      <c r="D1257" t="str">
        <f t="shared" si="75"/>
        <v/>
      </c>
    </row>
    <row r="1258" spans="1:4" x14ac:dyDescent="0.25">
      <c r="A1258">
        <v>266455</v>
      </c>
      <c r="B1258" t="s">
        <v>812</v>
      </c>
      <c r="C1258" t="str">
        <f t="shared" si="74"/>
        <v>266455,</v>
      </c>
      <c r="D1258" t="str">
        <f t="shared" si="75"/>
        <v/>
      </c>
    </row>
    <row r="1259" spans="1:4" x14ac:dyDescent="0.25">
      <c r="A1259">
        <v>266456</v>
      </c>
      <c r="B1259" t="s">
        <v>812</v>
      </c>
      <c r="C1259" t="str">
        <f t="shared" si="74"/>
        <v>266456,</v>
      </c>
      <c r="D1259" t="str">
        <f t="shared" si="75"/>
        <v/>
      </c>
    </row>
    <row r="1260" spans="1:4" x14ac:dyDescent="0.25">
      <c r="A1260">
        <v>266457</v>
      </c>
      <c r="B1260" t="s">
        <v>812</v>
      </c>
      <c r="C1260" t="str">
        <f t="shared" si="74"/>
        <v>266457,</v>
      </c>
      <c r="D1260" t="str">
        <f t="shared" si="75"/>
        <v/>
      </c>
    </row>
    <row r="1261" spans="1:4" x14ac:dyDescent="0.25">
      <c r="A1261">
        <v>266458</v>
      </c>
      <c r="B1261" t="s">
        <v>812</v>
      </c>
      <c r="C1261" t="str">
        <f t="shared" si="74"/>
        <v>266458,</v>
      </c>
      <c r="D1261" t="str">
        <f t="shared" si="75"/>
        <v/>
      </c>
    </row>
    <row r="1262" spans="1:4" x14ac:dyDescent="0.25">
      <c r="A1262">
        <v>266459</v>
      </c>
      <c r="B1262" t="s">
        <v>812</v>
      </c>
      <c r="C1262" t="str">
        <f t="shared" si="74"/>
        <v>266459,</v>
      </c>
      <c r="D1262" t="str">
        <f t="shared" si="75"/>
        <v/>
      </c>
    </row>
    <row r="1263" spans="1:4" x14ac:dyDescent="0.25">
      <c r="A1263">
        <v>266460</v>
      </c>
      <c r="B1263" t="s">
        <v>812</v>
      </c>
      <c r="C1263" t="str">
        <f t="shared" si="74"/>
        <v>266460,</v>
      </c>
      <c r="D1263" t="str">
        <f t="shared" si="75"/>
        <v/>
      </c>
    </row>
    <row r="1264" spans="1:4" x14ac:dyDescent="0.25">
      <c r="A1264">
        <v>266461</v>
      </c>
      <c r="B1264" t="s">
        <v>812</v>
      </c>
      <c r="C1264" t="str">
        <f t="shared" si="74"/>
        <v>266461,</v>
      </c>
      <c r="D1264" t="str">
        <f t="shared" si="75"/>
        <v/>
      </c>
    </row>
    <row r="1265" spans="1:4" x14ac:dyDescent="0.25">
      <c r="A1265">
        <v>266462</v>
      </c>
      <c r="B1265" t="s">
        <v>812</v>
      </c>
      <c r="C1265" t="str">
        <f t="shared" si="74"/>
        <v>266462,</v>
      </c>
      <c r="D1265" t="str">
        <f t="shared" si="75"/>
        <v/>
      </c>
    </row>
    <row r="1266" spans="1:4" x14ac:dyDescent="0.25">
      <c r="A1266">
        <v>266463</v>
      </c>
      <c r="B1266" t="s">
        <v>812</v>
      </c>
      <c r="C1266" t="str">
        <f t="shared" si="74"/>
        <v>266463,</v>
      </c>
      <c r="D1266" t="str">
        <f t="shared" si="75"/>
        <v/>
      </c>
    </row>
    <row r="1267" spans="1:4" x14ac:dyDescent="0.25">
      <c r="A1267">
        <v>266464</v>
      </c>
      <c r="B1267" t="s">
        <v>812</v>
      </c>
      <c r="C1267" t="str">
        <f t="shared" si="74"/>
        <v>266464,</v>
      </c>
      <c r="D1267" t="str">
        <f t="shared" si="75"/>
        <v/>
      </c>
    </row>
    <row r="1268" spans="1:4" x14ac:dyDescent="0.25">
      <c r="A1268">
        <v>266465</v>
      </c>
      <c r="B1268" t="s">
        <v>812</v>
      </c>
      <c r="C1268" t="str">
        <f t="shared" si="74"/>
        <v>266465,</v>
      </c>
      <c r="D1268" t="str">
        <f t="shared" si="75"/>
        <v/>
      </c>
    </row>
    <row r="1269" spans="1:4" x14ac:dyDescent="0.25">
      <c r="A1269">
        <v>266466</v>
      </c>
      <c r="B1269" t="s">
        <v>812</v>
      </c>
      <c r="C1269" t="str">
        <f t="shared" si="74"/>
        <v>266466,</v>
      </c>
      <c r="D1269" t="str">
        <f t="shared" si="75"/>
        <v/>
      </c>
    </row>
    <row r="1270" spans="1:4" x14ac:dyDescent="0.25">
      <c r="A1270">
        <v>266467</v>
      </c>
      <c r="B1270" t="s">
        <v>812</v>
      </c>
      <c r="C1270" t="str">
        <f t="shared" si="74"/>
        <v>266467,</v>
      </c>
      <c r="D1270" t="str">
        <f t="shared" si="75"/>
        <v/>
      </c>
    </row>
    <row r="1271" spans="1:4" x14ac:dyDescent="0.25">
      <c r="A1271">
        <v>266468</v>
      </c>
      <c r="B1271" t="s">
        <v>812</v>
      </c>
      <c r="C1271" t="str">
        <f t="shared" si="74"/>
        <v>266468,</v>
      </c>
      <c r="D1271" t="str">
        <f t="shared" si="75"/>
        <v/>
      </c>
    </row>
    <row r="1272" spans="1:4" x14ac:dyDescent="0.25">
      <c r="A1272">
        <v>266469</v>
      </c>
      <c r="B1272" t="s">
        <v>812</v>
      </c>
      <c r="C1272" t="str">
        <f t="shared" si="74"/>
        <v>266469,</v>
      </c>
      <c r="D1272" t="str">
        <f t="shared" si="75"/>
        <v/>
      </c>
    </row>
    <row r="1273" spans="1:4" x14ac:dyDescent="0.25">
      <c r="A1273">
        <v>266470</v>
      </c>
      <c r="B1273" t="s">
        <v>812</v>
      </c>
      <c r="C1273" t="str">
        <f t="shared" si="74"/>
        <v>266470,</v>
      </c>
      <c r="D1273" t="str">
        <f t="shared" si="75"/>
        <v/>
      </c>
    </row>
    <row r="1274" spans="1:4" x14ac:dyDescent="0.25">
      <c r="A1274">
        <v>266471</v>
      </c>
      <c r="B1274" t="s">
        <v>812</v>
      </c>
      <c r="C1274" t="str">
        <f t="shared" si="74"/>
        <v>266471,</v>
      </c>
      <c r="D1274" t="str">
        <f t="shared" si="75"/>
        <v/>
      </c>
    </row>
    <row r="1275" spans="1:4" x14ac:dyDescent="0.25">
      <c r="A1275">
        <v>266472</v>
      </c>
      <c r="B1275" t="s">
        <v>812</v>
      </c>
      <c r="C1275" t="str">
        <f t="shared" si="74"/>
        <v>266472,</v>
      </c>
      <c r="D1275" t="str">
        <f t="shared" si="75"/>
        <v/>
      </c>
    </row>
    <row r="1276" spans="1:4" x14ac:dyDescent="0.25">
      <c r="A1276">
        <v>266473</v>
      </c>
      <c r="B1276" t="s">
        <v>812</v>
      </c>
      <c r="C1276" t="str">
        <f t="shared" si="74"/>
        <v>266473,</v>
      </c>
      <c r="D1276" t="str">
        <f t="shared" si="75"/>
        <v/>
      </c>
    </row>
    <row r="1277" spans="1:4" x14ac:dyDescent="0.25">
      <c r="A1277">
        <v>266474</v>
      </c>
      <c r="B1277" t="s">
        <v>812</v>
      </c>
      <c r="C1277" t="str">
        <f t="shared" si="74"/>
        <v>266474,</v>
      </c>
      <c r="D1277" t="str">
        <f t="shared" si="75"/>
        <v/>
      </c>
    </row>
    <row r="1278" spans="1:4" x14ac:dyDescent="0.25">
      <c r="A1278">
        <v>266475</v>
      </c>
      <c r="B1278" t="s">
        <v>812</v>
      </c>
      <c r="C1278" t="str">
        <f t="shared" si="74"/>
        <v>266475,</v>
      </c>
      <c r="D1278" t="str">
        <f t="shared" si="75"/>
        <v/>
      </c>
    </row>
    <row r="1279" spans="1:4" x14ac:dyDescent="0.25">
      <c r="A1279">
        <v>266476</v>
      </c>
      <c r="B1279" t="s">
        <v>812</v>
      </c>
      <c r="C1279" t="str">
        <f t="shared" si="74"/>
        <v>266476,</v>
      </c>
      <c r="D1279" t="str">
        <f t="shared" si="75"/>
        <v/>
      </c>
    </row>
    <row r="1280" spans="1:4" x14ac:dyDescent="0.25">
      <c r="A1280">
        <v>266477</v>
      </c>
      <c r="B1280" t="s">
        <v>812</v>
      </c>
      <c r="C1280" t="str">
        <f t="shared" si="74"/>
        <v>266477,</v>
      </c>
      <c r="D1280" t="str">
        <f t="shared" si="75"/>
        <v/>
      </c>
    </row>
    <row r="1281" spans="1:4" x14ac:dyDescent="0.25">
      <c r="A1281">
        <v>266478</v>
      </c>
      <c r="B1281" t="s">
        <v>812</v>
      </c>
      <c r="C1281" t="str">
        <f t="shared" si="74"/>
        <v>266478,</v>
      </c>
      <c r="D1281" t="str">
        <f t="shared" si="75"/>
        <v/>
      </c>
    </row>
    <row r="1282" spans="1:4" x14ac:dyDescent="0.25">
      <c r="A1282">
        <v>266479</v>
      </c>
      <c r="B1282" t="s">
        <v>812</v>
      </c>
      <c r="C1282" t="str">
        <f t="shared" ref="C1282:C1345" si="76">A1282&amp;B1282</f>
        <v>266479,</v>
      </c>
      <c r="D1282" t="str">
        <f t="shared" si="75"/>
        <v/>
      </c>
    </row>
    <row r="1283" spans="1:4" x14ac:dyDescent="0.25">
      <c r="A1283">
        <v>266480</v>
      </c>
      <c r="B1283" t="s">
        <v>812</v>
      </c>
      <c r="C1283" t="str">
        <f t="shared" si="76"/>
        <v>266480,</v>
      </c>
      <c r="D1283" t="str">
        <f t="shared" ref="D1283:D1346" si="77">IF(A1283=A1284,"X","")</f>
        <v/>
      </c>
    </row>
    <row r="1284" spans="1:4" x14ac:dyDescent="0.25">
      <c r="A1284">
        <v>266481</v>
      </c>
      <c r="B1284" t="s">
        <v>812</v>
      </c>
      <c r="C1284" t="str">
        <f t="shared" si="76"/>
        <v>266481,</v>
      </c>
      <c r="D1284" t="str">
        <f t="shared" si="77"/>
        <v/>
      </c>
    </row>
    <row r="1285" spans="1:4" x14ac:dyDescent="0.25">
      <c r="A1285">
        <v>266482</v>
      </c>
      <c r="B1285" t="s">
        <v>812</v>
      </c>
      <c r="C1285" t="str">
        <f t="shared" si="76"/>
        <v>266482,</v>
      </c>
      <c r="D1285" t="str">
        <f t="shared" si="77"/>
        <v/>
      </c>
    </row>
    <row r="1286" spans="1:4" x14ac:dyDescent="0.25">
      <c r="A1286">
        <v>266483</v>
      </c>
      <c r="B1286" t="s">
        <v>812</v>
      </c>
      <c r="C1286" t="str">
        <f t="shared" si="76"/>
        <v>266483,</v>
      </c>
      <c r="D1286" t="str">
        <f t="shared" si="77"/>
        <v/>
      </c>
    </row>
    <row r="1287" spans="1:4" x14ac:dyDescent="0.25">
      <c r="A1287">
        <v>266484</v>
      </c>
      <c r="B1287" t="s">
        <v>812</v>
      </c>
      <c r="C1287" t="str">
        <f t="shared" si="76"/>
        <v>266484,</v>
      </c>
      <c r="D1287" t="str">
        <f t="shared" si="77"/>
        <v/>
      </c>
    </row>
    <row r="1288" spans="1:4" x14ac:dyDescent="0.25">
      <c r="A1288">
        <v>266485</v>
      </c>
      <c r="B1288" t="s">
        <v>812</v>
      </c>
      <c r="C1288" t="str">
        <f t="shared" si="76"/>
        <v>266485,</v>
      </c>
      <c r="D1288" t="str">
        <f t="shared" si="77"/>
        <v/>
      </c>
    </row>
    <row r="1289" spans="1:4" x14ac:dyDescent="0.25">
      <c r="A1289">
        <v>266486</v>
      </c>
      <c r="B1289" t="s">
        <v>812</v>
      </c>
      <c r="C1289" t="str">
        <f t="shared" si="76"/>
        <v>266486,</v>
      </c>
      <c r="D1289" t="str">
        <f t="shared" si="77"/>
        <v/>
      </c>
    </row>
    <row r="1290" spans="1:4" x14ac:dyDescent="0.25">
      <c r="A1290">
        <v>266487</v>
      </c>
      <c r="B1290" t="s">
        <v>812</v>
      </c>
      <c r="C1290" t="str">
        <f t="shared" si="76"/>
        <v>266487,</v>
      </c>
      <c r="D1290" t="str">
        <f t="shared" si="77"/>
        <v/>
      </c>
    </row>
    <row r="1291" spans="1:4" x14ac:dyDescent="0.25">
      <c r="A1291">
        <v>266488</v>
      </c>
      <c r="B1291" t="s">
        <v>812</v>
      </c>
      <c r="C1291" t="str">
        <f t="shared" si="76"/>
        <v>266488,</v>
      </c>
      <c r="D1291" t="str">
        <f t="shared" si="77"/>
        <v/>
      </c>
    </row>
    <row r="1292" spans="1:4" x14ac:dyDescent="0.25">
      <c r="A1292">
        <v>266489</v>
      </c>
      <c r="B1292" t="s">
        <v>812</v>
      </c>
      <c r="C1292" t="str">
        <f t="shared" si="76"/>
        <v>266489,</v>
      </c>
      <c r="D1292" t="str">
        <f t="shared" si="77"/>
        <v/>
      </c>
    </row>
    <row r="1293" spans="1:4" x14ac:dyDescent="0.25">
      <c r="A1293">
        <v>266490</v>
      </c>
      <c r="B1293" t="s">
        <v>812</v>
      </c>
      <c r="C1293" t="str">
        <f t="shared" si="76"/>
        <v>266490,</v>
      </c>
      <c r="D1293" t="str">
        <f t="shared" si="77"/>
        <v/>
      </c>
    </row>
    <row r="1294" spans="1:4" x14ac:dyDescent="0.25">
      <c r="A1294">
        <v>266491</v>
      </c>
      <c r="B1294" t="s">
        <v>812</v>
      </c>
      <c r="C1294" t="str">
        <f t="shared" si="76"/>
        <v>266491,</v>
      </c>
      <c r="D1294" t="str">
        <f t="shared" si="77"/>
        <v/>
      </c>
    </row>
    <row r="1295" spans="1:4" x14ac:dyDescent="0.25">
      <c r="A1295">
        <v>266492</v>
      </c>
      <c r="B1295" t="s">
        <v>812</v>
      </c>
      <c r="C1295" t="str">
        <f t="shared" si="76"/>
        <v>266492,</v>
      </c>
      <c r="D1295" t="str">
        <f t="shared" si="77"/>
        <v/>
      </c>
    </row>
    <row r="1296" spans="1:4" x14ac:dyDescent="0.25">
      <c r="A1296">
        <v>266493</v>
      </c>
      <c r="B1296" t="s">
        <v>812</v>
      </c>
      <c r="C1296" t="str">
        <f t="shared" si="76"/>
        <v>266493,</v>
      </c>
      <c r="D1296" t="str">
        <f t="shared" si="77"/>
        <v/>
      </c>
    </row>
    <row r="1297" spans="1:4" x14ac:dyDescent="0.25">
      <c r="A1297">
        <v>266494</v>
      </c>
      <c r="B1297" t="s">
        <v>812</v>
      </c>
      <c r="C1297" t="str">
        <f t="shared" si="76"/>
        <v>266494,</v>
      </c>
      <c r="D1297" t="str">
        <f t="shared" si="77"/>
        <v/>
      </c>
    </row>
    <row r="1298" spans="1:4" x14ac:dyDescent="0.25">
      <c r="A1298">
        <v>266495</v>
      </c>
      <c r="B1298" t="s">
        <v>812</v>
      </c>
      <c r="C1298" t="str">
        <f t="shared" si="76"/>
        <v>266495,</v>
      </c>
      <c r="D1298" t="str">
        <f t="shared" si="77"/>
        <v/>
      </c>
    </row>
    <row r="1299" spans="1:4" x14ac:dyDescent="0.25">
      <c r="A1299">
        <v>266496</v>
      </c>
      <c r="B1299" t="s">
        <v>812</v>
      </c>
      <c r="C1299" t="str">
        <f t="shared" si="76"/>
        <v>266496,</v>
      </c>
      <c r="D1299" t="str">
        <f t="shared" si="77"/>
        <v/>
      </c>
    </row>
    <row r="1300" spans="1:4" x14ac:dyDescent="0.25">
      <c r="A1300">
        <v>266497</v>
      </c>
      <c r="B1300" t="s">
        <v>812</v>
      </c>
      <c r="C1300" t="str">
        <f t="shared" si="76"/>
        <v>266497,</v>
      </c>
      <c r="D1300" t="str">
        <f t="shared" si="77"/>
        <v/>
      </c>
    </row>
    <row r="1301" spans="1:4" x14ac:dyDescent="0.25">
      <c r="A1301">
        <v>266498</v>
      </c>
      <c r="B1301" t="s">
        <v>812</v>
      </c>
      <c r="C1301" t="str">
        <f t="shared" si="76"/>
        <v>266498,</v>
      </c>
      <c r="D1301" t="str">
        <f t="shared" si="77"/>
        <v/>
      </c>
    </row>
    <row r="1302" spans="1:4" x14ac:dyDescent="0.25">
      <c r="A1302">
        <v>266499</v>
      </c>
      <c r="B1302" t="s">
        <v>812</v>
      </c>
      <c r="C1302" t="str">
        <f t="shared" si="76"/>
        <v>266499,</v>
      </c>
      <c r="D1302" t="str">
        <f t="shared" si="77"/>
        <v/>
      </c>
    </row>
    <row r="1303" spans="1:4" x14ac:dyDescent="0.25">
      <c r="A1303">
        <v>266500</v>
      </c>
      <c r="B1303" t="s">
        <v>812</v>
      </c>
      <c r="C1303" t="str">
        <f t="shared" si="76"/>
        <v>266500,</v>
      </c>
      <c r="D1303" t="str">
        <f t="shared" si="77"/>
        <v/>
      </c>
    </row>
    <row r="1304" spans="1:4" x14ac:dyDescent="0.25">
      <c r="A1304">
        <v>266501</v>
      </c>
      <c r="B1304" t="s">
        <v>812</v>
      </c>
      <c r="C1304" t="str">
        <f t="shared" si="76"/>
        <v>266501,</v>
      </c>
      <c r="D1304" t="str">
        <f t="shared" si="77"/>
        <v/>
      </c>
    </row>
    <row r="1305" spans="1:4" x14ac:dyDescent="0.25">
      <c r="A1305">
        <v>266502</v>
      </c>
      <c r="B1305" t="s">
        <v>812</v>
      </c>
      <c r="C1305" t="str">
        <f t="shared" si="76"/>
        <v>266502,</v>
      </c>
      <c r="D1305" t="str">
        <f t="shared" si="77"/>
        <v/>
      </c>
    </row>
    <row r="1306" spans="1:4" x14ac:dyDescent="0.25">
      <c r="A1306">
        <v>266503</v>
      </c>
      <c r="B1306" t="s">
        <v>812</v>
      </c>
      <c r="C1306" t="str">
        <f t="shared" si="76"/>
        <v>266503,</v>
      </c>
      <c r="D1306" t="str">
        <f t="shared" si="77"/>
        <v/>
      </c>
    </row>
    <row r="1307" spans="1:4" x14ac:dyDescent="0.25">
      <c r="A1307">
        <v>266504</v>
      </c>
      <c r="B1307" t="s">
        <v>812</v>
      </c>
      <c r="C1307" t="str">
        <f t="shared" si="76"/>
        <v>266504,</v>
      </c>
      <c r="D1307" t="str">
        <f t="shared" si="77"/>
        <v/>
      </c>
    </row>
    <row r="1308" spans="1:4" x14ac:dyDescent="0.25">
      <c r="A1308">
        <v>266505</v>
      </c>
      <c r="B1308" t="s">
        <v>812</v>
      </c>
      <c r="C1308" t="str">
        <f t="shared" si="76"/>
        <v>266505,</v>
      </c>
      <c r="D1308" t="str">
        <f t="shared" si="77"/>
        <v/>
      </c>
    </row>
    <row r="1309" spans="1:4" x14ac:dyDescent="0.25">
      <c r="A1309">
        <v>266506</v>
      </c>
      <c r="B1309" t="s">
        <v>812</v>
      </c>
      <c r="C1309" t="str">
        <f t="shared" si="76"/>
        <v>266506,</v>
      </c>
      <c r="D1309" t="str">
        <f t="shared" si="77"/>
        <v/>
      </c>
    </row>
    <row r="1310" spans="1:4" x14ac:dyDescent="0.25">
      <c r="A1310">
        <v>266507</v>
      </c>
      <c r="B1310" t="s">
        <v>812</v>
      </c>
      <c r="C1310" t="str">
        <f t="shared" si="76"/>
        <v>266507,</v>
      </c>
      <c r="D1310" t="str">
        <f t="shared" si="77"/>
        <v/>
      </c>
    </row>
    <row r="1311" spans="1:4" x14ac:dyDescent="0.25">
      <c r="A1311">
        <v>266508</v>
      </c>
      <c r="B1311" t="s">
        <v>812</v>
      </c>
      <c r="C1311" t="str">
        <f t="shared" si="76"/>
        <v>266508,</v>
      </c>
      <c r="D1311" t="str">
        <f t="shared" si="77"/>
        <v/>
      </c>
    </row>
    <row r="1312" spans="1:4" x14ac:dyDescent="0.25">
      <c r="A1312">
        <v>266509</v>
      </c>
      <c r="B1312" t="s">
        <v>812</v>
      </c>
      <c r="C1312" t="str">
        <f t="shared" si="76"/>
        <v>266509,</v>
      </c>
      <c r="D1312" t="str">
        <f t="shared" si="77"/>
        <v/>
      </c>
    </row>
    <row r="1313" spans="1:4" x14ac:dyDescent="0.25">
      <c r="A1313">
        <v>266510</v>
      </c>
      <c r="B1313" t="s">
        <v>812</v>
      </c>
      <c r="C1313" t="str">
        <f t="shared" si="76"/>
        <v>266510,</v>
      </c>
      <c r="D1313" t="str">
        <f t="shared" si="77"/>
        <v/>
      </c>
    </row>
    <row r="1314" spans="1:4" x14ac:dyDescent="0.25">
      <c r="A1314">
        <v>266511</v>
      </c>
      <c r="B1314" t="s">
        <v>812</v>
      </c>
      <c r="C1314" t="str">
        <f t="shared" si="76"/>
        <v>266511,</v>
      </c>
      <c r="D1314" t="str">
        <f t="shared" si="77"/>
        <v/>
      </c>
    </row>
    <row r="1315" spans="1:4" x14ac:dyDescent="0.25">
      <c r="A1315">
        <v>266512</v>
      </c>
      <c r="B1315" t="s">
        <v>812</v>
      </c>
      <c r="C1315" t="str">
        <f t="shared" si="76"/>
        <v>266512,</v>
      </c>
      <c r="D1315" t="str">
        <f t="shared" si="77"/>
        <v/>
      </c>
    </row>
    <row r="1316" spans="1:4" x14ac:dyDescent="0.25">
      <c r="A1316">
        <v>266513</v>
      </c>
      <c r="B1316" t="s">
        <v>812</v>
      </c>
      <c r="C1316" t="str">
        <f t="shared" si="76"/>
        <v>266513,</v>
      </c>
      <c r="D1316" t="str">
        <f t="shared" si="77"/>
        <v/>
      </c>
    </row>
    <row r="1317" spans="1:4" x14ac:dyDescent="0.25">
      <c r="A1317">
        <v>266514</v>
      </c>
      <c r="B1317" t="s">
        <v>812</v>
      </c>
      <c r="C1317" t="str">
        <f t="shared" si="76"/>
        <v>266514,</v>
      </c>
      <c r="D1317" t="str">
        <f t="shared" si="77"/>
        <v/>
      </c>
    </row>
    <row r="1318" spans="1:4" x14ac:dyDescent="0.25">
      <c r="A1318">
        <v>266515</v>
      </c>
      <c r="B1318" t="s">
        <v>812</v>
      </c>
      <c r="C1318" t="str">
        <f t="shared" si="76"/>
        <v>266515,</v>
      </c>
      <c r="D1318" t="str">
        <f t="shared" si="77"/>
        <v/>
      </c>
    </row>
    <row r="1319" spans="1:4" x14ac:dyDescent="0.25">
      <c r="A1319">
        <v>266516</v>
      </c>
      <c r="B1319" t="s">
        <v>812</v>
      </c>
      <c r="C1319" t="str">
        <f t="shared" si="76"/>
        <v>266516,</v>
      </c>
      <c r="D1319" t="str">
        <f t="shared" si="77"/>
        <v/>
      </c>
    </row>
    <row r="1320" spans="1:4" x14ac:dyDescent="0.25">
      <c r="A1320">
        <v>266517</v>
      </c>
      <c r="B1320" t="s">
        <v>812</v>
      </c>
      <c r="C1320" t="str">
        <f t="shared" si="76"/>
        <v>266517,</v>
      </c>
      <c r="D1320" t="str">
        <f t="shared" si="77"/>
        <v/>
      </c>
    </row>
    <row r="1321" spans="1:4" x14ac:dyDescent="0.25">
      <c r="A1321">
        <v>266518</v>
      </c>
      <c r="B1321" t="s">
        <v>812</v>
      </c>
      <c r="C1321" t="str">
        <f t="shared" si="76"/>
        <v>266518,</v>
      </c>
      <c r="D1321" t="str">
        <f t="shared" si="77"/>
        <v/>
      </c>
    </row>
    <row r="1322" spans="1:4" x14ac:dyDescent="0.25">
      <c r="A1322">
        <v>266519</v>
      </c>
      <c r="B1322" t="s">
        <v>812</v>
      </c>
      <c r="C1322" t="str">
        <f t="shared" si="76"/>
        <v>266519,</v>
      </c>
      <c r="D1322" t="str">
        <f t="shared" si="77"/>
        <v/>
      </c>
    </row>
    <row r="1323" spans="1:4" x14ac:dyDescent="0.25">
      <c r="A1323">
        <v>266520</v>
      </c>
      <c r="B1323" t="s">
        <v>812</v>
      </c>
      <c r="C1323" t="str">
        <f t="shared" si="76"/>
        <v>266520,</v>
      </c>
      <c r="D1323" t="str">
        <f t="shared" si="77"/>
        <v/>
      </c>
    </row>
    <row r="1324" spans="1:4" x14ac:dyDescent="0.25">
      <c r="A1324">
        <v>266521</v>
      </c>
      <c r="B1324" t="s">
        <v>812</v>
      </c>
      <c r="C1324" t="str">
        <f t="shared" si="76"/>
        <v>266521,</v>
      </c>
      <c r="D1324" t="str">
        <f t="shared" si="77"/>
        <v/>
      </c>
    </row>
    <row r="1325" spans="1:4" x14ac:dyDescent="0.25">
      <c r="A1325">
        <v>266522</v>
      </c>
      <c r="B1325" t="s">
        <v>812</v>
      </c>
      <c r="C1325" t="str">
        <f t="shared" si="76"/>
        <v>266522,</v>
      </c>
      <c r="D1325" t="str">
        <f t="shared" si="77"/>
        <v/>
      </c>
    </row>
    <row r="1326" spans="1:4" x14ac:dyDescent="0.25">
      <c r="A1326">
        <v>266524</v>
      </c>
      <c r="B1326" t="s">
        <v>812</v>
      </c>
      <c r="C1326" t="str">
        <f t="shared" si="76"/>
        <v>266524,</v>
      </c>
      <c r="D1326" t="str">
        <f t="shared" si="77"/>
        <v/>
      </c>
    </row>
    <row r="1327" spans="1:4" x14ac:dyDescent="0.25">
      <c r="A1327">
        <v>266525</v>
      </c>
      <c r="B1327" t="s">
        <v>812</v>
      </c>
      <c r="C1327" t="str">
        <f t="shared" si="76"/>
        <v>266525,</v>
      </c>
      <c r="D1327" t="str">
        <f t="shared" si="77"/>
        <v/>
      </c>
    </row>
    <row r="1328" spans="1:4" x14ac:dyDescent="0.25">
      <c r="A1328">
        <v>266527</v>
      </c>
      <c r="B1328" t="s">
        <v>812</v>
      </c>
      <c r="C1328" t="str">
        <f t="shared" si="76"/>
        <v>266527,</v>
      </c>
      <c r="D1328" t="str">
        <f t="shared" si="77"/>
        <v/>
      </c>
    </row>
    <row r="1329" spans="1:4" x14ac:dyDescent="0.25">
      <c r="A1329">
        <v>266528</v>
      </c>
      <c r="B1329" t="s">
        <v>812</v>
      </c>
      <c r="C1329" t="str">
        <f t="shared" si="76"/>
        <v>266528,</v>
      </c>
      <c r="D1329" t="str">
        <f t="shared" si="77"/>
        <v/>
      </c>
    </row>
    <row r="1330" spans="1:4" x14ac:dyDescent="0.25">
      <c r="A1330">
        <v>266529</v>
      </c>
      <c r="B1330" t="s">
        <v>812</v>
      </c>
      <c r="C1330" t="str">
        <f t="shared" si="76"/>
        <v>266529,</v>
      </c>
      <c r="D1330" t="str">
        <f t="shared" si="77"/>
        <v/>
      </c>
    </row>
    <row r="1331" spans="1:4" x14ac:dyDescent="0.25">
      <c r="A1331">
        <v>266530</v>
      </c>
      <c r="B1331" t="s">
        <v>812</v>
      </c>
      <c r="C1331" t="str">
        <f t="shared" si="76"/>
        <v>266530,</v>
      </c>
      <c r="D1331" t="str">
        <f t="shared" si="77"/>
        <v/>
      </c>
    </row>
    <row r="1332" spans="1:4" x14ac:dyDescent="0.25">
      <c r="A1332">
        <v>266531</v>
      </c>
      <c r="B1332" t="s">
        <v>812</v>
      </c>
      <c r="C1332" t="str">
        <f t="shared" si="76"/>
        <v>266531,</v>
      </c>
      <c r="D1332" t="str">
        <f t="shared" si="77"/>
        <v/>
      </c>
    </row>
    <row r="1333" spans="1:4" x14ac:dyDescent="0.25">
      <c r="A1333">
        <v>266532</v>
      </c>
      <c r="B1333" t="s">
        <v>812</v>
      </c>
      <c r="C1333" t="str">
        <f t="shared" si="76"/>
        <v>266532,</v>
      </c>
      <c r="D1333" t="str">
        <f t="shared" si="77"/>
        <v/>
      </c>
    </row>
    <row r="1334" spans="1:4" x14ac:dyDescent="0.25">
      <c r="A1334">
        <v>266533</v>
      </c>
      <c r="B1334" t="s">
        <v>812</v>
      </c>
      <c r="C1334" t="str">
        <f t="shared" si="76"/>
        <v>266533,</v>
      </c>
      <c r="D1334" t="str">
        <f t="shared" si="77"/>
        <v/>
      </c>
    </row>
    <row r="1335" spans="1:4" x14ac:dyDescent="0.25">
      <c r="A1335">
        <v>266534</v>
      </c>
      <c r="B1335" t="s">
        <v>812</v>
      </c>
      <c r="C1335" t="str">
        <f t="shared" si="76"/>
        <v>266534,</v>
      </c>
      <c r="D1335" t="str">
        <f t="shared" si="77"/>
        <v/>
      </c>
    </row>
    <row r="1336" spans="1:4" x14ac:dyDescent="0.25">
      <c r="A1336">
        <v>266535</v>
      </c>
      <c r="B1336" t="s">
        <v>812</v>
      </c>
      <c r="C1336" t="str">
        <f t="shared" si="76"/>
        <v>266535,</v>
      </c>
      <c r="D1336" t="str">
        <f t="shared" si="77"/>
        <v/>
      </c>
    </row>
    <row r="1337" spans="1:4" x14ac:dyDescent="0.25">
      <c r="A1337">
        <v>266536</v>
      </c>
      <c r="B1337" t="s">
        <v>812</v>
      </c>
      <c r="C1337" t="str">
        <f t="shared" si="76"/>
        <v>266536,</v>
      </c>
      <c r="D1337" t="str">
        <f t="shared" si="77"/>
        <v/>
      </c>
    </row>
    <row r="1338" spans="1:4" x14ac:dyDescent="0.25">
      <c r="A1338">
        <v>266537</v>
      </c>
      <c r="B1338" t="s">
        <v>812</v>
      </c>
      <c r="C1338" t="str">
        <f t="shared" si="76"/>
        <v>266537,</v>
      </c>
      <c r="D1338" t="str">
        <f t="shared" si="77"/>
        <v/>
      </c>
    </row>
    <row r="1339" spans="1:4" x14ac:dyDescent="0.25">
      <c r="A1339">
        <v>266538</v>
      </c>
      <c r="B1339" t="s">
        <v>812</v>
      </c>
      <c r="C1339" t="str">
        <f t="shared" si="76"/>
        <v>266538,</v>
      </c>
      <c r="D1339" t="str">
        <f t="shared" si="77"/>
        <v/>
      </c>
    </row>
    <row r="1340" spans="1:4" x14ac:dyDescent="0.25">
      <c r="A1340">
        <v>266539</v>
      </c>
      <c r="B1340" t="s">
        <v>812</v>
      </c>
      <c r="C1340" t="str">
        <f t="shared" si="76"/>
        <v>266539,</v>
      </c>
      <c r="D1340" t="str">
        <f t="shared" si="77"/>
        <v/>
      </c>
    </row>
    <row r="1341" spans="1:4" x14ac:dyDescent="0.25">
      <c r="A1341">
        <v>266540</v>
      </c>
      <c r="B1341" t="s">
        <v>812</v>
      </c>
      <c r="C1341" t="str">
        <f t="shared" si="76"/>
        <v>266540,</v>
      </c>
      <c r="D1341" t="str">
        <f t="shared" si="77"/>
        <v/>
      </c>
    </row>
    <row r="1342" spans="1:4" x14ac:dyDescent="0.25">
      <c r="A1342">
        <v>266541</v>
      </c>
      <c r="B1342" t="s">
        <v>812</v>
      </c>
      <c r="C1342" t="str">
        <f t="shared" si="76"/>
        <v>266541,</v>
      </c>
      <c r="D1342" t="str">
        <f t="shared" si="77"/>
        <v/>
      </c>
    </row>
    <row r="1343" spans="1:4" x14ac:dyDescent="0.25">
      <c r="A1343">
        <v>266543</v>
      </c>
      <c r="B1343" t="s">
        <v>812</v>
      </c>
      <c r="C1343" t="str">
        <f t="shared" si="76"/>
        <v>266543,</v>
      </c>
      <c r="D1343" t="str">
        <f t="shared" si="77"/>
        <v/>
      </c>
    </row>
    <row r="1344" spans="1:4" x14ac:dyDescent="0.25">
      <c r="A1344">
        <v>266544</v>
      </c>
      <c r="B1344" t="s">
        <v>812</v>
      </c>
      <c r="C1344" t="str">
        <f t="shared" si="76"/>
        <v>266544,</v>
      </c>
      <c r="D1344" t="str">
        <f t="shared" si="77"/>
        <v/>
      </c>
    </row>
    <row r="1345" spans="1:4" x14ac:dyDescent="0.25">
      <c r="A1345">
        <v>266545</v>
      </c>
      <c r="B1345" t="s">
        <v>812</v>
      </c>
      <c r="C1345" t="str">
        <f t="shared" si="76"/>
        <v>266545,</v>
      </c>
      <c r="D1345" t="str">
        <f t="shared" si="77"/>
        <v/>
      </c>
    </row>
    <row r="1346" spans="1:4" x14ac:dyDescent="0.25">
      <c r="A1346">
        <v>266546</v>
      </c>
      <c r="B1346" t="s">
        <v>812</v>
      </c>
      <c r="C1346" t="str">
        <f t="shared" ref="C1346:C1409" si="78">A1346&amp;B1346</f>
        <v>266546,</v>
      </c>
      <c r="D1346" t="str">
        <f t="shared" si="77"/>
        <v/>
      </c>
    </row>
    <row r="1347" spans="1:4" x14ac:dyDescent="0.25">
      <c r="A1347">
        <v>266547</v>
      </c>
      <c r="B1347" t="s">
        <v>812</v>
      </c>
      <c r="C1347" t="str">
        <f t="shared" si="78"/>
        <v>266547,</v>
      </c>
      <c r="D1347" t="str">
        <f t="shared" ref="D1347:D1410" si="79">IF(A1347=A1348,"X","")</f>
        <v/>
      </c>
    </row>
    <row r="1348" spans="1:4" x14ac:dyDescent="0.25">
      <c r="A1348">
        <v>266548</v>
      </c>
      <c r="B1348" t="s">
        <v>812</v>
      </c>
      <c r="C1348" t="str">
        <f t="shared" si="78"/>
        <v>266548,</v>
      </c>
      <c r="D1348" t="str">
        <f t="shared" si="79"/>
        <v/>
      </c>
    </row>
    <row r="1349" spans="1:4" x14ac:dyDescent="0.25">
      <c r="A1349">
        <v>266549</v>
      </c>
      <c r="B1349" t="s">
        <v>812</v>
      </c>
      <c r="C1349" t="str">
        <f t="shared" si="78"/>
        <v>266549,</v>
      </c>
      <c r="D1349" t="str">
        <f t="shared" si="79"/>
        <v/>
      </c>
    </row>
    <row r="1350" spans="1:4" x14ac:dyDescent="0.25">
      <c r="A1350">
        <v>266550</v>
      </c>
      <c r="B1350" t="s">
        <v>812</v>
      </c>
      <c r="C1350" t="str">
        <f t="shared" si="78"/>
        <v>266550,</v>
      </c>
      <c r="D1350" t="str">
        <f t="shared" si="79"/>
        <v/>
      </c>
    </row>
    <row r="1351" spans="1:4" x14ac:dyDescent="0.25">
      <c r="A1351">
        <v>266551</v>
      </c>
      <c r="B1351" t="s">
        <v>812</v>
      </c>
      <c r="C1351" t="str">
        <f t="shared" si="78"/>
        <v>266551,</v>
      </c>
      <c r="D1351" t="str">
        <f t="shared" si="79"/>
        <v/>
      </c>
    </row>
    <row r="1352" spans="1:4" x14ac:dyDescent="0.25">
      <c r="A1352">
        <v>266552</v>
      </c>
      <c r="B1352" t="s">
        <v>812</v>
      </c>
      <c r="C1352" t="str">
        <f t="shared" si="78"/>
        <v>266552,</v>
      </c>
      <c r="D1352" t="str">
        <f t="shared" si="79"/>
        <v/>
      </c>
    </row>
    <row r="1353" spans="1:4" x14ac:dyDescent="0.25">
      <c r="A1353">
        <v>266553</v>
      </c>
      <c r="B1353" t="s">
        <v>812</v>
      </c>
      <c r="C1353" t="str">
        <f t="shared" si="78"/>
        <v>266553,</v>
      </c>
      <c r="D1353" t="str">
        <f t="shared" si="79"/>
        <v/>
      </c>
    </row>
    <row r="1354" spans="1:4" x14ac:dyDescent="0.25">
      <c r="A1354">
        <v>266554</v>
      </c>
      <c r="B1354" t="s">
        <v>812</v>
      </c>
      <c r="C1354" t="str">
        <f t="shared" si="78"/>
        <v>266554,</v>
      </c>
      <c r="D1354" t="str">
        <f t="shared" si="79"/>
        <v/>
      </c>
    </row>
    <row r="1355" spans="1:4" x14ac:dyDescent="0.25">
      <c r="A1355">
        <v>266555</v>
      </c>
      <c r="B1355" t="s">
        <v>812</v>
      </c>
      <c r="C1355" t="str">
        <f t="shared" si="78"/>
        <v>266555,</v>
      </c>
      <c r="D1355" t="str">
        <f t="shared" si="79"/>
        <v/>
      </c>
    </row>
    <row r="1356" spans="1:4" x14ac:dyDescent="0.25">
      <c r="A1356">
        <v>266556</v>
      </c>
      <c r="B1356" t="s">
        <v>812</v>
      </c>
      <c r="C1356" t="str">
        <f t="shared" si="78"/>
        <v>266556,</v>
      </c>
      <c r="D1356" t="str">
        <f t="shared" si="79"/>
        <v/>
      </c>
    </row>
    <row r="1357" spans="1:4" x14ac:dyDescent="0.25">
      <c r="A1357">
        <v>266557</v>
      </c>
      <c r="B1357" t="s">
        <v>812</v>
      </c>
      <c r="C1357" t="str">
        <f t="shared" si="78"/>
        <v>266557,</v>
      </c>
      <c r="D1357" t="str">
        <f t="shared" si="79"/>
        <v/>
      </c>
    </row>
    <row r="1358" spans="1:4" x14ac:dyDescent="0.25">
      <c r="A1358">
        <v>266558</v>
      </c>
      <c r="B1358" t="s">
        <v>812</v>
      </c>
      <c r="C1358" t="str">
        <f t="shared" si="78"/>
        <v>266558,</v>
      </c>
      <c r="D1358" t="str">
        <f t="shared" si="79"/>
        <v/>
      </c>
    </row>
    <row r="1359" spans="1:4" x14ac:dyDescent="0.25">
      <c r="A1359">
        <v>266559</v>
      </c>
      <c r="B1359" t="s">
        <v>812</v>
      </c>
      <c r="C1359" t="str">
        <f t="shared" si="78"/>
        <v>266559,</v>
      </c>
      <c r="D1359" t="str">
        <f t="shared" si="79"/>
        <v/>
      </c>
    </row>
    <row r="1360" spans="1:4" x14ac:dyDescent="0.25">
      <c r="A1360">
        <v>266584</v>
      </c>
      <c r="B1360" t="s">
        <v>812</v>
      </c>
      <c r="C1360" t="str">
        <f t="shared" si="78"/>
        <v>266584,</v>
      </c>
      <c r="D1360" t="str">
        <f t="shared" si="79"/>
        <v/>
      </c>
    </row>
    <row r="1361" spans="1:4" x14ac:dyDescent="0.25">
      <c r="A1361">
        <v>266591</v>
      </c>
      <c r="B1361" t="s">
        <v>812</v>
      </c>
      <c r="C1361" t="str">
        <f t="shared" si="78"/>
        <v>266591,</v>
      </c>
      <c r="D1361" t="str">
        <f t="shared" si="79"/>
        <v/>
      </c>
    </row>
    <row r="1362" spans="1:4" x14ac:dyDescent="0.25">
      <c r="A1362">
        <v>266592</v>
      </c>
      <c r="B1362" t="s">
        <v>812</v>
      </c>
      <c r="C1362" t="str">
        <f t="shared" si="78"/>
        <v>266592,</v>
      </c>
      <c r="D1362" t="str">
        <f t="shared" si="79"/>
        <v/>
      </c>
    </row>
    <row r="1363" spans="1:4" x14ac:dyDescent="0.25">
      <c r="A1363">
        <v>266595</v>
      </c>
      <c r="B1363" t="s">
        <v>812</v>
      </c>
      <c r="C1363" t="str">
        <f t="shared" si="78"/>
        <v>266595,</v>
      </c>
      <c r="D1363" t="str">
        <f t="shared" si="79"/>
        <v/>
      </c>
    </row>
    <row r="1364" spans="1:4" x14ac:dyDescent="0.25">
      <c r="A1364">
        <v>266596</v>
      </c>
      <c r="B1364" t="s">
        <v>812</v>
      </c>
      <c r="C1364" t="str">
        <f t="shared" si="78"/>
        <v>266596,</v>
      </c>
      <c r="D1364" t="str">
        <f t="shared" si="79"/>
        <v/>
      </c>
    </row>
    <row r="1365" spans="1:4" x14ac:dyDescent="0.25">
      <c r="A1365">
        <v>266597</v>
      </c>
      <c r="B1365" t="s">
        <v>812</v>
      </c>
      <c r="C1365" t="str">
        <f t="shared" si="78"/>
        <v>266597,</v>
      </c>
      <c r="D1365" t="str">
        <f t="shared" si="79"/>
        <v/>
      </c>
    </row>
    <row r="1366" spans="1:4" x14ac:dyDescent="0.25">
      <c r="A1366">
        <v>266598</v>
      </c>
      <c r="B1366" t="s">
        <v>812</v>
      </c>
      <c r="C1366" t="str">
        <f t="shared" si="78"/>
        <v>266598,</v>
      </c>
      <c r="D1366" t="str">
        <f t="shared" si="79"/>
        <v/>
      </c>
    </row>
    <row r="1367" spans="1:4" x14ac:dyDescent="0.25">
      <c r="A1367">
        <v>266599</v>
      </c>
      <c r="B1367" t="s">
        <v>812</v>
      </c>
      <c r="C1367" t="str">
        <f t="shared" si="78"/>
        <v>266599,</v>
      </c>
      <c r="D1367" t="str">
        <f t="shared" si="79"/>
        <v/>
      </c>
    </row>
    <row r="1368" spans="1:4" x14ac:dyDescent="0.25">
      <c r="A1368">
        <v>266600</v>
      </c>
      <c r="B1368" t="s">
        <v>812</v>
      </c>
      <c r="C1368" t="str">
        <f t="shared" si="78"/>
        <v>266600,</v>
      </c>
      <c r="D1368" t="str">
        <f t="shared" si="79"/>
        <v/>
      </c>
    </row>
    <row r="1369" spans="1:4" x14ac:dyDescent="0.25">
      <c r="A1369">
        <v>266601</v>
      </c>
      <c r="B1369" t="s">
        <v>812</v>
      </c>
      <c r="C1369" t="str">
        <f t="shared" si="78"/>
        <v>266601,</v>
      </c>
      <c r="D1369" t="str">
        <f t="shared" si="79"/>
        <v/>
      </c>
    </row>
    <row r="1370" spans="1:4" x14ac:dyDescent="0.25">
      <c r="A1370">
        <v>266602</v>
      </c>
      <c r="B1370" t="s">
        <v>812</v>
      </c>
      <c r="C1370" t="str">
        <f t="shared" si="78"/>
        <v>266602,</v>
      </c>
      <c r="D1370" t="str">
        <f t="shared" si="79"/>
        <v/>
      </c>
    </row>
    <row r="1371" spans="1:4" x14ac:dyDescent="0.25">
      <c r="A1371">
        <v>266603</v>
      </c>
      <c r="B1371" t="s">
        <v>812</v>
      </c>
      <c r="C1371" t="str">
        <f t="shared" si="78"/>
        <v>266603,</v>
      </c>
      <c r="D1371" t="str">
        <f t="shared" si="79"/>
        <v/>
      </c>
    </row>
    <row r="1372" spans="1:4" x14ac:dyDescent="0.25">
      <c r="A1372">
        <v>266604</v>
      </c>
      <c r="B1372" t="s">
        <v>812</v>
      </c>
      <c r="C1372" t="str">
        <f t="shared" si="78"/>
        <v>266604,</v>
      </c>
      <c r="D1372" t="str">
        <f t="shared" si="79"/>
        <v/>
      </c>
    </row>
    <row r="1373" spans="1:4" x14ac:dyDescent="0.25">
      <c r="A1373">
        <v>266605</v>
      </c>
      <c r="B1373" t="s">
        <v>812</v>
      </c>
      <c r="C1373" t="str">
        <f t="shared" si="78"/>
        <v>266605,</v>
      </c>
      <c r="D1373" t="str">
        <f t="shared" si="79"/>
        <v/>
      </c>
    </row>
    <row r="1374" spans="1:4" x14ac:dyDescent="0.25">
      <c r="A1374">
        <v>266606</v>
      </c>
      <c r="B1374" t="s">
        <v>812</v>
      </c>
      <c r="C1374" t="str">
        <f t="shared" si="78"/>
        <v>266606,</v>
      </c>
      <c r="D1374" t="str">
        <f t="shared" si="79"/>
        <v/>
      </c>
    </row>
    <row r="1375" spans="1:4" x14ac:dyDescent="0.25">
      <c r="A1375">
        <v>266607</v>
      </c>
      <c r="B1375" t="s">
        <v>812</v>
      </c>
      <c r="C1375" t="str">
        <f t="shared" si="78"/>
        <v>266607,</v>
      </c>
      <c r="D1375" t="str">
        <f t="shared" si="79"/>
        <v/>
      </c>
    </row>
    <row r="1376" spans="1:4" x14ac:dyDescent="0.25">
      <c r="A1376">
        <v>266609</v>
      </c>
      <c r="B1376" t="s">
        <v>812</v>
      </c>
      <c r="C1376" t="str">
        <f t="shared" si="78"/>
        <v>266609,</v>
      </c>
      <c r="D1376" t="str">
        <f t="shared" si="79"/>
        <v/>
      </c>
    </row>
    <row r="1377" spans="1:4" x14ac:dyDescent="0.25">
      <c r="A1377">
        <v>266610</v>
      </c>
      <c r="B1377" t="s">
        <v>812</v>
      </c>
      <c r="C1377" t="str">
        <f t="shared" si="78"/>
        <v>266610,</v>
      </c>
      <c r="D1377" t="str">
        <f t="shared" si="79"/>
        <v/>
      </c>
    </row>
    <row r="1378" spans="1:4" x14ac:dyDescent="0.25">
      <c r="A1378">
        <v>266611</v>
      </c>
      <c r="B1378" t="s">
        <v>812</v>
      </c>
      <c r="C1378" t="str">
        <f t="shared" si="78"/>
        <v>266611,</v>
      </c>
      <c r="D1378" t="str">
        <f t="shared" si="79"/>
        <v/>
      </c>
    </row>
    <row r="1379" spans="1:4" x14ac:dyDescent="0.25">
      <c r="A1379">
        <v>266612</v>
      </c>
      <c r="B1379" t="s">
        <v>812</v>
      </c>
      <c r="C1379" t="str">
        <f t="shared" si="78"/>
        <v>266612,</v>
      </c>
      <c r="D1379" t="str">
        <f t="shared" si="79"/>
        <v/>
      </c>
    </row>
    <row r="1380" spans="1:4" x14ac:dyDescent="0.25">
      <c r="A1380">
        <v>266613</v>
      </c>
      <c r="B1380" t="s">
        <v>812</v>
      </c>
      <c r="C1380" t="str">
        <f t="shared" si="78"/>
        <v>266613,</v>
      </c>
      <c r="D1380" t="str">
        <f t="shared" si="79"/>
        <v/>
      </c>
    </row>
    <row r="1381" spans="1:4" x14ac:dyDescent="0.25">
      <c r="A1381">
        <v>266614</v>
      </c>
      <c r="B1381" t="s">
        <v>812</v>
      </c>
      <c r="C1381" t="str">
        <f t="shared" si="78"/>
        <v>266614,</v>
      </c>
      <c r="D1381" t="str">
        <f t="shared" si="79"/>
        <v/>
      </c>
    </row>
    <row r="1382" spans="1:4" x14ac:dyDescent="0.25">
      <c r="A1382">
        <v>266615</v>
      </c>
      <c r="B1382" t="s">
        <v>812</v>
      </c>
      <c r="C1382" t="str">
        <f t="shared" si="78"/>
        <v>266615,</v>
      </c>
      <c r="D1382" t="str">
        <f t="shared" si="79"/>
        <v/>
      </c>
    </row>
    <row r="1383" spans="1:4" x14ac:dyDescent="0.25">
      <c r="A1383">
        <v>266616</v>
      </c>
      <c r="B1383" t="s">
        <v>812</v>
      </c>
      <c r="C1383" t="str">
        <f t="shared" si="78"/>
        <v>266616,</v>
      </c>
      <c r="D1383" t="str">
        <f t="shared" si="79"/>
        <v/>
      </c>
    </row>
    <row r="1384" spans="1:4" x14ac:dyDescent="0.25">
      <c r="A1384">
        <v>266617</v>
      </c>
      <c r="B1384" t="s">
        <v>812</v>
      </c>
      <c r="C1384" t="str">
        <f t="shared" si="78"/>
        <v>266617,</v>
      </c>
      <c r="D1384" t="str">
        <f t="shared" si="79"/>
        <v/>
      </c>
    </row>
    <row r="1385" spans="1:4" x14ac:dyDescent="0.25">
      <c r="A1385">
        <v>266618</v>
      </c>
      <c r="B1385" t="s">
        <v>812</v>
      </c>
      <c r="C1385" t="str">
        <f t="shared" si="78"/>
        <v>266618,</v>
      </c>
      <c r="D1385" t="str">
        <f t="shared" si="79"/>
        <v/>
      </c>
    </row>
    <row r="1386" spans="1:4" x14ac:dyDescent="0.25">
      <c r="A1386">
        <v>266619</v>
      </c>
      <c r="B1386" t="s">
        <v>812</v>
      </c>
      <c r="C1386" t="str">
        <f t="shared" si="78"/>
        <v>266619,</v>
      </c>
      <c r="D1386" t="str">
        <f t="shared" si="79"/>
        <v/>
      </c>
    </row>
    <row r="1387" spans="1:4" x14ac:dyDescent="0.25">
      <c r="A1387">
        <v>266620</v>
      </c>
      <c r="B1387" t="s">
        <v>812</v>
      </c>
      <c r="C1387" t="str">
        <f t="shared" si="78"/>
        <v>266620,</v>
      </c>
      <c r="D1387" t="str">
        <f t="shared" si="79"/>
        <v/>
      </c>
    </row>
    <row r="1388" spans="1:4" x14ac:dyDescent="0.25">
      <c r="A1388">
        <v>266621</v>
      </c>
      <c r="B1388" t="s">
        <v>812</v>
      </c>
      <c r="C1388" t="str">
        <f t="shared" si="78"/>
        <v>266621,</v>
      </c>
      <c r="D1388" t="str">
        <f t="shared" si="79"/>
        <v/>
      </c>
    </row>
    <row r="1389" spans="1:4" x14ac:dyDescent="0.25">
      <c r="A1389">
        <v>266622</v>
      </c>
      <c r="B1389" t="s">
        <v>812</v>
      </c>
      <c r="C1389" t="str">
        <f t="shared" si="78"/>
        <v>266622,</v>
      </c>
      <c r="D1389" t="str">
        <f t="shared" si="79"/>
        <v/>
      </c>
    </row>
    <row r="1390" spans="1:4" x14ac:dyDescent="0.25">
      <c r="A1390">
        <v>266623</v>
      </c>
      <c r="B1390" t="s">
        <v>812</v>
      </c>
      <c r="C1390" t="str">
        <f t="shared" si="78"/>
        <v>266623,</v>
      </c>
      <c r="D1390" t="str">
        <f t="shared" si="79"/>
        <v/>
      </c>
    </row>
    <row r="1391" spans="1:4" x14ac:dyDescent="0.25">
      <c r="A1391">
        <v>266626</v>
      </c>
      <c r="B1391" t="s">
        <v>812</v>
      </c>
      <c r="C1391" t="str">
        <f t="shared" si="78"/>
        <v>266626,</v>
      </c>
      <c r="D1391" t="str">
        <f t="shared" si="79"/>
        <v/>
      </c>
    </row>
    <row r="1392" spans="1:4" x14ac:dyDescent="0.25">
      <c r="A1392">
        <v>266627</v>
      </c>
      <c r="B1392" t="s">
        <v>812</v>
      </c>
      <c r="C1392" t="str">
        <f t="shared" si="78"/>
        <v>266627,</v>
      </c>
      <c r="D1392" t="str">
        <f t="shared" si="79"/>
        <v/>
      </c>
    </row>
    <row r="1393" spans="1:4" x14ac:dyDescent="0.25">
      <c r="A1393">
        <v>266628</v>
      </c>
      <c r="B1393" t="s">
        <v>812</v>
      </c>
      <c r="C1393" t="str">
        <f t="shared" si="78"/>
        <v>266628,</v>
      </c>
      <c r="D1393" t="str">
        <f t="shared" si="79"/>
        <v/>
      </c>
    </row>
    <row r="1394" spans="1:4" x14ac:dyDescent="0.25">
      <c r="A1394">
        <v>266629</v>
      </c>
      <c r="B1394" t="s">
        <v>812</v>
      </c>
      <c r="C1394" t="str">
        <f t="shared" si="78"/>
        <v>266629,</v>
      </c>
      <c r="D1394" t="str">
        <f t="shared" si="79"/>
        <v/>
      </c>
    </row>
    <row r="1395" spans="1:4" x14ac:dyDescent="0.25">
      <c r="A1395">
        <v>266630</v>
      </c>
      <c r="B1395" t="s">
        <v>812</v>
      </c>
      <c r="C1395" t="str">
        <f t="shared" si="78"/>
        <v>266630,</v>
      </c>
      <c r="D1395" t="str">
        <f t="shared" si="79"/>
        <v/>
      </c>
    </row>
    <row r="1396" spans="1:4" x14ac:dyDescent="0.25">
      <c r="A1396">
        <v>266634</v>
      </c>
      <c r="B1396" t="s">
        <v>812</v>
      </c>
      <c r="C1396" t="str">
        <f t="shared" si="78"/>
        <v>266634,</v>
      </c>
      <c r="D1396" t="str">
        <f t="shared" si="79"/>
        <v/>
      </c>
    </row>
    <row r="1397" spans="1:4" x14ac:dyDescent="0.25">
      <c r="A1397">
        <v>266635</v>
      </c>
      <c r="B1397" t="s">
        <v>812</v>
      </c>
      <c r="C1397" t="str">
        <f t="shared" si="78"/>
        <v>266635,</v>
      </c>
      <c r="D1397" t="str">
        <f t="shared" si="79"/>
        <v/>
      </c>
    </row>
    <row r="1398" spans="1:4" x14ac:dyDescent="0.25">
      <c r="A1398">
        <v>266636</v>
      </c>
      <c r="B1398" t="s">
        <v>812</v>
      </c>
      <c r="C1398" t="str">
        <f t="shared" si="78"/>
        <v>266636,</v>
      </c>
      <c r="D1398" t="str">
        <f t="shared" si="79"/>
        <v/>
      </c>
    </row>
    <row r="1399" spans="1:4" x14ac:dyDescent="0.25">
      <c r="A1399">
        <v>266637</v>
      </c>
      <c r="B1399" t="s">
        <v>812</v>
      </c>
      <c r="C1399" t="str">
        <f t="shared" si="78"/>
        <v>266637,</v>
      </c>
      <c r="D1399" t="str">
        <f t="shared" si="79"/>
        <v/>
      </c>
    </row>
    <row r="1400" spans="1:4" x14ac:dyDescent="0.25">
      <c r="A1400">
        <v>266638</v>
      </c>
      <c r="B1400" t="s">
        <v>812</v>
      </c>
      <c r="C1400" t="str">
        <f t="shared" si="78"/>
        <v>266638,</v>
      </c>
      <c r="D1400" t="str">
        <f t="shared" si="79"/>
        <v/>
      </c>
    </row>
    <row r="1401" spans="1:4" x14ac:dyDescent="0.25">
      <c r="A1401">
        <v>266639</v>
      </c>
      <c r="B1401" t="s">
        <v>812</v>
      </c>
      <c r="C1401" t="str">
        <f t="shared" si="78"/>
        <v>266639,</v>
      </c>
      <c r="D1401" t="str">
        <f t="shared" si="79"/>
        <v/>
      </c>
    </row>
    <row r="1402" spans="1:4" x14ac:dyDescent="0.25">
      <c r="A1402">
        <v>266640</v>
      </c>
      <c r="B1402" t="s">
        <v>812</v>
      </c>
      <c r="C1402" t="str">
        <f t="shared" si="78"/>
        <v>266640,</v>
      </c>
      <c r="D1402" t="str">
        <f t="shared" si="79"/>
        <v/>
      </c>
    </row>
    <row r="1403" spans="1:4" x14ac:dyDescent="0.25">
      <c r="A1403">
        <v>266641</v>
      </c>
      <c r="B1403" t="s">
        <v>812</v>
      </c>
      <c r="C1403" t="str">
        <f t="shared" si="78"/>
        <v>266641,</v>
      </c>
      <c r="D1403" t="str">
        <f t="shared" si="79"/>
        <v/>
      </c>
    </row>
    <row r="1404" spans="1:4" x14ac:dyDescent="0.25">
      <c r="A1404">
        <v>266642</v>
      </c>
      <c r="B1404" t="s">
        <v>812</v>
      </c>
      <c r="C1404" t="str">
        <f t="shared" si="78"/>
        <v>266642,</v>
      </c>
      <c r="D1404" t="str">
        <f t="shared" si="79"/>
        <v/>
      </c>
    </row>
    <row r="1405" spans="1:4" x14ac:dyDescent="0.25">
      <c r="A1405">
        <v>266643</v>
      </c>
      <c r="B1405" t="s">
        <v>812</v>
      </c>
      <c r="C1405" t="str">
        <f t="shared" si="78"/>
        <v>266643,</v>
      </c>
      <c r="D1405" t="str">
        <f t="shared" si="79"/>
        <v/>
      </c>
    </row>
    <row r="1406" spans="1:4" x14ac:dyDescent="0.25">
      <c r="A1406">
        <v>266644</v>
      </c>
      <c r="B1406" t="s">
        <v>812</v>
      </c>
      <c r="C1406" t="str">
        <f t="shared" si="78"/>
        <v>266644,</v>
      </c>
      <c r="D1406" t="str">
        <f t="shared" si="79"/>
        <v/>
      </c>
    </row>
    <row r="1407" spans="1:4" x14ac:dyDescent="0.25">
      <c r="A1407">
        <v>266645</v>
      </c>
      <c r="B1407" t="s">
        <v>812</v>
      </c>
      <c r="C1407" t="str">
        <f t="shared" si="78"/>
        <v>266645,</v>
      </c>
      <c r="D1407" t="str">
        <f t="shared" si="79"/>
        <v/>
      </c>
    </row>
    <row r="1408" spans="1:4" x14ac:dyDescent="0.25">
      <c r="A1408">
        <v>266647</v>
      </c>
      <c r="B1408" t="s">
        <v>812</v>
      </c>
      <c r="C1408" t="str">
        <f t="shared" si="78"/>
        <v>266647,</v>
      </c>
      <c r="D1408" t="str">
        <f t="shared" si="79"/>
        <v/>
      </c>
    </row>
    <row r="1409" spans="1:4" x14ac:dyDescent="0.25">
      <c r="A1409">
        <v>266648</v>
      </c>
      <c r="B1409" t="s">
        <v>812</v>
      </c>
      <c r="C1409" t="str">
        <f t="shared" si="78"/>
        <v>266648,</v>
      </c>
      <c r="D1409" t="str">
        <f t="shared" si="79"/>
        <v/>
      </c>
    </row>
    <row r="1410" spans="1:4" x14ac:dyDescent="0.25">
      <c r="A1410">
        <v>266649</v>
      </c>
      <c r="B1410" t="s">
        <v>812</v>
      </c>
      <c r="C1410" t="str">
        <f t="shared" ref="C1410:C1473" si="80">A1410&amp;B1410</f>
        <v>266649,</v>
      </c>
      <c r="D1410" t="str">
        <f t="shared" si="79"/>
        <v/>
      </c>
    </row>
    <row r="1411" spans="1:4" x14ac:dyDescent="0.25">
      <c r="A1411">
        <v>266650</v>
      </c>
      <c r="B1411" t="s">
        <v>812</v>
      </c>
      <c r="C1411" t="str">
        <f t="shared" si="80"/>
        <v>266650,</v>
      </c>
      <c r="D1411" t="str">
        <f t="shared" ref="D1411:D1474" si="81">IF(A1411=A1412,"X","")</f>
        <v/>
      </c>
    </row>
    <row r="1412" spans="1:4" x14ac:dyDescent="0.25">
      <c r="A1412">
        <v>266651</v>
      </c>
      <c r="B1412" t="s">
        <v>812</v>
      </c>
      <c r="C1412" t="str">
        <f t="shared" si="80"/>
        <v>266651,</v>
      </c>
      <c r="D1412" t="str">
        <f t="shared" si="81"/>
        <v/>
      </c>
    </row>
    <row r="1413" spans="1:4" x14ac:dyDescent="0.25">
      <c r="A1413">
        <v>266652</v>
      </c>
      <c r="B1413" t="s">
        <v>812</v>
      </c>
      <c r="C1413" t="str">
        <f t="shared" si="80"/>
        <v>266652,</v>
      </c>
      <c r="D1413" t="str">
        <f t="shared" si="81"/>
        <v/>
      </c>
    </row>
    <row r="1414" spans="1:4" x14ac:dyDescent="0.25">
      <c r="A1414">
        <v>266653</v>
      </c>
      <c r="B1414" t="s">
        <v>812</v>
      </c>
      <c r="C1414" t="str">
        <f t="shared" si="80"/>
        <v>266653,</v>
      </c>
      <c r="D1414" t="str">
        <f t="shared" si="81"/>
        <v/>
      </c>
    </row>
    <row r="1415" spans="1:4" x14ac:dyDescent="0.25">
      <c r="A1415">
        <v>266654</v>
      </c>
      <c r="B1415" t="s">
        <v>812</v>
      </c>
      <c r="C1415" t="str">
        <f t="shared" si="80"/>
        <v>266654,</v>
      </c>
      <c r="D1415" t="str">
        <f t="shared" si="81"/>
        <v/>
      </c>
    </row>
    <row r="1416" spans="1:4" x14ac:dyDescent="0.25">
      <c r="A1416">
        <v>266655</v>
      </c>
      <c r="B1416" t="s">
        <v>812</v>
      </c>
      <c r="C1416" t="str">
        <f t="shared" si="80"/>
        <v>266655,</v>
      </c>
      <c r="D1416" t="str">
        <f t="shared" si="81"/>
        <v/>
      </c>
    </row>
    <row r="1417" spans="1:4" x14ac:dyDescent="0.25">
      <c r="A1417">
        <v>266656</v>
      </c>
      <c r="B1417" t="s">
        <v>812</v>
      </c>
      <c r="C1417" t="str">
        <f t="shared" si="80"/>
        <v>266656,</v>
      </c>
      <c r="D1417" t="str">
        <f t="shared" si="81"/>
        <v/>
      </c>
    </row>
    <row r="1418" spans="1:4" x14ac:dyDescent="0.25">
      <c r="A1418">
        <v>266657</v>
      </c>
      <c r="B1418" t="s">
        <v>812</v>
      </c>
      <c r="C1418" t="str">
        <f t="shared" si="80"/>
        <v>266657,</v>
      </c>
      <c r="D1418" t="str">
        <f t="shared" si="81"/>
        <v/>
      </c>
    </row>
    <row r="1419" spans="1:4" x14ac:dyDescent="0.25">
      <c r="A1419">
        <v>266658</v>
      </c>
      <c r="B1419" t="s">
        <v>812</v>
      </c>
      <c r="C1419" t="str">
        <f t="shared" si="80"/>
        <v>266658,</v>
      </c>
      <c r="D1419" t="str">
        <f t="shared" si="81"/>
        <v/>
      </c>
    </row>
    <row r="1420" spans="1:4" x14ac:dyDescent="0.25">
      <c r="A1420">
        <v>266659</v>
      </c>
      <c r="B1420" t="s">
        <v>812</v>
      </c>
      <c r="C1420" t="str">
        <f t="shared" si="80"/>
        <v>266659,</v>
      </c>
      <c r="D1420" t="str">
        <f t="shared" si="81"/>
        <v/>
      </c>
    </row>
    <row r="1421" spans="1:4" x14ac:dyDescent="0.25">
      <c r="A1421">
        <v>266660</v>
      </c>
      <c r="B1421" t="s">
        <v>812</v>
      </c>
      <c r="C1421" t="str">
        <f t="shared" si="80"/>
        <v>266660,</v>
      </c>
      <c r="D1421" t="str">
        <f t="shared" si="81"/>
        <v/>
      </c>
    </row>
    <row r="1422" spans="1:4" x14ac:dyDescent="0.25">
      <c r="A1422">
        <v>266661</v>
      </c>
      <c r="B1422" t="s">
        <v>812</v>
      </c>
      <c r="C1422" t="str">
        <f t="shared" si="80"/>
        <v>266661,</v>
      </c>
      <c r="D1422" t="str">
        <f t="shared" si="81"/>
        <v/>
      </c>
    </row>
    <row r="1423" spans="1:4" x14ac:dyDescent="0.25">
      <c r="A1423">
        <v>266662</v>
      </c>
      <c r="B1423" t="s">
        <v>812</v>
      </c>
      <c r="C1423" t="str">
        <f t="shared" si="80"/>
        <v>266662,</v>
      </c>
      <c r="D1423" t="str">
        <f t="shared" si="81"/>
        <v/>
      </c>
    </row>
    <row r="1424" spans="1:4" x14ac:dyDescent="0.25">
      <c r="A1424">
        <v>266663</v>
      </c>
      <c r="B1424" t="s">
        <v>812</v>
      </c>
      <c r="C1424" t="str">
        <f t="shared" si="80"/>
        <v>266663,</v>
      </c>
      <c r="D1424" t="str">
        <f t="shared" si="81"/>
        <v/>
      </c>
    </row>
    <row r="1425" spans="1:4" x14ac:dyDescent="0.25">
      <c r="A1425">
        <v>266664</v>
      </c>
      <c r="B1425" t="s">
        <v>812</v>
      </c>
      <c r="C1425" t="str">
        <f t="shared" si="80"/>
        <v>266664,</v>
      </c>
      <c r="D1425" t="str">
        <f t="shared" si="81"/>
        <v/>
      </c>
    </row>
    <row r="1426" spans="1:4" x14ac:dyDescent="0.25">
      <c r="A1426">
        <v>266665</v>
      </c>
      <c r="B1426" t="s">
        <v>812</v>
      </c>
      <c r="C1426" t="str">
        <f t="shared" si="80"/>
        <v>266665,</v>
      </c>
      <c r="D1426" t="str">
        <f t="shared" si="81"/>
        <v/>
      </c>
    </row>
    <row r="1427" spans="1:4" x14ac:dyDescent="0.25">
      <c r="A1427">
        <v>266666</v>
      </c>
      <c r="B1427" t="s">
        <v>812</v>
      </c>
      <c r="C1427" t="str">
        <f t="shared" si="80"/>
        <v>266666,</v>
      </c>
      <c r="D1427" t="str">
        <f t="shared" si="81"/>
        <v/>
      </c>
    </row>
    <row r="1428" spans="1:4" x14ac:dyDescent="0.25">
      <c r="A1428">
        <v>266667</v>
      </c>
      <c r="B1428" t="s">
        <v>812</v>
      </c>
      <c r="C1428" t="str">
        <f t="shared" si="80"/>
        <v>266667,</v>
      </c>
      <c r="D1428" t="str">
        <f t="shared" si="81"/>
        <v/>
      </c>
    </row>
    <row r="1429" spans="1:4" x14ac:dyDescent="0.25">
      <c r="A1429">
        <v>266668</v>
      </c>
      <c r="B1429" t="s">
        <v>812</v>
      </c>
      <c r="C1429" t="str">
        <f t="shared" si="80"/>
        <v>266668,</v>
      </c>
      <c r="D1429" t="str">
        <f t="shared" si="81"/>
        <v/>
      </c>
    </row>
    <row r="1430" spans="1:4" x14ac:dyDescent="0.25">
      <c r="A1430">
        <v>266669</v>
      </c>
      <c r="B1430" t="s">
        <v>812</v>
      </c>
      <c r="C1430" t="str">
        <f t="shared" si="80"/>
        <v>266669,</v>
      </c>
      <c r="D1430" t="str">
        <f t="shared" si="81"/>
        <v/>
      </c>
    </row>
    <row r="1431" spans="1:4" x14ac:dyDescent="0.25">
      <c r="A1431">
        <v>266670</v>
      </c>
      <c r="B1431" t="s">
        <v>812</v>
      </c>
      <c r="C1431" t="str">
        <f t="shared" si="80"/>
        <v>266670,</v>
      </c>
      <c r="D1431" t="str">
        <f t="shared" si="81"/>
        <v/>
      </c>
    </row>
    <row r="1432" spans="1:4" x14ac:dyDescent="0.25">
      <c r="A1432">
        <v>266671</v>
      </c>
      <c r="B1432" t="s">
        <v>812</v>
      </c>
      <c r="C1432" t="str">
        <f t="shared" si="80"/>
        <v>266671,</v>
      </c>
      <c r="D1432" t="str">
        <f t="shared" si="81"/>
        <v/>
      </c>
    </row>
    <row r="1433" spans="1:4" x14ac:dyDescent="0.25">
      <c r="A1433">
        <v>266672</v>
      </c>
      <c r="B1433" t="s">
        <v>812</v>
      </c>
      <c r="C1433" t="str">
        <f t="shared" si="80"/>
        <v>266672,</v>
      </c>
      <c r="D1433" t="str">
        <f t="shared" si="81"/>
        <v/>
      </c>
    </row>
    <row r="1434" spans="1:4" x14ac:dyDescent="0.25">
      <c r="A1434">
        <v>266673</v>
      </c>
      <c r="B1434" t="s">
        <v>812</v>
      </c>
      <c r="C1434" t="str">
        <f t="shared" si="80"/>
        <v>266673,</v>
      </c>
      <c r="D1434" t="str">
        <f t="shared" si="81"/>
        <v/>
      </c>
    </row>
    <row r="1435" spans="1:4" x14ac:dyDescent="0.25">
      <c r="A1435">
        <v>266674</v>
      </c>
      <c r="B1435" t="s">
        <v>812</v>
      </c>
      <c r="C1435" t="str">
        <f t="shared" si="80"/>
        <v>266674,</v>
      </c>
      <c r="D1435" t="str">
        <f t="shared" si="81"/>
        <v/>
      </c>
    </row>
    <row r="1436" spans="1:4" x14ac:dyDescent="0.25">
      <c r="A1436">
        <v>266675</v>
      </c>
      <c r="B1436" t="s">
        <v>812</v>
      </c>
      <c r="C1436" t="str">
        <f t="shared" si="80"/>
        <v>266675,</v>
      </c>
      <c r="D1436" t="str">
        <f t="shared" si="81"/>
        <v/>
      </c>
    </row>
    <row r="1437" spans="1:4" x14ac:dyDescent="0.25">
      <c r="A1437">
        <v>266676</v>
      </c>
      <c r="B1437" t="s">
        <v>812</v>
      </c>
      <c r="C1437" t="str">
        <f t="shared" si="80"/>
        <v>266676,</v>
      </c>
      <c r="D1437" t="str">
        <f t="shared" si="81"/>
        <v/>
      </c>
    </row>
    <row r="1438" spans="1:4" x14ac:dyDescent="0.25">
      <c r="A1438">
        <v>266677</v>
      </c>
      <c r="B1438" t="s">
        <v>812</v>
      </c>
      <c r="C1438" t="str">
        <f t="shared" si="80"/>
        <v>266677,</v>
      </c>
      <c r="D1438" t="str">
        <f t="shared" si="81"/>
        <v/>
      </c>
    </row>
    <row r="1439" spans="1:4" x14ac:dyDescent="0.25">
      <c r="A1439">
        <v>266678</v>
      </c>
      <c r="B1439" t="s">
        <v>812</v>
      </c>
      <c r="C1439" t="str">
        <f t="shared" si="80"/>
        <v>266678,</v>
      </c>
      <c r="D1439" t="str">
        <f t="shared" si="81"/>
        <v/>
      </c>
    </row>
    <row r="1440" spans="1:4" x14ac:dyDescent="0.25">
      <c r="A1440">
        <v>266679</v>
      </c>
      <c r="B1440" t="s">
        <v>812</v>
      </c>
      <c r="C1440" t="str">
        <f t="shared" si="80"/>
        <v>266679,</v>
      </c>
      <c r="D1440" t="str">
        <f t="shared" si="81"/>
        <v/>
      </c>
    </row>
    <row r="1441" spans="1:4" x14ac:dyDescent="0.25">
      <c r="A1441">
        <v>266680</v>
      </c>
      <c r="B1441" t="s">
        <v>812</v>
      </c>
      <c r="C1441" t="str">
        <f t="shared" si="80"/>
        <v>266680,</v>
      </c>
      <c r="D1441" t="str">
        <f t="shared" si="81"/>
        <v/>
      </c>
    </row>
    <row r="1442" spans="1:4" x14ac:dyDescent="0.25">
      <c r="A1442">
        <v>266681</v>
      </c>
      <c r="B1442" t="s">
        <v>812</v>
      </c>
      <c r="C1442" t="str">
        <f t="shared" si="80"/>
        <v>266681,</v>
      </c>
      <c r="D1442" t="str">
        <f t="shared" si="81"/>
        <v/>
      </c>
    </row>
    <row r="1443" spans="1:4" x14ac:dyDescent="0.25">
      <c r="A1443">
        <v>266682</v>
      </c>
      <c r="B1443" t="s">
        <v>812</v>
      </c>
      <c r="C1443" t="str">
        <f t="shared" si="80"/>
        <v>266682,</v>
      </c>
      <c r="D1443" t="str">
        <f t="shared" si="81"/>
        <v/>
      </c>
    </row>
    <row r="1444" spans="1:4" x14ac:dyDescent="0.25">
      <c r="A1444">
        <v>266683</v>
      </c>
      <c r="B1444" t="s">
        <v>812</v>
      </c>
      <c r="C1444" t="str">
        <f t="shared" si="80"/>
        <v>266683,</v>
      </c>
      <c r="D1444" t="str">
        <f t="shared" si="81"/>
        <v/>
      </c>
    </row>
    <row r="1445" spans="1:4" x14ac:dyDescent="0.25">
      <c r="A1445">
        <v>266684</v>
      </c>
      <c r="B1445" t="s">
        <v>812</v>
      </c>
      <c r="C1445" t="str">
        <f t="shared" si="80"/>
        <v>266684,</v>
      </c>
      <c r="D1445" t="str">
        <f t="shared" si="81"/>
        <v/>
      </c>
    </row>
    <row r="1446" spans="1:4" x14ac:dyDescent="0.25">
      <c r="A1446">
        <v>266685</v>
      </c>
      <c r="B1446" t="s">
        <v>812</v>
      </c>
      <c r="C1446" t="str">
        <f t="shared" si="80"/>
        <v>266685,</v>
      </c>
      <c r="D1446" t="str">
        <f t="shared" si="81"/>
        <v/>
      </c>
    </row>
    <row r="1447" spans="1:4" x14ac:dyDescent="0.25">
      <c r="A1447">
        <v>266686</v>
      </c>
      <c r="B1447" t="s">
        <v>812</v>
      </c>
      <c r="C1447" t="str">
        <f t="shared" si="80"/>
        <v>266686,</v>
      </c>
      <c r="D1447" t="str">
        <f t="shared" si="81"/>
        <v/>
      </c>
    </row>
    <row r="1448" spans="1:4" x14ac:dyDescent="0.25">
      <c r="A1448">
        <v>266687</v>
      </c>
      <c r="B1448" t="s">
        <v>812</v>
      </c>
      <c r="C1448" t="str">
        <f t="shared" si="80"/>
        <v>266687,</v>
      </c>
      <c r="D1448" t="str">
        <f t="shared" si="81"/>
        <v/>
      </c>
    </row>
    <row r="1449" spans="1:4" x14ac:dyDescent="0.25">
      <c r="A1449">
        <v>266688</v>
      </c>
      <c r="B1449" t="s">
        <v>812</v>
      </c>
      <c r="C1449" t="str">
        <f t="shared" si="80"/>
        <v>266688,</v>
      </c>
      <c r="D1449" t="str">
        <f t="shared" si="81"/>
        <v/>
      </c>
    </row>
    <row r="1450" spans="1:4" x14ac:dyDescent="0.25">
      <c r="A1450">
        <v>266689</v>
      </c>
      <c r="B1450" t="s">
        <v>812</v>
      </c>
      <c r="C1450" t="str">
        <f t="shared" si="80"/>
        <v>266689,</v>
      </c>
      <c r="D1450" t="str">
        <f t="shared" si="81"/>
        <v/>
      </c>
    </row>
    <row r="1451" spans="1:4" x14ac:dyDescent="0.25">
      <c r="A1451">
        <v>266690</v>
      </c>
      <c r="B1451" t="s">
        <v>812</v>
      </c>
      <c r="C1451" t="str">
        <f t="shared" si="80"/>
        <v>266690,</v>
      </c>
      <c r="D1451" t="str">
        <f t="shared" si="81"/>
        <v/>
      </c>
    </row>
    <row r="1452" spans="1:4" x14ac:dyDescent="0.25">
      <c r="A1452">
        <v>266691</v>
      </c>
      <c r="B1452" t="s">
        <v>812</v>
      </c>
      <c r="C1452" t="str">
        <f t="shared" si="80"/>
        <v>266691,</v>
      </c>
      <c r="D1452" t="str">
        <f t="shared" si="81"/>
        <v/>
      </c>
    </row>
    <row r="1453" spans="1:4" x14ac:dyDescent="0.25">
      <c r="A1453">
        <v>266692</v>
      </c>
      <c r="B1453" t="s">
        <v>812</v>
      </c>
      <c r="C1453" t="str">
        <f t="shared" si="80"/>
        <v>266692,</v>
      </c>
      <c r="D1453" t="str">
        <f t="shared" si="81"/>
        <v/>
      </c>
    </row>
    <row r="1454" spans="1:4" x14ac:dyDescent="0.25">
      <c r="A1454">
        <v>266693</v>
      </c>
      <c r="B1454" t="s">
        <v>812</v>
      </c>
      <c r="C1454" t="str">
        <f t="shared" si="80"/>
        <v>266693,</v>
      </c>
      <c r="D1454" t="str">
        <f t="shared" si="81"/>
        <v/>
      </c>
    </row>
    <row r="1455" spans="1:4" x14ac:dyDescent="0.25">
      <c r="A1455">
        <v>266694</v>
      </c>
      <c r="B1455" t="s">
        <v>812</v>
      </c>
      <c r="C1455" t="str">
        <f t="shared" si="80"/>
        <v>266694,</v>
      </c>
      <c r="D1455" t="str">
        <f t="shared" si="81"/>
        <v/>
      </c>
    </row>
    <row r="1456" spans="1:4" x14ac:dyDescent="0.25">
      <c r="A1456">
        <v>266695</v>
      </c>
      <c r="B1456" t="s">
        <v>812</v>
      </c>
      <c r="C1456" t="str">
        <f t="shared" si="80"/>
        <v>266695,</v>
      </c>
      <c r="D1456" t="str">
        <f t="shared" si="81"/>
        <v/>
      </c>
    </row>
    <row r="1457" spans="1:4" x14ac:dyDescent="0.25">
      <c r="A1457">
        <v>266696</v>
      </c>
      <c r="B1457" t="s">
        <v>812</v>
      </c>
      <c r="C1457" t="str">
        <f t="shared" si="80"/>
        <v>266696,</v>
      </c>
      <c r="D1457" t="str">
        <f t="shared" si="81"/>
        <v/>
      </c>
    </row>
    <row r="1458" spans="1:4" x14ac:dyDescent="0.25">
      <c r="A1458">
        <v>266697</v>
      </c>
      <c r="B1458" t="s">
        <v>812</v>
      </c>
      <c r="C1458" t="str">
        <f t="shared" si="80"/>
        <v>266697,</v>
      </c>
      <c r="D1458" t="str">
        <f t="shared" si="81"/>
        <v/>
      </c>
    </row>
    <row r="1459" spans="1:4" x14ac:dyDescent="0.25">
      <c r="A1459">
        <v>266698</v>
      </c>
      <c r="B1459" t="s">
        <v>812</v>
      </c>
      <c r="C1459" t="str">
        <f t="shared" si="80"/>
        <v>266698,</v>
      </c>
      <c r="D1459" t="str">
        <f t="shared" si="81"/>
        <v/>
      </c>
    </row>
    <row r="1460" spans="1:4" x14ac:dyDescent="0.25">
      <c r="A1460">
        <v>266699</v>
      </c>
      <c r="B1460" t="s">
        <v>812</v>
      </c>
      <c r="C1460" t="str">
        <f t="shared" si="80"/>
        <v>266699,</v>
      </c>
      <c r="D1460" t="str">
        <f t="shared" si="81"/>
        <v/>
      </c>
    </row>
    <row r="1461" spans="1:4" x14ac:dyDescent="0.25">
      <c r="A1461">
        <v>266700</v>
      </c>
      <c r="B1461" t="s">
        <v>812</v>
      </c>
      <c r="C1461" t="str">
        <f t="shared" si="80"/>
        <v>266700,</v>
      </c>
      <c r="D1461" t="str">
        <f t="shared" si="81"/>
        <v/>
      </c>
    </row>
    <row r="1462" spans="1:4" x14ac:dyDescent="0.25">
      <c r="A1462">
        <v>266701</v>
      </c>
      <c r="B1462" t="s">
        <v>812</v>
      </c>
      <c r="C1462" t="str">
        <f t="shared" si="80"/>
        <v>266701,</v>
      </c>
      <c r="D1462" t="str">
        <f t="shared" si="81"/>
        <v/>
      </c>
    </row>
    <row r="1463" spans="1:4" x14ac:dyDescent="0.25">
      <c r="A1463">
        <v>266702</v>
      </c>
      <c r="B1463" t="s">
        <v>812</v>
      </c>
      <c r="C1463" t="str">
        <f t="shared" si="80"/>
        <v>266702,</v>
      </c>
      <c r="D1463" t="str">
        <f t="shared" si="81"/>
        <v/>
      </c>
    </row>
    <row r="1464" spans="1:4" x14ac:dyDescent="0.25">
      <c r="A1464">
        <v>266703</v>
      </c>
      <c r="B1464" t="s">
        <v>812</v>
      </c>
      <c r="C1464" t="str">
        <f t="shared" si="80"/>
        <v>266703,</v>
      </c>
      <c r="D1464" t="str">
        <f t="shared" si="81"/>
        <v/>
      </c>
    </row>
    <row r="1465" spans="1:4" x14ac:dyDescent="0.25">
      <c r="A1465">
        <v>266704</v>
      </c>
      <c r="B1465" t="s">
        <v>812</v>
      </c>
      <c r="C1465" t="str">
        <f t="shared" si="80"/>
        <v>266704,</v>
      </c>
      <c r="D1465" t="str">
        <f t="shared" si="81"/>
        <v/>
      </c>
    </row>
    <row r="1466" spans="1:4" x14ac:dyDescent="0.25">
      <c r="A1466">
        <v>266705</v>
      </c>
      <c r="B1466" t="s">
        <v>812</v>
      </c>
      <c r="C1466" t="str">
        <f t="shared" si="80"/>
        <v>266705,</v>
      </c>
      <c r="D1466" t="str">
        <f t="shared" si="81"/>
        <v/>
      </c>
    </row>
    <row r="1467" spans="1:4" x14ac:dyDescent="0.25">
      <c r="A1467">
        <v>266706</v>
      </c>
      <c r="B1467" t="s">
        <v>812</v>
      </c>
      <c r="C1467" t="str">
        <f t="shared" si="80"/>
        <v>266706,</v>
      </c>
      <c r="D1467" t="str">
        <f t="shared" si="81"/>
        <v/>
      </c>
    </row>
    <row r="1468" spans="1:4" x14ac:dyDescent="0.25">
      <c r="A1468">
        <v>266707</v>
      </c>
      <c r="B1468" t="s">
        <v>812</v>
      </c>
      <c r="C1468" t="str">
        <f t="shared" si="80"/>
        <v>266707,</v>
      </c>
      <c r="D1468" t="str">
        <f t="shared" si="81"/>
        <v/>
      </c>
    </row>
    <row r="1469" spans="1:4" x14ac:dyDescent="0.25">
      <c r="A1469">
        <v>266708</v>
      </c>
      <c r="B1469" t="s">
        <v>812</v>
      </c>
      <c r="C1469" t="str">
        <f t="shared" si="80"/>
        <v>266708,</v>
      </c>
      <c r="D1469" t="str">
        <f t="shared" si="81"/>
        <v/>
      </c>
    </row>
    <row r="1470" spans="1:4" x14ac:dyDescent="0.25">
      <c r="A1470">
        <v>266709</v>
      </c>
      <c r="B1470" t="s">
        <v>812</v>
      </c>
      <c r="C1470" t="str">
        <f t="shared" si="80"/>
        <v>266709,</v>
      </c>
      <c r="D1470" t="str">
        <f t="shared" si="81"/>
        <v/>
      </c>
    </row>
    <row r="1471" spans="1:4" x14ac:dyDescent="0.25">
      <c r="A1471">
        <v>266710</v>
      </c>
      <c r="B1471" t="s">
        <v>812</v>
      </c>
      <c r="C1471" t="str">
        <f t="shared" si="80"/>
        <v>266710,</v>
      </c>
      <c r="D1471" t="str">
        <f t="shared" si="81"/>
        <v/>
      </c>
    </row>
    <row r="1472" spans="1:4" x14ac:dyDescent="0.25">
      <c r="A1472">
        <v>266713</v>
      </c>
      <c r="B1472" t="s">
        <v>812</v>
      </c>
      <c r="C1472" t="str">
        <f t="shared" si="80"/>
        <v>266713,</v>
      </c>
      <c r="D1472" t="str">
        <f t="shared" si="81"/>
        <v/>
      </c>
    </row>
    <row r="1473" spans="1:4" x14ac:dyDescent="0.25">
      <c r="A1473">
        <v>266714</v>
      </c>
      <c r="B1473" t="s">
        <v>812</v>
      </c>
      <c r="C1473" t="str">
        <f t="shared" si="80"/>
        <v>266714,</v>
      </c>
      <c r="D1473" t="str">
        <f t="shared" si="81"/>
        <v/>
      </c>
    </row>
    <row r="1474" spans="1:4" x14ac:dyDescent="0.25">
      <c r="A1474">
        <v>266715</v>
      </c>
      <c r="B1474" t="s">
        <v>812</v>
      </c>
      <c r="C1474" t="str">
        <f t="shared" ref="C1474:C1537" si="82">A1474&amp;B1474</f>
        <v>266715,</v>
      </c>
      <c r="D1474" t="str">
        <f t="shared" si="81"/>
        <v/>
      </c>
    </row>
    <row r="1475" spans="1:4" x14ac:dyDescent="0.25">
      <c r="A1475">
        <v>266717</v>
      </c>
      <c r="B1475" t="s">
        <v>812</v>
      </c>
      <c r="C1475" t="str">
        <f t="shared" si="82"/>
        <v>266717,</v>
      </c>
      <c r="D1475" t="str">
        <f t="shared" ref="D1475:D1538" si="83">IF(A1475=A1476,"X","")</f>
        <v/>
      </c>
    </row>
    <row r="1476" spans="1:4" x14ac:dyDescent="0.25">
      <c r="A1476">
        <v>266726</v>
      </c>
      <c r="B1476" t="s">
        <v>812</v>
      </c>
      <c r="C1476" t="str">
        <f t="shared" si="82"/>
        <v>266726,</v>
      </c>
      <c r="D1476" t="str">
        <f t="shared" si="83"/>
        <v/>
      </c>
    </row>
    <row r="1477" spans="1:4" x14ac:dyDescent="0.25">
      <c r="A1477">
        <v>266731</v>
      </c>
      <c r="B1477" t="s">
        <v>812</v>
      </c>
      <c r="C1477" t="str">
        <f t="shared" si="82"/>
        <v>266731,</v>
      </c>
      <c r="D1477" t="str">
        <f t="shared" si="83"/>
        <v/>
      </c>
    </row>
    <row r="1478" spans="1:4" x14ac:dyDescent="0.25">
      <c r="A1478">
        <v>266733</v>
      </c>
      <c r="B1478" t="s">
        <v>812</v>
      </c>
      <c r="C1478" t="str">
        <f t="shared" si="82"/>
        <v>266733,</v>
      </c>
      <c r="D1478" t="str">
        <f t="shared" si="83"/>
        <v/>
      </c>
    </row>
    <row r="1479" spans="1:4" x14ac:dyDescent="0.25">
      <c r="A1479">
        <v>266737</v>
      </c>
      <c r="B1479" t="s">
        <v>812</v>
      </c>
      <c r="C1479" t="str">
        <f t="shared" si="82"/>
        <v>266737,</v>
      </c>
      <c r="D1479" t="str">
        <f t="shared" si="83"/>
        <v/>
      </c>
    </row>
    <row r="1480" spans="1:4" x14ac:dyDescent="0.25">
      <c r="A1480">
        <v>266742</v>
      </c>
      <c r="B1480" t="s">
        <v>812</v>
      </c>
      <c r="C1480" t="str">
        <f t="shared" si="82"/>
        <v>266742,</v>
      </c>
      <c r="D1480" t="str">
        <f t="shared" si="83"/>
        <v/>
      </c>
    </row>
    <row r="1481" spans="1:4" x14ac:dyDescent="0.25">
      <c r="A1481">
        <v>266743</v>
      </c>
      <c r="B1481" t="s">
        <v>812</v>
      </c>
      <c r="C1481" t="str">
        <f t="shared" si="82"/>
        <v>266743,</v>
      </c>
      <c r="D1481" t="str">
        <f t="shared" si="83"/>
        <v/>
      </c>
    </row>
    <row r="1482" spans="1:4" x14ac:dyDescent="0.25">
      <c r="A1482">
        <v>266744</v>
      </c>
      <c r="B1482" t="s">
        <v>812</v>
      </c>
      <c r="C1482" t="str">
        <f t="shared" si="82"/>
        <v>266744,</v>
      </c>
      <c r="D1482" t="str">
        <f t="shared" si="83"/>
        <v/>
      </c>
    </row>
    <row r="1483" spans="1:4" x14ac:dyDescent="0.25">
      <c r="A1483">
        <v>266745</v>
      </c>
      <c r="B1483" t="s">
        <v>812</v>
      </c>
      <c r="C1483" t="str">
        <f t="shared" si="82"/>
        <v>266745,</v>
      </c>
      <c r="D1483" t="str">
        <f t="shared" si="83"/>
        <v/>
      </c>
    </row>
    <row r="1484" spans="1:4" x14ac:dyDescent="0.25">
      <c r="A1484">
        <v>266746</v>
      </c>
      <c r="B1484" t="s">
        <v>812</v>
      </c>
      <c r="C1484" t="str">
        <f t="shared" si="82"/>
        <v>266746,</v>
      </c>
      <c r="D1484" t="str">
        <f t="shared" si="83"/>
        <v/>
      </c>
    </row>
    <row r="1485" spans="1:4" x14ac:dyDescent="0.25">
      <c r="A1485">
        <v>266747</v>
      </c>
      <c r="B1485" t="s">
        <v>812</v>
      </c>
      <c r="C1485" t="str">
        <f t="shared" si="82"/>
        <v>266747,</v>
      </c>
      <c r="D1485" t="str">
        <f t="shared" si="83"/>
        <v/>
      </c>
    </row>
    <row r="1486" spans="1:4" x14ac:dyDescent="0.25">
      <c r="A1486">
        <v>266748</v>
      </c>
      <c r="B1486" t="s">
        <v>812</v>
      </c>
      <c r="C1486" t="str">
        <f t="shared" si="82"/>
        <v>266748,</v>
      </c>
      <c r="D1486" t="str">
        <f t="shared" si="83"/>
        <v/>
      </c>
    </row>
    <row r="1487" spans="1:4" x14ac:dyDescent="0.25">
      <c r="A1487">
        <v>266749</v>
      </c>
      <c r="B1487" t="s">
        <v>812</v>
      </c>
      <c r="C1487" t="str">
        <f t="shared" si="82"/>
        <v>266749,</v>
      </c>
      <c r="D1487" t="str">
        <f t="shared" si="83"/>
        <v/>
      </c>
    </row>
    <row r="1488" spans="1:4" x14ac:dyDescent="0.25">
      <c r="A1488">
        <v>266750</v>
      </c>
      <c r="B1488" t="s">
        <v>812</v>
      </c>
      <c r="C1488" t="str">
        <f t="shared" si="82"/>
        <v>266750,</v>
      </c>
      <c r="D1488" t="str">
        <f t="shared" si="83"/>
        <v/>
      </c>
    </row>
    <row r="1489" spans="1:4" x14ac:dyDescent="0.25">
      <c r="A1489">
        <v>266751</v>
      </c>
      <c r="B1489" t="s">
        <v>812</v>
      </c>
      <c r="C1489" t="str">
        <f t="shared" si="82"/>
        <v>266751,</v>
      </c>
      <c r="D1489" t="str">
        <f t="shared" si="83"/>
        <v/>
      </c>
    </row>
    <row r="1490" spans="1:4" x14ac:dyDescent="0.25">
      <c r="A1490">
        <v>266752</v>
      </c>
      <c r="B1490" t="s">
        <v>812</v>
      </c>
      <c r="C1490" t="str">
        <f t="shared" si="82"/>
        <v>266752,</v>
      </c>
      <c r="D1490" t="str">
        <f t="shared" si="83"/>
        <v/>
      </c>
    </row>
    <row r="1491" spans="1:4" x14ac:dyDescent="0.25">
      <c r="A1491">
        <v>266753</v>
      </c>
      <c r="B1491" t="s">
        <v>812</v>
      </c>
      <c r="C1491" t="str">
        <f t="shared" si="82"/>
        <v>266753,</v>
      </c>
      <c r="D1491" t="str">
        <f t="shared" si="83"/>
        <v/>
      </c>
    </row>
    <row r="1492" spans="1:4" x14ac:dyDescent="0.25">
      <c r="A1492">
        <v>266754</v>
      </c>
      <c r="B1492" t="s">
        <v>812</v>
      </c>
      <c r="C1492" t="str">
        <f t="shared" si="82"/>
        <v>266754,</v>
      </c>
      <c r="D1492" t="str">
        <f t="shared" si="83"/>
        <v/>
      </c>
    </row>
    <row r="1493" spans="1:4" x14ac:dyDescent="0.25">
      <c r="A1493">
        <v>266755</v>
      </c>
      <c r="B1493" t="s">
        <v>812</v>
      </c>
      <c r="C1493" t="str">
        <f t="shared" si="82"/>
        <v>266755,</v>
      </c>
      <c r="D1493" t="str">
        <f t="shared" si="83"/>
        <v/>
      </c>
    </row>
    <row r="1494" spans="1:4" x14ac:dyDescent="0.25">
      <c r="A1494">
        <v>266756</v>
      </c>
      <c r="B1494" t="s">
        <v>812</v>
      </c>
      <c r="C1494" t="str">
        <f t="shared" si="82"/>
        <v>266756,</v>
      </c>
      <c r="D1494" t="str">
        <f t="shared" si="83"/>
        <v/>
      </c>
    </row>
    <row r="1495" spans="1:4" x14ac:dyDescent="0.25">
      <c r="A1495">
        <v>266757</v>
      </c>
      <c r="B1495" t="s">
        <v>812</v>
      </c>
      <c r="C1495" t="str">
        <f t="shared" si="82"/>
        <v>266757,</v>
      </c>
      <c r="D1495" t="str">
        <f t="shared" si="83"/>
        <v/>
      </c>
    </row>
    <row r="1496" spans="1:4" x14ac:dyDescent="0.25">
      <c r="A1496">
        <v>266758</v>
      </c>
      <c r="B1496" t="s">
        <v>812</v>
      </c>
      <c r="C1496" t="str">
        <f t="shared" si="82"/>
        <v>266758,</v>
      </c>
      <c r="D1496" t="str">
        <f t="shared" si="83"/>
        <v/>
      </c>
    </row>
    <row r="1497" spans="1:4" x14ac:dyDescent="0.25">
      <c r="A1497">
        <v>266759</v>
      </c>
      <c r="B1497" t="s">
        <v>812</v>
      </c>
      <c r="C1497" t="str">
        <f t="shared" si="82"/>
        <v>266759,</v>
      </c>
      <c r="D1497" t="str">
        <f t="shared" si="83"/>
        <v/>
      </c>
    </row>
    <row r="1498" spans="1:4" x14ac:dyDescent="0.25">
      <c r="A1498">
        <v>266760</v>
      </c>
      <c r="B1498" t="s">
        <v>812</v>
      </c>
      <c r="C1498" t="str">
        <f t="shared" si="82"/>
        <v>266760,</v>
      </c>
      <c r="D1498" t="str">
        <f t="shared" si="83"/>
        <v/>
      </c>
    </row>
    <row r="1499" spans="1:4" x14ac:dyDescent="0.25">
      <c r="A1499">
        <v>266761</v>
      </c>
      <c r="B1499" t="s">
        <v>812</v>
      </c>
      <c r="C1499" t="str">
        <f t="shared" si="82"/>
        <v>266761,</v>
      </c>
      <c r="D1499" t="str">
        <f t="shared" si="83"/>
        <v/>
      </c>
    </row>
    <row r="1500" spans="1:4" x14ac:dyDescent="0.25">
      <c r="A1500">
        <v>266762</v>
      </c>
      <c r="B1500" t="s">
        <v>812</v>
      </c>
      <c r="C1500" t="str">
        <f t="shared" si="82"/>
        <v>266762,</v>
      </c>
      <c r="D1500" t="str">
        <f t="shared" si="83"/>
        <v/>
      </c>
    </row>
    <row r="1501" spans="1:4" x14ac:dyDescent="0.25">
      <c r="A1501">
        <v>266763</v>
      </c>
      <c r="B1501" t="s">
        <v>812</v>
      </c>
      <c r="C1501" t="str">
        <f t="shared" si="82"/>
        <v>266763,</v>
      </c>
      <c r="D1501" t="str">
        <f t="shared" si="83"/>
        <v/>
      </c>
    </row>
    <row r="1502" spans="1:4" x14ac:dyDescent="0.25">
      <c r="A1502">
        <v>266764</v>
      </c>
      <c r="B1502" t="s">
        <v>812</v>
      </c>
      <c r="C1502" t="str">
        <f t="shared" si="82"/>
        <v>266764,</v>
      </c>
      <c r="D1502" t="str">
        <f t="shared" si="83"/>
        <v/>
      </c>
    </row>
    <row r="1503" spans="1:4" x14ac:dyDescent="0.25">
      <c r="A1503">
        <v>266765</v>
      </c>
      <c r="B1503" t="s">
        <v>812</v>
      </c>
      <c r="C1503" t="str">
        <f t="shared" si="82"/>
        <v>266765,</v>
      </c>
      <c r="D1503" t="str">
        <f t="shared" si="83"/>
        <v/>
      </c>
    </row>
    <row r="1504" spans="1:4" x14ac:dyDescent="0.25">
      <c r="A1504">
        <v>266766</v>
      </c>
      <c r="B1504" t="s">
        <v>812</v>
      </c>
      <c r="C1504" t="str">
        <f t="shared" si="82"/>
        <v>266766,</v>
      </c>
      <c r="D1504" t="str">
        <f t="shared" si="83"/>
        <v/>
      </c>
    </row>
    <row r="1505" spans="1:4" x14ac:dyDescent="0.25">
      <c r="A1505">
        <v>266767</v>
      </c>
      <c r="B1505" t="s">
        <v>812</v>
      </c>
      <c r="C1505" t="str">
        <f t="shared" si="82"/>
        <v>266767,</v>
      </c>
      <c r="D1505" t="str">
        <f t="shared" si="83"/>
        <v/>
      </c>
    </row>
    <row r="1506" spans="1:4" x14ac:dyDescent="0.25">
      <c r="A1506">
        <v>266768</v>
      </c>
      <c r="B1506" t="s">
        <v>812</v>
      </c>
      <c r="C1506" t="str">
        <f t="shared" si="82"/>
        <v>266768,</v>
      </c>
      <c r="D1506" t="str">
        <f t="shared" si="83"/>
        <v/>
      </c>
    </row>
    <row r="1507" spans="1:4" x14ac:dyDescent="0.25">
      <c r="A1507">
        <v>266769</v>
      </c>
      <c r="B1507" t="s">
        <v>812</v>
      </c>
      <c r="C1507" t="str">
        <f t="shared" si="82"/>
        <v>266769,</v>
      </c>
      <c r="D1507" t="str">
        <f t="shared" si="83"/>
        <v/>
      </c>
    </row>
    <row r="1508" spans="1:4" x14ac:dyDescent="0.25">
      <c r="A1508">
        <v>266770</v>
      </c>
      <c r="B1508" t="s">
        <v>812</v>
      </c>
      <c r="C1508" t="str">
        <f t="shared" si="82"/>
        <v>266770,</v>
      </c>
      <c r="D1508" t="str">
        <f t="shared" si="83"/>
        <v/>
      </c>
    </row>
    <row r="1509" spans="1:4" x14ac:dyDescent="0.25">
      <c r="A1509">
        <v>266771</v>
      </c>
      <c r="B1509" t="s">
        <v>812</v>
      </c>
      <c r="C1509" t="str">
        <f t="shared" si="82"/>
        <v>266771,</v>
      </c>
      <c r="D1509" t="str">
        <f t="shared" si="83"/>
        <v/>
      </c>
    </row>
    <row r="1510" spans="1:4" x14ac:dyDescent="0.25">
      <c r="A1510">
        <v>266772</v>
      </c>
      <c r="B1510" t="s">
        <v>812</v>
      </c>
      <c r="C1510" t="str">
        <f t="shared" si="82"/>
        <v>266772,</v>
      </c>
      <c r="D1510" t="str">
        <f t="shared" si="83"/>
        <v/>
      </c>
    </row>
    <row r="1511" spans="1:4" x14ac:dyDescent="0.25">
      <c r="A1511">
        <v>266773</v>
      </c>
      <c r="B1511" t="s">
        <v>812</v>
      </c>
      <c r="C1511" t="str">
        <f t="shared" si="82"/>
        <v>266773,</v>
      </c>
      <c r="D1511" t="str">
        <f t="shared" si="83"/>
        <v/>
      </c>
    </row>
    <row r="1512" spans="1:4" x14ac:dyDescent="0.25">
      <c r="A1512">
        <v>266774</v>
      </c>
      <c r="B1512" t="s">
        <v>812</v>
      </c>
      <c r="C1512" t="str">
        <f t="shared" si="82"/>
        <v>266774,</v>
      </c>
      <c r="D1512" t="str">
        <f t="shared" si="83"/>
        <v/>
      </c>
    </row>
    <row r="1513" spans="1:4" x14ac:dyDescent="0.25">
      <c r="A1513">
        <v>266775</v>
      </c>
      <c r="B1513" t="s">
        <v>812</v>
      </c>
      <c r="C1513" t="str">
        <f t="shared" si="82"/>
        <v>266775,</v>
      </c>
      <c r="D1513" t="str">
        <f t="shared" si="83"/>
        <v/>
      </c>
    </row>
    <row r="1514" spans="1:4" x14ac:dyDescent="0.25">
      <c r="A1514">
        <v>266776</v>
      </c>
      <c r="B1514" t="s">
        <v>812</v>
      </c>
      <c r="C1514" t="str">
        <f t="shared" si="82"/>
        <v>266776,</v>
      </c>
      <c r="D1514" t="str">
        <f t="shared" si="83"/>
        <v/>
      </c>
    </row>
    <row r="1515" spans="1:4" x14ac:dyDescent="0.25">
      <c r="A1515">
        <v>266777</v>
      </c>
      <c r="B1515" t="s">
        <v>812</v>
      </c>
      <c r="C1515" t="str">
        <f t="shared" si="82"/>
        <v>266777,</v>
      </c>
      <c r="D1515" t="str">
        <f t="shared" si="83"/>
        <v/>
      </c>
    </row>
    <row r="1516" spans="1:4" x14ac:dyDescent="0.25">
      <c r="A1516">
        <v>266778</v>
      </c>
      <c r="B1516" t="s">
        <v>812</v>
      </c>
      <c r="C1516" t="str">
        <f t="shared" si="82"/>
        <v>266778,</v>
      </c>
      <c r="D1516" t="str">
        <f t="shared" si="83"/>
        <v/>
      </c>
    </row>
    <row r="1517" spans="1:4" x14ac:dyDescent="0.25">
      <c r="A1517">
        <v>266779</v>
      </c>
      <c r="B1517" t="s">
        <v>812</v>
      </c>
      <c r="C1517" t="str">
        <f t="shared" si="82"/>
        <v>266779,</v>
      </c>
      <c r="D1517" t="str">
        <f t="shared" si="83"/>
        <v/>
      </c>
    </row>
    <row r="1518" spans="1:4" x14ac:dyDescent="0.25">
      <c r="A1518">
        <v>266780</v>
      </c>
      <c r="B1518" t="s">
        <v>812</v>
      </c>
      <c r="C1518" t="str">
        <f t="shared" si="82"/>
        <v>266780,</v>
      </c>
      <c r="D1518" t="str">
        <f t="shared" si="83"/>
        <v/>
      </c>
    </row>
    <row r="1519" spans="1:4" x14ac:dyDescent="0.25">
      <c r="A1519">
        <v>266782</v>
      </c>
      <c r="B1519" t="s">
        <v>812</v>
      </c>
      <c r="C1519" t="str">
        <f t="shared" si="82"/>
        <v>266782,</v>
      </c>
      <c r="D1519" t="str">
        <f t="shared" si="83"/>
        <v/>
      </c>
    </row>
    <row r="1520" spans="1:4" x14ac:dyDescent="0.25">
      <c r="A1520">
        <v>266783</v>
      </c>
      <c r="B1520" t="s">
        <v>812</v>
      </c>
      <c r="C1520" t="str">
        <f t="shared" si="82"/>
        <v>266783,</v>
      </c>
      <c r="D1520" t="str">
        <f t="shared" si="83"/>
        <v/>
      </c>
    </row>
    <row r="1521" spans="1:4" x14ac:dyDescent="0.25">
      <c r="A1521">
        <v>266784</v>
      </c>
      <c r="B1521" t="s">
        <v>812</v>
      </c>
      <c r="C1521" t="str">
        <f t="shared" si="82"/>
        <v>266784,</v>
      </c>
      <c r="D1521" t="str">
        <f t="shared" si="83"/>
        <v/>
      </c>
    </row>
    <row r="1522" spans="1:4" x14ac:dyDescent="0.25">
      <c r="A1522">
        <v>266785</v>
      </c>
      <c r="B1522" t="s">
        <v>812</v>
      </c>
      <c r="C1522" t="str">
        <f t="shared" si="82"/>
        <v>266785,</v>
      </c>
      <c r="D1522" t="str">
        <f t="shared" si="83"/>
        <v/>
      </c>
    </row>
    <row r="1523" spans="1:4" x14ac:dyDescent="0.25">
      <c r="A1523">
        <v>266786</v>
      </c>
      <c r="B1523" t="s">
        <v>812</v>
      </c>
      <c r="C1523" t="str">
        <f t="shared" si="82"/>
        <v>266786,</v>
      </c>
      <c r="D1523" t="str">
        <f t="shared" si="83"/>
        <v/>
      </c>
    </row>
    <row r="1524" spans="1:4" x14ac:dyDescent="0.25">
      <c r="A1524">
        <v>266787</v>
      </c>
      <c r="B1524" t="s">
        <v>812</v>
      </c>
      <c r="C1524" t="str">
        <f t="shared" si="82"/>
        <v>266787,</v>
      </c>
      <c r="D1524" t="str">
        <f t="shared" si="83"/>
        <v/>
      </c>
    </row>
    <row r="1525" spans="1:4" x14ac:dyDescent="0.25">
      <c r="A1525">
        <v>266788</v>
      </c>
      <c r="B1525" t="s">
        <v>812</v>
      </c>
      <c r="C1525" t="str">
        <f t="shared" si="82"/>
        <v>266788,</v>
      </c>
      <c r="D1525" t="str">
        <f t="shared" si="83"/>
        <v/>
      </c>
    </row>
    <row r="1526" spans="1:4" x14ac:dyDescent="0.25">
      <c r="A1526">
        <v>266789</v>
      </c>
      <c r="B1526" t="s">
        <v>812</v>
      </c>
      <c r="C1526" t="str">
        <f t="shared" si="82"/>
        <v>266789,</v>
      </c>
      <c r="D1526" t="str">
        <f t="shared" si="83"/>
        <v/>
      </c>
    </row>
    <row r="1527" spans="1:4" x14ac:dyDescent="0.25">
      <c r="A1527">
        <v>266790</v>
      </c>
      <c r="B1527" t="s">
        <v>812</v>
      </c>
      <c r="C1527" t="str">
        <f t="shared" si="82"/>
        <v>266790,</v>
      </c>
      <c r="D1527" t="str">
        <f t="shared" si="83"/>
        <v/>
      </c>
    </row>
    <row r="1528" spans="1:4" x14ac:dyDescent="0.25">
      <c r="A1528">
        <v>266791</v>
      </c>
      <c r="B1528" t="s">
        <v>812</v>
      </c>
      <c r="C1528" t="str">
        <f t="shared" si="82"/>
        <v>266791,</v>
      </c>
      <c r="D1528" t="str">
        <f t="shared" si="83"/>
        <v/>
      </c>
    </row>
    <row r="1529" spans="1:4" x14ac:dyDescent="0.25">
      <c r="A1529">
        <v>266792</v>
      </c>
      <c r="B1529" t="s">
        <v>812</v>
      </c>
      <c r="C1529" t="str">
        <f t="shared" si="82"/>
        <v>266792,</v>
      </c>
      <c r="D1529" t="str">
        <f t="shared" si="83"/>
        <v/>
      </c>
    </row>
    <row r="1530" spans="1:4" x14ac:dyDescent="0.25">
      <c r="A1530">
        <v>266793</v>
      </c>
      <c r="B1530" t="s">
        <v>812</v>
      </c>
      <c r="C1530" t="str">
        <f t="shared" si="82"/>
        <v>266793,</v>
      </c>
      <c r="D1530" t="str">
        <f t="shared" si="83"/>
        <v/>
      </c>
    </row>
    <row r="1531" spans="1:4" x14ac:dyDescent="0.25">
      <c r="A1531">
        <v>266794</v>
      </c>
      <c r="B1531" t="s">
        <v>812</v>
      </c>
      <c r="C1531" t="str">
        <f t="shared" si="82"/>
        <v>266794,</v>
      </c>
      <c r="D1531" t="str">
        <f t="shared" si="83"/>
        <v/>
      </c>
    </row>
    <row r="1532" spans="1:4" x14ac:dyDescent="0.25">
      <c r="A1532">
        <v>266795</v>
      </c>
      <c r="B1532" t="s">
        <v>812</v>
      </c>
      <c r="C1532" t="str">
        <f t="shared" si="82"/>
        <v>266795,</v>
      </c>
      <c r="D1532" t="str">
        <f t="shared" si="83"/>
        <v/>
      </c>
    </row>
    <row r="1533" spans="1:4" x14ac:dyDescent="0.25">
      <c r="A1533">
        <v>266796</v>
      </c>
      <c r="B1533" t="s">
        <v>812</v>
      </c>
      <c r="C1533" t="str">
        <f t="shared" si="82"/>
        <v>266796,</v>
      </c>
      <c r="D1533" t="str">
        <f t="shared" si="83"/>
        <v/>
      </c>
    </row>
    <row r="1534" spans="1:4" x14ac:dyDescent="0.25">
      <c r="A1534">
        <v>266797</v>
      </c>
      <c r="B1534" t="s">
        <v>812</v>
      </c>
      <c r="C1534" t="str">
        <f t="shared" si="82"/>
        <v>266797,</v>
      </c>
      <c r="D1534" t="str">
        <f t="shared" si="83"/>
        <v/>
      </c>
    </row>
    <row r="1535" spans="1:4" x14ac:dyDescent="0.25">
      <c r="A1535">
        <v>266798</v>
      </c>
      <c r="B1535" t="s">
        <v>812</v>
      </c>
      <c r="C1535" t="str">
        <f t="shared" si="82"/>
        <v>266798,</v>
      </c>
      <c r="D1535" t="str">
        <f t="shared" si="83"/>
        <v/>
      </c>
    </row>
    <row r="1536" spans="1:4" x14ac:dyDescent="0.25">
      <c r="A1536">
        <v>266799</v>
      </c>
      <c r="B1536" t="s">
        <v>812</v>
      </c>
      <c r="C1536" t="str">
        <f t="shared" si="82"/>
        <v>266799,</v>
      </c>
      <c r="D1536" t="str">
        <f t="shared" si="83"/>
        <v/>
      </c>
    </row>
    <row r="1537" spans="1:4" x14ac:dyDescent="0.25">
      <c r="A1537">
        <v>266801</v>
      </c>
      <c r="B1537" t="s">
        <v>812</v>
      </c>
      <c r="C1537" t="str">
        <f t="shared" si="82"/>
        <v>266801,</v>
      </c>
      <c r="D1537" t="str">
        <f t="shared" si="83"/>
        <v/>
      </c>
    </row>
    <row r="1538" spans="1:4" x14ac:dyDescent="0.25">
      <c r="A1538">
        <v>266802</v>
      </c>
      <c r="B1538" t="s">
        <v>812</v>
      </c>
      <c r="C1538" t="str">
        <f t="shared" ref="C1538:C1577" si="84">A1538&amp;B1538</f>
        <v>266802,</v>
      </c>
      <c r="D1538" t="str">
        <f t="shared" si="83"/>
        <v/>
      </c>
    </row>
    <row r="1539" spans="1:4" x14ac:dyDescent="0.25">
      <c r="A1539">
        <v>266803</v>
      </c>
      <c r="B1539" t="s">
        <v>812</v>
      </c>
      <c r="C1539" t="str">
        <f t="shared" si="84"/>
        <v>266803,</v>
      </c>
      <c r="D1539" t="str">
        <f t="shared" ref="D1539:D1577" si="85">IF(A1539=A1540,"X","")</f>
        <v/>
      </c>
    </row>
    <row r="1540" spans="1:4" x14ac:dyDescent="0.25">
      <c r="A1540">
        <v>266805</v>
      </c>
      <c r="B1540" t="s">
        <v>812</v>
      </c>
      <c r="C1540" t="str">
        <f t="shared" si="84"/>
        <v>266805,</v>
      </c>
      <c r="D1540" t="str">
        <f t="shared" si="85"/>
        <v/>
      </c>
    </row>
    <row r="1541" spans="1:4" x14ac:dyDescent="0.25">
      <c r="A1541">
        <v>266806</v>
      </c>
      <c r="B1541" t="s">
        <v>812</v>
      </c>
      <c r="C1541" t="str">
        <f t="shared" si="84"/>
        <v>266806,</v>
      </c>
      <c r="D1541" t="str">
        <f t="shared" si="85"/>
        <v/>
      </c>
    </row>
    <row r="1542" spans="1:4" x14ac:dyDescent="0.25">
      <c r="A1542">
        <v>266807</v>
      </c>
      <c r="B1542" t="s">
        <v>812</v>
      </c>
      <c r="C1542" t="str">
        <f t="shared" si="84"/>
        <v>266807,</v>
      </c>
      <c r="D1542" t="str">
        <f t="shared" si="85"/>
        <v/>
      </c>
    </row>
    <row r="1543" spans="1:4" x14ac:dyDescent="0.25">
      <c r="A1543">
        <v>266808</v>
      </c>
      <c r="B1543" t="s">
        <v>812</v>
      </c>
      <c r="C1543" t="str">
        <f t="shared" si="84"/>
        <v>266808,</v>
      </c>
      <c r="D1543" t="str">
        <f t="shared" si="85"/>
        <v/>
      </c>
    </row>
    <row r="1544" spans="1:4" x14ac:dyDescent="0.25">
      <c r="A1544">
        <v>266809</v>
      </c>
      <c r="B1544" t="s">
        <v>812</v>
      </c>
      <c r="C1544" t="str">
        <f t="shared" si="84"/>
        <v>266809,</v>
      </c>
      <c r="D1544" t="str">
        <f t="shared" si="85"/>
        <v/>
      </c>
    </row>
    <row r="1545" spans="1:4" x14ac:dyDescent="0.25">
      <c r="A1545">
        <v>266810</v>
      </c>
      <c r="B1545" t="s">
        <v>812</v>
      </c>
      <c r="C1545" t="str">
        <f t="shared" si="84"/>
        <v>266810,</v>
      </c>
      <c r="D1545" t="str">
        <f t="shared" si="85"/>
        <v/>
      </c>
    </row>
    <row r="1546" spans="1:4" x14ac:dyDescent="0.25">
      <c r="A1546">
        <v>266811</v>
      </c>
      <c r="B1546" t="s">
        <v>812</v>
      </c>
      <c r="C1546" t="str">
        <f t="shared" si="84"/>
        <v>266811,</v>
      </c>
      <c r="D1546" t="str">
        <f t="shared" si="85"/>
        <v/>
      </c>
    </row>
    <row r="1547" spans="1:4" x14ac:dyDescent="0.25">
      <c r="A1547">
        <v>266812</v>
      </c>
      <c r="B1547" t="s">
        <v>812</v>
      </c>
      <c r="C1547" t="str">
        <f t="shared" si="84"/>
        <v>266812,</v>
      </c>
      <c r="D1547" t="str">
        <f t="shared" si="85"/>
        <v/>
      </c>
    </row>
    <row r="1548" spans="1:4" x14ac:dyDescent="0.25">
      <c r="A1548">
        <v>266813</v>
      </c>
      <c r="B1548" t="s">
        <v>812</v>
      </c>
      <c r="C1548" t="str">
        <f t="shared" si="84"/>
        <v>266813,</v>
      </c>
      <c r="D1548" t="str">
        <f t="shared" si="85"/>
        <v/>
      </c>
    </row>
    <row r="1549" spans="1:4" x14ac:dyDescent="0.25">
      <c r="A1549">
        <v>266814</v>
      </c>
      <c r="B1549" t="s">
        <v>812</v>
      </c>
      <c r="C1549" t="str">
        <f t="shared" si="84"/>
        <v>266814,</v>
      </c>
      <c r="D1549" t="str">
        <f t="shared" si="85"/>
        <v/>
      </c>
    </row>
    <row r="1550" spans="1:4" x14ac:dyDescent="0.25">
      <c r="A1550">
        <v>266815</v>
      </c>
      <c r="B1550" t="s">
        <v>812</v>
      </c>
      <c r="C1550" t="str">
        <f t="shared" si="84"/>
        <v>266815,</v>
      </c>
      <c r="D1550" t="str">
        <f t="shared" si="85"/>
        <v/>
      </c>
    </row>
    <row r="1551" spans="1:4" x14ac:dyDescent="0.25">
      <c r="A1551">
        <v>266816</v>
      </c>
      <c r="B1551" t="s">
        <v>812</v>
      </c>
      <c r="C1551" t="str">
        <f t="shared" si="84"/>
        <v>266816,</v>
      </c>
      <c r="D1551" t="str">
        <f t="shared" si="85"/>
        <v/>
      </c>
    </row>
    <row r="1552" spans="1:4" x14ac:dyDescent="0.25">
      <c r="A1552">
        <v>266817</v>
      </c>
      <c r="B1552" t="s">
        <v>812</v>
      </c>
      <c r="C1552" t="str">
        <f t="shared" si="84"/>
        <v>266817,</v>
      </c>
      <c r="D1552" t="str">
        <f t="shared" si="85"/>
        <v/>
      </c>
    </row>
    <row r="1553" spans="1:4" x14ac:dyDescent="0.25">
      <c r="A1553">
        <v>266818</v>
      </c>
      <c r="B1553" t="s">
        <v>812</v>
      </c>
      <c r="C1553" t="str">
        <f t="shared" si="84"/>
        <v>266818,</v>
      </c>
      <c r="D1553" t="str">
        <f t="shared" si="85"/>
        <v/>
      </c>
    </row>
    <row r="1554" spans="1:4" x14ac:dyDescent="0.25">
      <c r="A1554">
        <v>266819</v>
      </c>
      <c r="B1554" t="s">
        <v>812</v>
      </c>
      <c r="C1554" t="str">
        <f t="shared" si="84"/>
        <v>266819,</v>
      </c>
      <c r="D1554" t="str">
        <f t="shared" si="85"/>
        <v/>
      </c>
    </row>
    <row r="1555" spans="1:4" x14ac:dyDescent="0.25">
      <c r="A1555">
        <v>266820</v>
      </c>
      <c r="B1555" t="s">
        <v>812</v>
      </c>
      <c r="C1555" t="str">
        <f t="shared" si="84"/>
        <v>266820,</v>
      </c>
      <c r="D1555" t="str">
        <f t="shared" si="85"/>
        <v/>
      </c>
    </row>
    <row r="1556" spans="1:4" x14ac:dyDescent="0.25">
      <c r="A1556">
        <v>266821</v>
      </c>
      <c r="B1556" t="s">
        <v>812</v>
      </c>
      <c r="C1556" t="str">
        <f t="shared" si="84"/>
        <v>266821,</v>
      </c>
      <c r="D1556" t="str">
        <f t="shared" si="85"/>
        <v/>
      </c>
    </row>
    <row r="1557" spans="1:4" x14ac:dyDescent="0.25">
      <c r="A1557">
        <v>266822</v>
      </c>
      <c r="B1557" t="s">
        <v>812</v>
      </c>
      <c r="C1557" t="str">
        <f t="shared" si="84"/>
        <v>266822,</v>
      </c>
      <c r="D1557" t="str">
        <f t="shared" si="85"/>
        <v/>
      </c>
    </row>
    <row r="1558" spans="1:4" x14ac:dyDescent="0.25">
      <c r="A1558">
        <v>266823</v>
      </c>
      <c r="B1558" t="s">
        <v>812</v>
      </c>
      <c r="C1558" t="str">
        <f t="shared" si="84"/>
        <v>266823,</v>
      </c>
      <c r="D1558" t="str">
        <f t="shared" si="85"/>
        <v/>
      </c>
    </row>
    <row r="1559" spans="1:4" x14ac:dyDescent="0.25">
      <c r="A1559">
        <v>266824</v>
      </c>
      <c r="B1559" t="s">
        <v>812</v>
      </c>
      <c r="C1559" t="str">
        <f t="shared" si="84"/>
        <v>266824,</v>
      </c>
      <c r="D1559" t="str">
        <f t="shared" si="85"/>
        <v/>
      </c>
    </row>
    <row r="1560" spans="1:4" x14ac:dyDescent="0.25">
      <c r="A1560">
        <v>266825</v>
      </c>
      <c r="B1560" t="s">
        <v>812</v>
      </c>
      <c r="C1560" t="str">
        <f t="shared" si="84"/>
        <v>266825,</v>
      </c>
      <c r="D1560" t="str">
        <f t="shared" si="85"/>
        <v/>
      </c>
    </row>
    <row r="1561" spans="1:4" x14ac:dyDescent="0.25">
      <c r="A1561">
        <v>266826</v>
      </c>
      <c r="B1561" t="s">
        <v>812</v>
      </c>
      <c r="C1561" t="str">
        <f t="shared" si="84"/>
        <v>266826,</v>
      </c>
      <c r="D1561" t="str">
        <f t="shared" si="85"/>
        <v/>
      </c>
    </row>
    <row r="1562" spans="1:4" x14ac:dyDescent="0.25">
      <c r="A1562">
        <v>266827</v>
      </c>
      <c r="B1562" t="s">
        <v>812</v>
      </c>
      <c r="C1562" t="str">
        <f t="shared" si="84"/>
        <v>266827,</v>
      </c>
      <c r="D1562" t="str">
        <f t="shared" si="85"/>
        <v/>
      </c>
    </row>
    <row r="1563" spans="1:4" x14ac:dyDescent="0.25">
      <c r="A1563">
        <v>266828</v>
      </c>
      <c r="B1563" t="s">
        <v>812</v>
      </c>
      <c r="C1563" t="str">
        <f t="shared" si="84"/>
        <v>266828,</v>
      </c>
      <c r="D1563" t="str">
        <f t="shared" si="85"/>
        <v/>
      </c>
    </row>
    <row r="1564" spans="1:4" x14ac:dyDescent="0.25">
      <c r="A1564">
        <v>266829</v>
      </c>
      <c r="B1564" t="s">
        <v>812</v>
      </c>
      <c r="C1564" t="str">
        <f t="shared" si="84"/>
        <v>266829,</v>
      </c>
      <c r="D1564" t="str">
        <f t="shared" si="85"/>
        <v/>
      </c>
    </row>
    <row r="1565" spans="1:4" x14ac:dyDescent="0.25">
      <c r="A1565">
        <v>266830</v>
      </c>
      <c r="B1565" t="s">
        <v>812</v>
      </c>
      <c r="C1565" t="str">
        <f t="shared" si="84"/>
        <v>266830,</v>
      </c>
      <c r="D1565" t="str">
        <f t="shared" si="85"/>
        <v/>
      </c>
    </row>
    <row r="1566" spans="1:4" x14ac:dyDescent="0.25">
      <c r="A1566">
        <v>266831</v>
      </c>
      <c r="B1566" t="s">
        <v>812</v>
      </c>
      <c r="C1566" t="str">
        <f t="shared" si="84"/>
        <v>266831,</v>
      </c>
      <c r="D1566" t="str">
        <f t="shared" si="85"/>
        <v/>
      </c>
    </row>
    <row r="1567" spans="1:4" x14ac:dyDescent="0.25">
      <c r="A1567">
        <v>266832</v>
      </c>
      <c r="B1567" t="s">
        <v>812</v>
      </c>
      <c r="C1567" t="str">
        <f t="shared" si="84"/>
        <v>266832,</v>
      </c>
      <c r="D1567" t="str">
        <f t="shared" si="85"/>
        <v/>
      </c>
    </row>
    <row r="1568" spans="1:4" x14ac:dyDescent="0.25">
      <c r="A1568">
        <v>266833</v>
      </c>
      <c r="B1568" t="s">
        <v>812</v>
      </c>
      <c r="C1568" t="str">
        <f t="shared" si="84"/>
        <v>266833,</v>
      </c>
      <c r="D1568" t="str">
        <f t="shared" si="85"/>
        <v/>
      </c>
    </row>
    <row r="1569" spans="1:4" x14ac:dyDescent="0.25">
      <c r="A1569">
        <v>266834</v>
      </c>
      <c r="B1569" t="s">
        <v>812</v>
      </c>
      <c r="C1569" t="str">
        <f t="shared" si="84"/>
        <v>266834,</v>
      </c>
      <c r="D1569" t="str">
        <f t="shared" si="85"/>
        <v/>
      </c>
    </row>
    <row r="1570" spans="1:4" x14ac:dyDescent="0.25">
      <c r="A1570">
        <v>266835</v>
      </c>
      <c r="B1570" t="s">
        <v>812</v>
      </c>
      <c r="C1570" t="str">
        <f t="shared" si="84"/>
        <v>266835,</v>
      </c>
      <c r="D1570" t="str">
        <f t="shared" si="85"/>
        <v/>
      </c>
    </row>
    <row r="1571" spans="1:4" x14ac:dyDescent="0.25">
      <c r="A1571">
        <v>266836</v>
      </c>
      <c r="B1571" t="s">
        <v>812</v>
      </c>
      <c r="C1571" t="str">
        <f t="shared" si="84"/>
        <v>266836,</v>
      </c>
      <c r="D1571" t="str">
        <f t="shared" si="85"/>
        <v/>
      </c>
    </row>
    <row r="1572" spans="1:4" x14ac:dyDescent="0.25">
      <c r="A1572">
        <v>266837</v>
      </c>
      <c r="B1572" t="s">
        <v>812</v>
      </c>
      <c r="C1572" t="str">
        <f t="shared" si="84"/>
        <v>266837,</v>
      </c>
      <c r="D1572" t="str">
        <f t="shared" si="85"/>
        <v/>
      </c>
    </row>
    <row r="1573" spans="1:4" x14ac:dyDescent="0.25">
      <c r="A1573">
        <v>266839</v>
      </c>
      <c r="B1573" t="s">
        <v>812</v>
      </c>
      <c r="C1573" t="str">
        <f t="shared" si="84"/>
        <v>266839,</v>
      </c>
      <c r="D1573" t="str">
        <f t="shared" si="85"/>
        <v/>
      </c>
    </row>
    <row r="1574" spans="1:4" x14ac:dyDescent="0.25">
      <c r="A1574">
        <v>266840</v>
      </c>
      <c r="B1574" t="s">
        <v>812</v>
      </c>
      <c r="C1574" t="str">
        <f t="shared" si="84"/>
        <v>266840,</v>
      </c>
      <c r="D1574" t="str">
        <f t="shared" si="85"/>
        <v/>
      </c>
    </row>
    <row r="1575" spans="1:4" x14ac:dyDescent="0.25">
      <c r="A1575">
        <v>266841</v>
      </c>
      <c r="B1575" t="s">
        <v>812</v>
      </c>
      <c r="C1575" t="str">
        <f t="shared" si="84"/>
        <v>266841,</v>
      </c>
      <c r="D1575" t="str">
        <f t="shared" si="85"/>
        <v/>
      </c>
    </row>
    <row r="1576" spans="1:4" x14ac:dyDescent="0.25">
      <c r="A1576">
        <v>266842</v>
      </c>
      <c r="B1576" t="s">
        <v>812</v>
      </c>
      <c r="C1576" t="str">
        <f t="shared" si="84"/>
        <v>266842,</v>
      </c>
      <c r="D1576" t="str">
        <f t="shared" si="85"/>
        <v/>
      </c>
    </row>
    <row r="1577" spans="1:4" x14ac:dyDescent="0.25">
      <c r="A1577">
        <v>266843</v>
      </c>
      <c r="B1577" t="s">
        <v>813</v>
      </c>
      <c r="C1577" t="str">
        <f t="shared" si="84"/>
        <v>266843)</v>
      </c>
      <c r="D1577" t="str">
        <f t="shared" si="85"/>
        <v/>
      </c>
    </row>
  </sheetData>
  <sortState xmlns:xlrd2="http://schemas.microsoft.com/office/spreadsheetml/2017/richdata2" ref="A2:C1577">
    <sortCondition ref="A2:A157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7888-992C-4720-B54C-A841A87DED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12F5-39AF-4A64-A9BA-EFD44A24F536}">
  <dimension ref="A1:M281"/>
  <sheetViews>
    <sheetView workbookViewId="0"/>
  </sheetViews>
  <sheetFormatPr defaultRowHeight="15" x14ac:dyDescent="0.25"/>
  <cols>
    <col min="1" max="1" width="16" bestFit="1" customWidth="1"/>
    <col min="2" max="2" width="11.7109375" bestFit="1" customWidth="1"/>
    <col min="3" max="3" width="14" bestFit="1" customWidth="1"/>
    <col min="4" max="4" width="15.42578125" bestFit="1" customWidth="1"/>
    <col min="5" max="5" width="11" bestFit="1" customWidth="1"/>
    <col min="6" max="6" width="11.5703125" bestFit="1" customWidth="1"/>
    <col min="7" max="7" width="15" bestFit="1" customWidth="1"/>
    <col min="8" max="8" width="13.7109375" bestFit="1" customWidth="1"/>
    <col min="9" max="9" width="19.7109375" bestFit="1" customWidth="1"/>
    <col min="10" max="10" width="67.7109375" bestFit="1" customWidth="1"/>
    <col min="11" max="11" width="13.85546875" bestFit="1" customWidth="1"/>
    <col min="12" max="12" width="15.7109375" bestFit="1" customWidth="1"/>
    <col min="13" max="13" width="9.7109375" bestFit="1" customWidth="1"/>
  </cols>
  <sheetData>
    <row r="1" spans="1:13" x14ac:dyDescent="0.25">
      <c r="A1" t="s">
        <v>842</v>
      </c>
      <c r="B1" t="s">
        <v>830</v>
      </c>
      <c r="C1" t="s">
        <v>0</v>
      </c>
      <c r="D1" t="s">
        <v>843</v>
      </c>
      <c r="E1" t="s">
        <v>844</v>
      </c>
      <c r="F1" t="s">
        <v>845</v>
      </c>
      <c r="G1" t="s">
        <v>846</v>
      </c>
      <c r="H1" t="s">
        <v>847</v>
      </c>
      <c r="I1" t="s">
        <v>848</v>
      </c>
      <c r="J1" t="s">
        <v>849</v>
      </c>
      <c r="K1" t="s">
        <v>15</v>
      </c>
      <c r="L1" t="s">
        <v>850</v>
      </c>
      <c r="M1" t="s">
        <v>19</v>
      </c>
    </row>
    <row r="2" spans="1:13" x14ac:dyDescent="0.25">
      <c r="A2">
        <v>423053</v>
      </c>
      <c r="B2">
        <v>237394</v>
      </c>
      <c r="C2">
        <v>264149</v>
      </c>
      <c r="D2">
        <v>1</v>
      </c>
      <c r="E2">
        <v>88</v>
      </c>
      <c r="F2">
        <v>279.99</v>
      </c>
      <c r="G2">
        <v>50</v>
      </c>
      <c r="H2">
        <v>0</v>
      </c>
      <c r="I2">
        <v>0</v>
      </c>
      <c r="J2" t="s">
        <v>851</v>
      </c>
      <c r="K2">
        <v>1</v>
      </c>
      <c r="L2">
        <v>0</v>
      </c>
      <c r="M2" s="1">
        <v>2502000</v>
      </c>
    </row>
    <row r="3" spans="1:13" x14ac:dyDescent="0.25">
      <c r="A3">
        <v>423072</v>
      </c>
      <c r="B3">
        <v>237406</v>
      </c>
      <c r="C3">
        <v>265429</v>
      </c>
      <c r="D3">
        <v>1</v>
      </c>
      <c r="E3">
        <v>30</v>
      </c>
      <c r="F3">
        <v>79.989999999999995</v>
      </c>
      <c r="G3">
        <v>0</v>
      </c>
      <c r="H3">
        <v>0</v>
      </c>
      <c r="I3">
        <v>0</v>
      </c>
      <c r="J3" t="s">
        <v>852</v>
      </c>
      <c r="K3">
        <v>1</v>
      </c>
      <c r="L3">
        <v>0</v>
      </c>
      <c r="M3" t="s">
        <v>356</v>
      </c>
    </row>
    <row r="4" spans="1:13" x14ac:dyDescent="0.25">
      <c r="A4">
        <v>423082</v>
      </c>
      <c r="B4">
        <v>237414</v>
      </c>
      <c r="C4">
        <v>264528</v>
      </c>
      <c r="D4">
        <v>1</v>
      </c>
      <c r="E4">
        <v>25</v>
      </c>
      <c r="F4">
        <v>79.989999999999995</v>
      </c>
      <c r="G4">
        <v>0</v>
      </c>
      <c r="H4">
        <v>0</v>
      </c>
      <c r="I4">
        <v>0</v>
      </c>
      <c r="J4" t="s">
        <v>853</v>
      </c>
      <c r="K4">
        <v>1</v>
      </c>
      <c r="L4">
        <v>0</v>
      </c>
      <c r="M4">
        <v>14030011</v>
      </c>
    </row>
    <row r="5" spans="1:13" x14ac:dyDescent="0.25">
      <c r="A5">
        <v>423084</v>
      </c>
      <c r="B5">
        <v>237416</v>
      </c>
      <c r="C5">
        <v>266415</v>
      </c>
      <c r="D5">
        <v>1</v>
      </c>
      <c r="E5">
        <v>40</v>
      </c>
      <c r="F5">
        <v>129.99</v>
      </c>
      <c r="G5">
        <v>0</v>
      </c>
      <c r="H5">
        <v>0</v>
      </c>
      <c r="I5">
        <v>0</v>
      </c>
      <c r="J5" t="s">
        <v>854</v>
      </c>
      <c r="K5">
        <v>1</v>
      </c>
      <c r="L5">
        <v>0</v>
      </c>
      <c r="M5" t="s">
        <v>27</v>
      </c>
    </row>
    <row r="6" spans="1:13" x14ac:dyDescent="0.25">
      <c r="A6">
        <v>423086</v>
      </c>
      <c r="B6">
        <v>237417</v>
      </c>
      <c r="C6">
        <v>265515</v>
      </c>
      <c r="D6">
        <v>1</v>
      </c>
      <c r="E6">
        <v>8</v>
      </c>
      <c r="F6">
        <v>29.99</v>
      </c>
      <c r="G6">
        <v>0</v>
      </c>
      <c r="H6">
        <v>0</v>
      </c>
      <c r="I6">
        <v>0</v>
      </c>
      <c r="J6" t="s">
        <v>855</v>
      </c>
      <c r="K6">
        <v>1</v>
      </c>
      <c r="L6">
        <v>0</v>
      </c>
      <c r="M6" s="1" t="s">
        <v>141</v>
      </c>
    </row>
    <row r="7" spans="1:13" x14ac:dyDescent="0.25">
      <c r="A7">
        <v>423087</v>
      </c>
      <c r="B7">
        <v>237417</v>
      </c>
      <c r="C7">
        <v>266500</v>
      </c>
      <c r="D7">
        <v>1</v>
      </c>
      <c r="E7">
        <v>10</v>
      </c>
      <c r="F7">
        <v>49.99</v>
      </c>
      <c r="G7">
        <v>0</v>
      </c>
      <c r="H7">
        <v>0</v>
      </c>
      <c r="I7">
        <v>0</v>
      </c>
      <c r="J7" t="s">
        <v>856</v>
      </c>
      <c r="K7">
        <v>1</v>
      </c>
      <c r="L7">
        <v>0</v>
      </c>
      <c r="M7" s="1" t="s">
        <v>609</v>
      </c>
    </row>
    <row r="8" spans="1:13" x14ac:dyDescent="0.25">
      <c r="A8">
        <v>423088</v>
      </c>
      <c r="B8">
        <v>237417</v>
      </c>
      <c r="C8">
        <v>266391</v>
      </c>
      <c r="D8">
        <v>1</v>
      </c>
      <c r="E8">
        <v>15</v>
      </c>
      <c r="F8">
        <v>49.99</v>
      </c>
      <c r="G8">
        <v>0</v>
      </c>
      <c r="H8">
        <v>0</v>
      </c>
      <c r="I8">
        <v>0</v>
      </c>
      <c r="J8" t="s">
        <v>857</v>
      </c>
      <c r="K8">
        <v>1</v>
      </c>
      <c r="L8">
        <v>0</v>
      </c>
      <c r="M8">
        <v>22060001</v>
      </c>
    </row>
    <row r="9" spans="1:13" x14ac:dyDescent="0.25">
      <c r="A9">
        <v>423089</v>
      </c>
      <c r="B9">
        <v>237417</v>
      </c>
      <c r="C9">
        <v>266508</v>
      </c>
      <c r="D9">
        <v>1</v>
      </c>
      <c r="E9">
        <v>10</v>
      </c>
      <c r="F9">
        <v>34.99</v>
      </c>
      <c r="G9">
        <v>0</v>
      </c>
      <c r="H9">
        <v>0</v>
      </c>
      <c r="I9">
        <v>0</v>
      </c>
      <c r="J9" t="s">
        <v>858</v>
      </c>
      <c r="K9">
        <v>1</v>
      </c>
      <c r="L9">
        <v>0</v>
      </c>
      <c r="M9" t="s">
        <v>374</v>
      </c>
    </row>
    <row r="10" spans="1:13" x14ac:dyDescent="0.25">
      <c r="A10">
        <v>423090</v>
      </c>
      <c r="B10">
        <v>237417</v>
      </c>
      <c r="C10">
        <v>266507</v>
      </c>
      <c r="D10">
        <v>1</v>
      </c>
      <c r="E10">
        <v>10</v>
      </c>
      <c r="F10">
        <v>34.99</v>
      </c>
      <c r="G10">
        <v>0</v>
      </c>
      <c r="H10">
        <v>0</v>
      </c>
      <c r="I10">
        <v>0</v>
      </c>
      <c r="J10" t="s">
        <v>859</v>
      </c>
      <c r="K10">
        <v>1</v>
      </c>
      <c r="L10">
        <v>0</v>
      </c>
      <c r="M10" t="s">
        <v>374</v>
      </c>
    </row>
    <row r="11" spans="1:13" x14ac:dyDescent="0.25">
      <c r="A11">
        <v>423095</v>
      </c>
      <c r="B11">
        <v>237422</v>
      </c>
      <c r="C11">
        <v>266139</v>
      </c>
      <c r="D11">
        <v>1</v>
      </c>
      <c r="E11">
        <v>120</v>
      </c>
      <c r="F11">
        <v>299.99</v>
      </c>
      <c r="G11">
        <v>0</v>
      </c>
      <c r="H11">
        <v>0</v>
      </c>
      <c r="I11">
        <v>0</v>
      </c>
      <c r="J11" t="s">
        <v>860</v>
      </c>
      <c r="K11">
        <v>1</v>
      </c>
      <c r="L11">
        <v>0</v>
      </c>
      <c r="M11" t="s">
        <v>153</v>
      </c>
    </row>
    <row r="12" spans="1:13" x14ac:dyDescent="0.25">
      <c r="A12">
        <v>423112</v>
      </c>
      <c r="B12">
        <v>237431</v>
      </c>
      <c r="C12">
        <v>265505</v>
      </c>
      <c r="D12">
        <v>1</v>
      </c>
      <c r="E12">
        <v>35</v>
      </c>
      <c r="F12">
        <v>129.99</v>
      </c>
      <c r="G12">
        <v>0</v>
      </c>
      <c r="H12">
        <v>0</v>
      </c>
      <c r="I12">
        <v>0</v>
      </c>
      <c r="J12" t="s">
        <v>861</v>
      </c>
      <c r="K12">
        <v>1</v>
      </c>
      <c r="L12">
        <v>0</v>
      </c>
      <c r="M12" t="s">
        <v>336</v>
      </c>
    </row>
    <row r="13" spans="1:13" x14ac:dyDescent="0.25">
      <c r="A13">
        <v>423121</v>
      </c>
      <c r="B13">
        <v>237439</v>
      </c>
      <c r="C13">
        <v>266558</v>
      </c>
      <c r="D13">
        <v>1</v>
      </c>
      <c r="E13">
        <v>40</v>
      </c>
      <c r="F13">
        <v>119.99</v>
      </c>
      <c r="G13">
        <v>20</v>
      </c>
      <c r="H13">
        <v>0</v>
      </c>
      <c r="I13">
        <v>0</v>
      </c>
      <c r="J13" t="s">
        <v>862</v>
      </c>
      <c r="K13">
        <v>1</v>
      </c>
      <c r="L13">
        <v>0</v>
      </c>
      <c r="M13" t="s">
        <v>585</v>
      </c>
    </row>
    <row r="14" spans="1:13" x14ac:dyDescent="0.25">
      <c r="A14">
        <v>423125</v>
      </c>
      <c r="B14">
        <v>237441</v>
      </c>
      <c r="C14">
        <v>264875</v>
      </c>
      <c r="D14">
        <v>1</v>
      </c>
      <c r="E14">
        <v>0</v>
      </c>
      <c r="F14">
        <v>39.99</v>
      </c>
      <c r="G14">
        <v>10</v>
      </c>
      <c r="H14">
        <v>0</v>
      </c>
      <c r="I14">
        <v>0</v>
      </c>
      <c r="J14" t="s">
        <v>863</v>
      </c>
      <c r="K14">
        <v>1</v>
      </c>
      <c r="L14">
        <v>0</v>
      </c>
      <c r="M14" s="1" t="s">
        <v>431</v>
      </c>
    </row>
    <row r="15" spans="1:13" x14ac:dyDescent="0.25">
      <c r="A15">
        <v>423130</v>
      </c>
      <c r="B15">
        <v>237439</v>
      </c>
      <c r="C15">
        <v>265124</v>
      </c>
      <c r="D15">
        <v>1</v>
      </c>
      <c r="E15">
        <v>15</v>
      </c>
      <c r="F15">
        <v>49.99</v>
      </c>
      <c r="G15">
        <v>10</v>
      </c>
      <c r="H15">
        <v>0</v>
      </c>
      <c r="I15">
        <v>0</v>
      </c>
      <c r="J15" t="s">
        <v>864</v>
      </c>
      <c r="K15">
        <v>1</v>
      </c>
      <c r="L15">
        <v>0</v>
      </c>
      <c r="M15" t="s">
        <v>395</v>
      </c>
    </row>
    <row r="16" spans="1:13" x14ac:dyDescent="0.25">
      <c r="A16">
        <v>423150</v>
      </c>
      <c r="B16">
        <v>237448</v>
      </c>
      <c r="C16">
        <v>265625</v>
      </c>
      <c r="D16">
        <v>1</v>
      </c>
      <c r="E16">
        <v>90</v>
      </c>
      <c r="F16">
        <v>329.99</v>
      </c>
      <c r="G16">
        <v>29.99</v>
      </c>
      <c r="H16">
        <v>0</v>
      </c>
      <c r="I16">
        <v>0</v>
      </c>
      <c r="J16" t="s">
        <v>865</v>
      </c>
      <c r="K16">
        <v>1</v>
      </c>
      <c r="L16">
        <v>0</v>
      </c>
      <c r="M16" t="s">
        <v>168</v>
      </c>
    </row>
    <row r="17" spans="1:13" x14ac:dyDescent="0.25">
      <c r="A17">
        <v>423152</v>
      </c>
      <c r="B17">
        <v>237448</v>
      </c>
      <c r="C17">
        <v>265781</v>
      </c>
      <c r="D17">
        <v>1</v>
      </c>
      <c r="E17">
        <v>5</v>
      </c>
      <c r="F17">
        <v>29.99</v>
      </c>
      <c r="G17">
        <v>0</v>
      </c>
      <c r="H17">
        <v>0</v>
      </c>
      <c r="I17">
        <v>0</v>
      </c>
      <c r="J17" t="s">
        <v>866</v>
      </c>
      <c r="K17">
        <v>1</v>
      </c>
      <c r="L17">
        <v>0</v>
      </c>
      <c r="M17">
        <v>14060011</v>
      </c>
    </row>
    <row r="18" spans="1:13" x14ac:dyDescent="0.25">
      <c r="A18">
        <v>423153</v>
      </c>
      <c r="B18">
        <v>237449</v>
      </c>
      <c r="C18">
        <v>266520</v>
      </c>
      <c r="D18">
        <v>1</v>
      </c>
      <c r="E18">
        <v>150</v>
      </c>
      <c r="F18">
        <v>399.99</v>
      </c>
      <c r="G18">
        <v>50</v>
      </c>
      <c r="H18">
        <v>0</v>
      </c>
      <c r="I18">
        <v>0</v>
      </c>
      <c r="J18" t="s">
        <v>867</v>
      </c>
      <c r="K18">
        <v>1</v>
      </c>
      <c r="L18">
        <v>0</v>
      </c>
      <c r="M18">
        <v>14000021</v>
      </c>
    </row>
    <row r="19" spans="1:13" x14ac:dyDescent="0.25">
      <c r="A19">
        <v>423154</v>
      </c>
      <c r="B19">
        <v>237450</v>
      </c>
      <c r="C19">
        <v>265867</v>
      </c>
      <c r="D19">
        <v>1</v>
      </c>
      <c r="E19">
        <v>150</v>
      </c>
      <c r="F19">
        <v>429.99</v>
      </c>
      <c r="G19">
        <v>0</v>
      </c>
      <c r="H19">
        <v>0</v>
      </c>
      <c r="I19">
        <v>0</v>
      </c>
      <c r="J19" t="s">
        <v>868</v>
      </c>
      <c r="K19">
        <v>1</v>
      </c>
      <c r="L19">
        <v>0</v>
      </c>
      <c r="M19">
        <v>7050503</v>
      </c>
    </row>
    <row r="20" spans="1:13" x14ac:dyDescent="0.25">
      <c r="A20">
        <v>423166</v>
      </c>
      <c r="B20">
        <v>237458</v>
      </c>
      <c r="C20">
        <v>266407</v>
      </c>
      <c r="D20">
        <v>1</v>
      </c>
      <c r="E20">
        <v>60</v>
      </c>
      <c r="F20">
        <v>169.99</v>
      </c>
      <c r="G20">
        <v>20</v>
      </c>
      <c r="H20">
        <v>0</v>
      </c>
      <c r="I20">
        <v>0</v>
      </c>
      <c r="J20" t="s">
        <v>869</v>
      </c>
      <c r="K20">
        <v>1</v>
      </c>
      <c r="L20">
        <v>0</v>
      </c>
      <c r="M20" s="1" t="s">
        <v>44</v>
      </c>
    </row>
    <row r="21" spans="1:13" x14ac:dyDescent="0.25">
      <c r="A21">
        <v>423168</v>
      </c>
      <c r="B21">
        <v>237459</v>
      </c>
      <c r="C21">
        <v>264646</v>
      </c>
      <c r="D21">
        <v>1</v>
      </c>
      <c r="E21">
        <v>75</v>
      </c>
      <c r="F21">
        <v>179.99</v>
      </c>
      <c r="G21">
        <v>-10</v>
      </c>
      <c r="H21">
        <v>0</v>
      </c>
      <c r="I21">
        <v>0</v>
      </c>
      <c r="J21" t="s">
        <v>870</v>
      </c>
      <c r="K21">
        <v>1</v>
      </c>
      <c r="L21">
        <v>0</v>
      </c>
      <c r="M21" t="s">
        <v>468</v>
      </c>
    </row>
    <row r="22" spans="1:13" x14ac:dyDescent="0.25">
      <c r="A22">
        <v>423170</v>
      </c>
      <c r="B22">
        <v>237461</v>
      </c>
      <c r="C22">
        <v>264884</v>
      </c>
      <c r="D22">
        <v>1</v>
      </c>
      <c r="E22">
        <v>20</v>
      </c>
      <c r="F22">
        <v>99.99</v>
      </c>
      <c r="G22">
        <v>0</v>
      </c>
      <c r="H22">
        <v>0</v>
      </c>
      <c r="I22">
        <v>0</v>
      </c>
      <c r="J22" t="s">
        <v>871</v>
      </c>
      <c r="K22">
        <v>1</v>
      </c>
      <c r="L22">
        <v>0</v>
      </c>
      <c r="M22">
        <v>7040001</v>
      </c>
    </row>
    <row r="23" spans="1:13" x14ac:dyDescent="0.25">
      <c r="A23">
        <v>423172</v>
      </c>
      <c r="B23">
        <v>237461</v>
      </c>
      <c r="C23">
        <v>266403</v>
      </c>
      <c r="D23">
        <v>1</v>
      </c>
      <c r="E23">
        <v>10</v>
      </c>
      <c r="F23">
        <v>49.99</v>
      </c>
      <c r="G23">
        <v>0</v>
      </c>
      <c r="H23">
        <v>0</v>
      </c>
      <c r="I23">
        <v>0</v>
      </c>
      <c r="J23" t="s">
        <v>872</v>
      </c>
      <c r="K23">
        <v>1</v>
      </c>
      <c r="L23">
        <v>0</v>
      </c>
      <c r="M23">
        <v>14070011</v>
      </c>
    </row>
    <row r="24" spans="1:13" x14ac:dyDescent="0.25">
      <c r="A24">
        <v>423188</v>
      </c>
      <c r="B24">
        <v>237472</v>
      </c>
      <c r="C24">
        <v>265414</v>
      </c>
      <c r="D24">
        <v>1</v>
      </c>
      <c r="E24">
        <v>169.4</v>
      </c>
      <c r="F24">
        <v>299.99</v>
      </c>
      <c r="G24">
        <v>0</v>
      </c>
      <c r="H24">
        <v>0</v>
      </c>
      <c r="I24">
        <v>0</v>
      </c>
      <c r="J24" t="s">
        <v>873</v>
      </c>
      <c r="K24">
        <v>1</v>
      </c>
      <c r="L24">
        <v>0</v>
      </c>
      <c r="M24">
        <v>17020781</v>
      </c>
    </row>
    <row r="25" spans="1:13" x14ac:dyDescent="0.25">
      <c r="A25">
        <v>423195</v>
      </c>
      <c r="B25">
        <v>237476</v>
      </c>
      <c r="C25">
        <v>265938</v>
      </c>
      <c r="D25">
        <v>1</v>
      </c>
      <c r="E25">
        <v>0</v>
      </c>
      <c r="F25">
        <v>119.99</v>
      </c>
      <c r="G25">
        <v>0</v>
      </c>
      <c r="H25">
        <v>0</v>
      </c>
      <c r="I25">
        <v>0</v>
      </c>
      <c r="J25" t="s">
        <v>874</v>
      </c>
      <c r="K25">
        <v>1</v>
      </c>
      <c r="L25">
        <v>0</v>
      </c>
      <c r="M25">
        <v>9040141</v>
      </c>
    </row>
    <row r="26" spans="1:13" x14ac:dyDescent="0.25">
      <c r="A26">
        <v>423196</v>
      </c>
      <c r="B26">
        <v>237476</v>
      </c>
      <c r="C26">
        <v>265659</v>
      </c>
      <c r="D26">
        <v>1</v>
      </c>
      <c r="E26">
        <v>50</v>
      </c>
      <c r="F26">
        <v>169.99</v>
      </c>
      <c r="G26">
        <v>0</v>
      </c>
      <c r="H26">
        <v>0</v>
      </c>
      <c r="I26">
        <v>0</v>
      </c>
      <c r="J26" t="s">
        <v>875</v>
      </c>
      <c r="K26">
        <v>1</v>
      </c>
      <c r="L26">
        <v>0</v>
      </c>
      <c r="M26" t="s">
        <v>304</v>
      </c>
    </row>
    <row r="27" spans="1:13" x14ac:dyDescent="0.25">
      <c r="A27">
        <v>423197</v>
      </c>
      <c r="B27">
        <v>237477</v>
      </c>
      <c r="C27">
        <v>266360</v>
      </c>
      <c r="D27">
        <v>1</v>
      </c>
      <c r="E27">
        <v>10</v>
      </c>
      <c r="F27">
        <v>89.99</v>
      </c>
      <c r="G27">
        <v>0</v>
      </c>
      <c r="H27">
        <v>0</v>
      </c>
      <c r="I27">
        <v>0</v>
      </c>
      <c r="J27" t="s">
        <v>876</v>
      </c>
      <c r="K27">
        <v>1</v>
      </c>
      <c r="L27">
        <v>0</v>
      </c>
      <c r="M27" s="1" t="s">
        <v>85</v>
      </c>
    </row>
    <row r="28" spans="1:13" x14ac:dyDescent="0.25">
      <c r="A28">
        <v>423202</v>
      </c>
      <c r="B28">
        <v>237482</v>
      </c>
      <c r="C28">
        <v>265790</v>
      </c>
      <c r="D28">
        <v>1</v>
      </c>
      <c r="E28">
        <v>20</v>
      </c>
      <c r="F28">
        <v>49.99</v>
      </c>
      <c r="G28">
        <v>0</v>
      </c>
      <c r="H28">
        <v>0</v>
      </c>
      <c r="I28">
        <v>0</v>
      </c>
      <c r="J28" t="s">
        <v>877</v>
      </c>
      <c r="K28">
        <v>1</v>
      </c>
      <c r="L28">
        <v>0</v>
      </c>
      <c r="M28">
        <v>15060291</v>
      </c>
    </row>
    <row r="29" spans="1:13" x14ac:dyDescent="0.25">
      <c r="A29">
        <v>423230</v>
      </c>
      <c r="B29">
        <v>237492</v>
      </c>
      <c r="C29">
        <v>265560</v>
      </c>
      <c r="D29">
        <v>1</v>
      </c>
      <c r="E29">
        <v>150</v>
      </c>
      <c r="F29">
        <v>349.99</v>
      </c>
      <c r="G29">
        <v>0</v>
      </c>
      <c r="H29">
        <v>0</v>
      </c>
      <c r="I29">
        <v>0</v>
      </c>
      <c r="J29" t="s">
        <v>878</v>
      </c>
      <c r="K29">
        <v>1</v>
      </c>
      <c r="L29">
        <v>0</v>
      </c>
      <c r="M29" t="s">
        <v>226</v>
      </c>
    </row>
    <row r="30" spans="1:13" x14ac:dyDescent="0.25">
      <c r="A30">
        <v>423234</v>
      </c>
      <c r="B30">
        <v>237494</v>
      </c>
      <c r="C30">
        <v>266390</v>
      </c>
      <c r="D30">
        <v>1</v>
      </c>
      <c r="E30">
        <v>30</v>
      </c>
      <c r="F30">
        <v>79.989999999999995</v>
      </c>
      <c r="G30">
        <v>0</v>
      </c>
      <c r="H30">
        <v>0</v>
      </c>
      <c r="I30">
        <v>0</v>
      </c>
      <c r="J30" t="s">
        <v>879</v>
      </c>
      <c r="K30">
        <v>1</v>
      </c>
      <c r="L30">
        <v>0</v>
      </c>
      <c r="M30">
        <v>15060061</v>
      </c>
    </row>
    <row r="31" spans="1:13" x14ac:dyDescent="0.25">
      <c r="A31">
        <v>423236</v>
      </c>
      <c r="B31">
        <v>237496</v>
      </c>
      <c r="C31">
        <v>265481</v>
      </c>
      <c r="D31">
        <v>1</v>
      </c>
      <c r="E31">
        <v>210</v>
      </c>
      <c r="F31">
        <v>499.99</v>
      </c>
      <c r="G31">
        <v>0</v>
      </c>
      <c r="H31">
        <v>0</v>
      </c>
      <c r="I31">
        <v>0</v>
      </c>
      <c r="J31" t="s">
        <v>880</v>
      </c>
      <c r="K31">
        <v>1</v>
      </c>
      <c r="L31">
        <v>0</v>
      </c>
      <c r="M31">
        <v>17050193</v>
      </c>
    </row>
    <row r="32" spans="1:13" x14ac:dyDescent="0.25">
      <c r="A32">
        <v>423249</v>
      </c>
      <c r="B32">
        <v>237504</v>
      </c>
      <c r="C32">
        <v>264224</v>
      </c>
      <c r="D32">
        <v>1</v>
      </c>
      <c r="E32">
        <v>5</v>
      </c>
      <c r="F32">
        <v>69.989999999999995</v>
      </c>
      <c r="G32">
        <v>24.94</v>
      </c>
      <c r="H32">
        <v>0</v>
      </c>
      <c r="I32">
        <v>0</v>
      </c>
      <c r="J32" t="s">
        <v>881</v>
      </c>
      <c r="K32">
        <v>1</v>
      </c>
      <c r="L32">
        <v>0</v>
      </c>
      <c r="M32" t="s">
        <v>262</v>
      </c>
    </row>
    <row r="33" spans="1:13" x14ac:dyDescent="0.25">
      <c r="A33">
        <v>423257</v>
      </c>
      <c r="B33">
        <v>237510</v>
      </c>
      <c r="C33">
        <v>266495</v>
      </c>
      <c r="D33">
        <v>1</v>
      </c>
      <c r="E33">
        <v>10</v>
      </c>
      <c r="F33">
        <v>29.99</v>
      </c>
      <c r="G33">
        <v>0</v>
      </c>
      <c r="H33">
        <v>0</v>
      </c>
      <c r="I33">
        <v>0</v>
      </c>
      <c r="J33" t="s">
        <v>882</v>
      </c>
      <c r="K33">
        <v>1</v>
      </c>
      <c r="L33">
        <v>0</v>
      </c>
      <c r="M33">
        <v>9070051</v>
      </c>
    </row>
    <row r="34" spans="1:13" x14ac:dyDescent="0.25">
      <c r="A34">
        <v>423259</v>
      </c>
      <c r="B34">
        <v>237514</v>
      </c>
      <c r="C34">
        <v>266349</v>
      </c>
      <c r="D34">
        <v>1</v>
      </c>
      <c r="E34">
        <v>55</v>
      </c>
      <c r="F34">
        <v>149.99</v>
      </c>
      <c r="G34">
        <v>0</v>
      </c>
      <c r="H34">
        <v>0</v>
      </c>
      <c r="I34">
        <v>0</v>
      </c>
      <c r="J34" t="s">
        <v>883</v>
      </c>
      <c r="K34">
        <v>1</v>
      </c>
      <c r="L34">
        <v>0</v>
      </c>
      <c r="M34" s="1" t="s">
        <v>76</v>
      </c>
    </row>
    <row r="35" spans="1:13" x14ac:dyDescent="0.25">
      <c r="A35">
        <v>423266</v>
      </c>
      <c r="B35">
        <v>237519</v>
      </c>
      <c r="C35">
        <v>265586</v>
      </c>
      <c r="D35">
        <v>1</v>
      </c>
      <c r="E35">
        <v>35</v>
      </c>
      <c r="F35">
        <v>109.99</v>
      </c>
      <c r="G35">
        <v>0</v>
      </c>
      <c r="H35">
        <v>0</v>
      </c>
      <c r="I35">
        <v>0</v>
      </c>
      <c r="J35" t="s">
        <v>884</v>
      </c>
      <c r="K35">
        <v>1</v>
      </c>
      <c r="L35">
        <v>0</v>
      </c>
      <c r="M35" s="1" t="s">
        <v>60</v>
      </c>
    </row>
    <row r="36" spans="1:13" x14ac:dyDescent="0.25">
      <c r="A36">
        <v>423279</v>
      </c>
      <c r="B36">
        <v>237527</v>
      </c>
      <c r="C36">
        <v>266519</v>
      </c>
      <c r="D36">
        <v>1</v>
      </c>
      <c r="E36">
        <v>25</v>
      </c>
      <c r="F36">
        <v>99.99</v>
      </c>
      <c r="G36">
        <v>0</v>
      </c>
      <c r="H36">
        <v>0</v>
      </c>
      <c r="I36">
        <v>0</v>
      </c>
      <c r="J36" t="s">
        <v>885</v>
      </c>
      <c r="K36">
        <v>1</v>
      </c>
      <c r="L36">
        <v>0</v>
      </c>
      <c r="M36">
        <v>15060281</v>
      </c>
    </row>
    <row r="37" spans="1:13" x14ac:dyDescent="0.25">
      <c r="A37">
        <v>423283</v>
      </c>
      <c r="B37">
        <v>237530</v>
      </c>
      <c r="C37">
        <v>266398</v>
      </c>
      <c r="D37">
        <v>1</v>
      </c>
      <c r="E37">
        <v>35</v>
      </c>
      <c r="F37">
        <v>89.99</v>
      </c>
      <c r="G37">
        <v>0</v>
      </c>
      <c r="H37">
        <v>0</v>
      </c>
      <c r="I37">
        <v>0</v>
      </c>
      <c r="J37" t="s">
        <v>886</v>
      </c>
      <c r="K37">
        <v>1</v>
      </c>
      <c r="L37">
        <v>0</v>
      </c>
      <c r="M37">
        <v>9070561</v>
      </c>
    </row>
    <row r="38" spans="1:13" x14ac:dyDescent="0.25">
      <c r="A38">
        <v>423287</v>
      </c>
      <c r="B38">
        <v>237532</v>
      </c>
      <c r="C38">
        <v>265309</v>
      </c>
      <c r="D38">
        <v>1</v>
      </c>
      <c r="E38">
        <v>130</v>
      </c>
      <c r="F38">
        <v>279.99</v>
      </c>
      <c r="G38">
        <v>29.99</v>
      </c>
      <c r="H38">
        <v>0</v>
      </c>
      <c r="I38">
        <v>0</v>
      </c>
      <c r="J38" t="s">
        <v>887</v>
      </c>
      <c r="K38">
        <v>1</v>
      </c>
      <c r="L38">
        <v>0</v>
      </c>
      <c r="M38" t="s">
        <v>377</v>
      </c>
    </row>
    <row r="39" spans="1:13" x14ac:dyDescent="0.25">
      <c r="A39">
        <v>423295</v>
      </c>
      <c r="B39">
        <v>237536</v>
      </c>
      <c r="C39">
        <v>266351</v>
      </c>
      <c r="D39">
        <v>1</v>
      </c>
      <c r="E39">
        <v>5</v>
      </c>
      <c r="F39">
        <v>35</v>
      </c>
      <c r="G39">
        <v>0</v>
      </c>
      <c r="H39">
        <v>0</v>
      </c>
      <c r="I39">
        <v>0</v>
      </c>
      <c r="J39" t="s">
        <v>888</v>
      </c>
      <c r="K39">
        <v>1</v>
      </c>
      <c r="L39">
        <v>0</v>
      </c>
      <c r="M39">
        <v>17040081</v>
      </c>
    </row>
    <row r="40" spans="1:13" x14ac:dyDescent="0.25">
      <c r="A40">
        <v>423296</v>
      </c>
      <c r="B40">
        <v>237537</v>
      </c>
      <c r="C40">
        <v>265289</v>
      </c>
      <c r="D40">
        <v>1</v>
      </c>
      <c r="E40">
        <v>170</v>
      </c>
      <c r="F40">
        <v>349.99</v>
      </c>
      <c r="G40">
        <v>30</v>
      </c>
      <c r="H40">
        <v>0</v>
      </c>
      <c r="I40">
        <v>0</v>
      </c>
      <c r="J40" t="s">
        <v>889</v>
      </c>
      <c r="K40">
        <v>1</v>
      </c>
      <c r="L40">
        <v>0</v>
      </c>
      <c r="M40">
        <v>17010681</v>
      </c>
    </row>
    <row r="41" spans="1:13" x14ac:dyDescent="0.25">
      <c r="A41">
        <v>423301</v>
      </c>
      <c r="B41">
        <v>237541</v>
      </c>
      <c r="C41">
        <v>265798</v>
      </c>
      <c r="D41">
        <v>1</v>
      </c>
      <c r="E41">
        <v>10</v>
      </c>
      <c r="F41">
        <v>39.99</v>
      </c>
      <c r="G41">
        <v>0</v>
      </c>
      <c r="H41">
        <v>0</v>
      </c>
      <c r="I41">
        <v>0</v>
      </c>
      <c r="J41" t="s">
        <v>890</v>
      </c>
      <c r="K41">
        <v>1</v>
      </c>
      <c r="L41">
        <v>0</v>
      </c>
      <c r="M41" t="s">
        <v>262</v>
      </c>
    </row>
    <row r="42" spans="1:13" x14ac:dyDescent="0.25">
      <c r="A42">
        <v>423312</v>
      </c>
      <c r="B42">
        <v>237549</v>
      </c>
      <c r="C42">
        <v>266080</v>
      </c>
      <c r="D42">
        <v>1</v>
      </c>
      <c r="E42">
        <v>70</v>
      </c>
      <c r="F42">
        <v>189.99</v>
      </c>
      <c r="G42">
        <v>25</v>
      </c>
      <c r="H42">
        <v>0</v>
      </c>
      <c r="I42">
        <v>0</v>
      </c>
      <c r="J42" t="s">
        <v>891</v>
      </c>
      <c r="K42">
        <v>1</v>
      </c>
      <c r="L42">
        <v>0</v>
      </c>
      <c r="M42" t="s">
        <v>186</v>
      </c>
    </row>
    <row r="43" spans="1:13" x14ac:dyDescent="0.25">
      <c r="A43">
        <v>423323</v>
      </c>
      <c r="B43">
        <v>237554</v>
      </c>
      <c r="C43">
        <v>265405</v>
      </c>
      <c r="D43">
        <v>1</v>
      </c>
      <c r="E43">
        <v>30</v>
      </c>
      <c r="F43">
        <v>149.99</v>
      </c>
      <c r="G43">
        <v>0</v>
      </c>
      <c r="H43">
        <v>0</v>
      </c>
      <c r="I43">
        <v>0</v>
      </c>
      <c r="J43" t="s">
        <v>892</v>
      </c>
      <c r="K43">
        <v>1</v>
      </c>
      <c r="L43">
        <v>0</v>
      </c>
      <c r="M43" s="1">
        <v>707030</v>
      </c>
    </row>
    <row r="44" spans="1:13" x14ac:dyDescent="0.25">
      <c r="A44">
        <v>423326</v>
      </c>
      <c r="B44">
        <v>237556</v>
      </c>
      <c r="C44">
        <v>266016</v>
      </c>
      <c r="D44">
        <v>1</v>
      </c>
      <c r="E44">
        <v>60</v>
      </c>
      <c r="F44">
        <v>129.99</v>
      </c>
      <c r="G44">
        <v>0</v>
      </c>
      <c r="H44">
        <v>0</v>
      </c>
      <c r="I44">
        <v>0</v>
      </c>
      <c r="J44" t="s">
        <v>893</v>
      </c>
      <c r="K44">
        <v>1</v>
      </c>
      <c r="L44">
        <v>0</v>
      </c>
      <c r="M44" t="s">
        <v>112</v>
      </c>
    </row>
    <row r="45" spans="1:13" x14ac:dyDescent="0.25">
      <c r="A45">
        <v>423335</v>
      </c>
      <c r="B45">
        <v>237564</v>
      </c>
      <c r="C45">
        <v>266584</v>
      </c>
      <c r="D45">
        <v>1</v>
      </c>
      <c r="E45">
        <v>66</v>
      </c>
      <c r="F45">
        <v>139.99</v>
      </c>
      <c r="G45">
        <v>0</v>
      </c>
      <c r="H45">
        <v>0</v>
      </c>
      <c r="I45">
        <v>0</v>
      </c>
      <c r="J45" t="s">
        <v>894</v>
      </c>
      <c r="K45">
        <v>1</v>
      </c>
      <c r="L45">
        <v>0</v>
      </c>
      <c r="M45" t="s">
        <v>112</v>
      </c>
    </row>
    <row r="46" spans="1:13" x14ac:dyDescent="0.25">
      <c r="A46">
        <v>423339</v>
      </c>
      <c r="B46">
        <v>237566</v>
      </c>
      <c r="C46">
        <v>265308</v>
      </c>
      <c r="D46">
        <v>1</v>
      </c>
      <c r="E46">
        <v>50</v>
      </c>
      <c r="F46">
        <v>199.99</v>
      </c>
      <c r="G46">
        <v>30</v>
      </c>
      <c r="H46">
        <v>0</v>
      </c>
      <c r="I46">
        <v>0</v>
      </c>
      <c r="J46" t="s">
        <v>895</v>
      </c>
      <c r="K46">
        <v>1</v>
      </c>
      <c r="L46">
        <v>0</v>
      </c>
      <c r="M46">
        <v>14000021</v>
      </c>
    </row>
    <row r="47" spans="1:13" x14ac:dyDescent="0.25">
      <c r="A47">
        <v>423359</v>
      </c>
      <c r="B47">
        <v>237577</v>
      </c>
      <c r="C47">
        <v>265297</v>
      </c>
      <c r="D47">
        <v>1</v>
      </c>
      <c r="E47">
        <v>25</v>
      </c>
      <c r="F47">
        <v>59.99</v>
      </c>
      <c r="G47">
        <v>0</v>
      </c>
      <c r="H47">
        <v>0</v>
      </c>
      <c r="I47">
        <v>0</v>
      </c>
      <c r="J47" t="s">
        <v>896</v>
      </c>
      <c r="K47">
        <v>1</v>
      </c>
      <c r="L47">
        <v>0</v>
      </c>
      <c r="M47">
        <v>14060011</v>
      </c>
    </row>
    <row r="48" spans="1:13" x14ac:dyDescent="0.25">
      <c r="A48">
        <v>423367</v>
      </c>
      <c r="B48">
        <v>237581</v>
      </c>
      <c r="C48">
        <v>264652</v>
      </c>
      <c r="D48">
        <v>1</v>
      </c>
      <c r="E48">
        <v>12.5</v>
      </c>
      <c r="F48">
        <v>39.99</v>
      </c>
      <c r="G48">
        <v>10</v>
      </c>
      <c r="H48">
        <v>0</v>
      </c>
      <c r="I48">
        <v>0</v>
      </c>
      <c r="J48" t="s">
        <v>897</v>
      </c>
      <c r="K48">
        <v>1</v>
      </c>
      <c r="L48">
        <v>0</v>
      </c>
      <c r="M48" s="1" t="s">
        <v>467</v>
      </c>
    </row>
    <row r="49" spans="1:13" x14ac:dyDescent="0.25">
      <c r="A49">
        <v>423389</v>
      </c>
      <c r="B49">
        <v>237600</v>
      </c>
      <c r="C49">
        <v>266383</v>
      </c>
      <c r="D49">
        <v>1</v>
      </c>
      <c r="E49">
        <v>70</v>
      </c>
      <c r="F49">
        <v>149.99</v>
      </c>
      <c r="G49">
        <v>50</v>
      </c>
      <c r="H49">
        <v>0</v>
      </c>
      <c r="I49">
        <v>0</v>
      </c>
      <c r="J49" t="s">
        <v>898</v>
      </c>
      <c r="K49">
        <v>1</v>
      </c>
      <c r="L49">
        <v>0</v>
      </c>
      <c r="M49">
        <v>14070011</v>
      </c>
    </row>
    <row r="50" spans="1:13" x14ac:dyDescent="0.25">
      <c r="A50">
        <v>423391</v>
      </c>
      <c r="B50">
        <v>237601</v>
      </c>
      <c r="C50">
        <v>266302</v>
      </c>
      <c r="D50">
        <v>1</v>
      </c>
      <c r="E50">
        <v>60</v>
      </c>
      <c r="F50">
        <v>149.99</v>
      </c>
      <c r="G50">
        <v>0</v>
      </c>
      <c r="H50">
        <v>0</v>
      </c>
      <c r="I50">
        <v>0</v>
      </c>
      <c r="J50" t="s">
        <v>899</v>
      </c>
      <c r="K50">
        <v>1</v>
      </c>
      <c r="L50">
        <v>0</v>
      </c>
      <c r="M50" t="s">
        <v>123</v>
      </c>
    </row>
    <row r="51" spans="1:13" x14ac:dyDescent="0.25">
      <c r="A51">
        <v>423392</v>
      </c>
      <c r="B51">
        <v>237602</v>
      </c>
      <c r="C51">
        <v>265305</v>
      </c>
      <c r="D51">
        <v>1</v>
      </c>
      <c r="E51">
        <v>25</v>
      </c>
      <c r="F51">
        <v>99.99</v>
      </c>
      <c r="G51">
        <v>0</v>
      </c>
      <c r="H51">
        <v>0</v>
      </c>
      <c r="I51">
        <v>0</v>
      </c>
      <c r="J51" t="s">
        <v>866</v>
      </c>
      <c r="K51">
        <v>1</v>
      </c>
      <c r="L51">
        <v>0</v>
      </c>
      <c r="M51">
        <v>14060011</v>
      </c>
    </row>
    <row r="52" spans="1:13" x14ac:dyDescent="0.25">
      <c r="A52">
        <v>423395</v>
      </c>
      <c r="B52">
        <v>237604</v>
      </c>
      <c r="C52">
        <v>265577</v>
      </c>
      <c r="D52">
        <v>1</v>
      </c>
      <c r="E52">
        <v>30</v>
      </c>
      <c r="F52">
        <v>79.989999999999995</v>
      </c>
      <c r="G52">
        <v>0</v>
      </c>
      <c r="H52">
        <v>0</v>
      </c>
      <c r="I52">
        <v>0</v>
      </c>
      <c r="J52" t="s">
        <v>900</v>
      </c>
      <c r="K52">
        <v>1</v>
      </c>
      <c r="L52">
        <v>0</v>
      </c>
      <c r="M52">
        <v>15060031</v>
      </c>
    </row>
    <row r="53" spans="1:13" x14ac:dyDescent="0.25">
      <c r="A53">
        <v>423396</v>
      </c>
      <c r="B53">
        <v>237606</v>
      </c>
      <c r="C53">
        <v>266250</v>
      </c>
      <c r="D53">
        <v>1</v>
      </c>
      <c r="E53">
        <v>20</v>
      </c>
      <c r="F53">
        <v>49.99</v>
      </c>
      <c r="G53">
        <v>0</v>
      </c>
      <c r="H53">
        <v>0</v>
      </c>
      <c r="I53">
        <v>0</v>
      </c>
      <c r="J53" t="s">
        <v>901</v>
      </c>
      <c r="K53">
        <v>1</v>
      </c>
      <c r="L53">
        <v>0</v>
      </c>
      <c r="M53">
        <v>7010141</v>
      </c>
    </row>
    <row r="54" spans="1:13" x14ac:dyDescent="0.25">
      <c r="A54">
        <v>423406</v>
      </c>
      <c r="B54">
        <v>237611</v>
      </c>
      <c r="C54">
        <v>266502</v>
      </c>
      <c r="D54">
        <v>1</v>
      </c>
      <c r="E54">
        <v>20</v>
      </c>
      <c r="F54">
        <v>99.99</v>
      </c>
      <c r="G54">
        <v>-0.01</v>
      </c>
      <c r="H54">
        <v>0</v>
      </c>
      <c r="I54">
        <v>0</v>
      </c>
      <c r="J54" t="s">
        <v>902</v>
      </c>
      <c r="K54">
        <v>1</v>
      </c>
      <c r="L54">
        <v>0</v>
      </c>
      <c r="M54" t="s">
        <v>607</v>
      </c>
    </row>
    <row r="55" spans="1:13" x14ac:dyDescent="0.25">
      <c r="A55">
        <v>423408</v>
      </c>
      <c r="B55">
        <v>237612</v>
      </c>
      <c r="C55">
        <v>264625</v>
      </c>
      <c r="D55">
        <v>1</v>
      </c>
      <c r="E55">
        <v>5</v>
      </c>
      <c r="F55">
        <v>19.989999999999998</v>
      </c>
      <c r="G55">
        <v>0</v>
      </c>
      <c r="H55">
        <v>0</v>
      </c>
      <c r="I55">
        <v>0</v>
      </c>
      <c r="J55" t="s">
        <v>903</v>
      </c>
      <c r="K55">
        <v>1</v>
      </c>
      <c r="L55">
        <v>0</v>
      </c>
      <c r="M55">
        <v>14040011</v>
      </c>
    </row>
    <row r="56" spans="1:13" x14ac:dyDescent="0.25">
      <c r="A56">
        <v>423410</v>
      </c>
      <c r="B56">
        <v>237612</v>
      </c>
      <c r="C56">
        <v>266672</v>
      </c>
      <c r="D56">
        <v>1</v>
      </c>
      <c r="E56">
        <v>41</v>
      </c>
      <c r="F56">
        <v>89.99</v>
      </c>
      <c r="G56">
        <v>0</v>
      </c>
      <c r="H56">
        <v>0</v>
      </c>
      <c r="I56">
        <v>0</v>
      </c>
      <c r="J56" t="s">
        <v>904</v>
      </c>
      <c r="K56">
        <v>1</v>
      </c>
      <c r="L56">
        <v>0</v>
      </c>
      <c r="M56" t="s">
        <v>144</v>
      </c>
    </row>
    <row r="57" spans="1:13" x14ac:dyDescent="0.25">
      <c r="A57">
        <v>423420</v>
      </c>
      <c r="B57">
        <v>237617</v>
      </c>
      <c r="C57">
        <v>265656</v>
      </c>
      <c r="D57">
        <v>1</v>
      </c>
      <c r="E57">
        <v>12</v>
      </c>
      <c r="F57">
        <v>99.99</v>
      </c>
      <c r="G57">
        <v>0</v>
      </c>
      <c r="H57">
        <v>0</v>
      </c>
      <c r="I57">
        <v>0</v>
      </c>
      <c r="J57" t="s">
        <v>905</v>
      </c>
      <c r="K57">
        <v>1</v>
      </c>
      <c r="L57">
        <v>0</v>
      </c>
      <c r="M57">
        <v>17020241</v>
      </c>
    </row>
    <row r="58" spans="1:13" x14ac:dyDescent="0.25">
      <c r="A58">
        <v>423426</v>
      </c>
      <c r="B58">
        <v>237620</v>
      </c>
      <c r="C58">
        <v>265280</v>
      </c>
      <c r="D58">
        <v>1</v>
      </c>
      <c r="E58">
        <v>0</v>
      </c>
      <c r="F58">
        <v>19.989999999999998</v>
      </c>
      <c r="G58">
        <v>0</v>
      </c>
      <c r="H58">
        <v>0</v>
      </c>
      <c r="I58">
        <v>0</v>
      </c>
      <c r="J58" t="s">
        <v>906</v>
      </c>
      <c r="K58">
        <v>1</v>
      </c>
      <c r="L58">
        <v>0</v>
      </c>
      <c r="M58">
        <v>14060011</v>
      </c>
    </row>
    <row r="59" spans="1:13" x14ac:dyDescent="0.25">
      <c r="A59">
        <v>423428</v>
      </c>
      <c r="B59">
        <v>237622</v>
      </c>
      <c r="C59">
        <v>266606</v>
      </c>
      <c r="D59">
        <v>1</v>
      </c>
      <c r="E59">
        <v>5</v>
      </c>
      <c r="F59">
        <v>69.989999999999995</v>
      </c>
      <c r="G59">
        <v>20</v>
      </c>
      <c r="H59">
        <v>0</v>
      </c>
      <c r="I59">
        <v>0</v>
      </c>
      <c r="J59" t="s">
        <v>907</v>
      </c>
      <c r="K59">
        <v>1</v>
      </c>
      <c r="L59">
        <v>0</v>
      </c>
      <c r="M59">
        <v>17010131</v>
      </c>
    </row>
    <row r="60" spans="1:13" x14ac:dyDescent="0.25">
      <c r="A60">
        <v>423431</v>
      </c>
      <c r="B60">
        <v>237622</v>
      </c>
      <c r="C60">
        <v>266334</v>
      </c>
      <c r="D60">
        <v>1</v>
      </c>
      <c r="E60">
        <v>50</v>
      </c>
      <c r="F60">
        <v>179.99</v>
      </c>
      <c r="G60">
        <v>30</v>
      </c>
      <c r="H60">
        <v>0</v>
      </c>
      <c r="I60">
        <v>0</v>
      </c>
      <c r="J60" t="s">
        <v>908</v>
      </c>
      <c r="K60">
        <v>1</v>
      </c>
      <c r="L60">
        <v>0</v>
      </c>
      <c r="M60" s="1" t="s">
        <v>44</v>
      </c>
    </row>
    <row r="61" spans="1:13" x14ac:dyDescent="0.25">
      <c r="A61">
        <v>423438</v>
      </c>
      <c r="B61">
        <v>237626</v>
      </c>
      <c r="C61">
        <v>266658</v>
      </c>
      <c r="D61">
        <v>1</v>
      </c>
      <c r="E61">
        <v>10</v>
      </c>
      <c r="F61">
        <v>99.99</v>
      </c>
      <c r="G61">
        <v>0</v>
      </c>
      <c r="H61">
        <v>0</v>
      </c>
      <c r="I61">
        <v>0</v>
      </c>
      <c r="J61" t="s">
        <v>909</v>
      </c>
      <c r="K61">
        <v>1</v>
      </c>
      <c r="L61">
        <v>0</v>
      </c>
      <c r="M61">
        <v>14010021</v>
      </c>
    </row>
    <row r="62" spans="1:13" x14ac:dyDescent="0.25">
      <c r="A62">
        <v>423440</v>
      </c>
      <c r="B62">
        <v>237628</v>
      </c>
      <c r="C62">
        <v>266547</v>
      </c>
      <c r="D62">
        <v>1</v>
      </c>
      <c r="E62">
        <v>5</v>
      </c>
      <c r="F62">
        <v>29.99</v>
      </c>
      <c r="G62">
        <v>1.42</v>
      </c>
      <c r="H62">
        <v>0</v>
      </c>
      <c r="I62">
        <v>0</v>
      </c>
      <c r="J62" t="s">
        <v>910</v>
      </c>
      <c r="K62">
        <v>1</v>
      </c>
      <c r="L62">
        <v>0</v>
      </c>
      <c r="M62">
        <v>9020481</v>
      </c>
    </row>
    <row r="63" spans="1:13" x14ac:dyDescent="0.25">
      <c r="A63">
        <v>423451</v>
      </c>
      <c r="B63">
        <v>237639</v>
      </c>
      <c r="C63">
        <v>266511</v>
      </c>
      <c r="D63">
        <v>1</v>
      </c>
      <c r="E63">
        <v>5</v>
      </c>
      <c r="F63">
        <v>34.99</v>
      </c>
      <c r="G63">
        <v>0</v>
      </c>
      <c r="H63">
        <v>0</v>
      </c>
      <c r="I63">
        <v>0</v>
      </c>
      <c r="J63" t="s">
        <v>911</v>
      </c>
      <c r="K63">
        <v>1</v>
      </c>
      <c r="L63">
        <v>0</v>
      </c>
      <c r="M63">
        <v>7040001</v>
      </c>
    </row>
    <row r="64" spans="1:13" x14ac:dyDescent="0.25">
      <c r="A64">
        <v>423459</v>
      </c>
      <c r="B64">
        <v>237644</v>
      </c>
      <c r="C64">
        <v>264893</v>
      </c>
      <c r="D64">
        <v>1</v>
      </c>
      <c r="E64">
        <v>120</v>
      </c>
      <c r="F64">
        <v>399.99</v>
      </c>
      <c r="G64">
        <v>100</v>
      </c>
      <c r="H64">
        <v>0</v>
      </c>
      <c r="I64">
        <v>0</v>
      </c>
      <c r="J64" t="s">
        <v>912</v>
      </c>
      <c r="K64">
        <v>1</v>
      </c>
      <c r="L64">
        <v>0</v>
      </c>
      <c r="M64" t="s">
        <v>424</v>
      </c>
    </row>
    <row r="65" spans="1:13" x14ac:dyDescent="0.25">
      <c r="A65">
        <v>423487</v>
      </c>
      <c r="B65">
        <v>237653</v>
      </c>
      <c r="C65">
        <v>264464</v>
      </c>
      <c r="D65">
        <v>1</v>
      </c>
      <c r="E65">
        <v>877.51</v>
      </c>
      <c r="F65">
        <v>1949.99</v>
      </c>
      <c r="G65">
        <v>150</v>
      </c>
      <c r="H65">
        <v>0</v>
      </c>
      <c r="I65">
        <v>0</v>
      </c>
      <c r="J65" t="s">
        <v>913</v>
      </c>
      <c r="K65">
        <v>1</v>
      </c>
      <c r="L65">
        <v>0</v>
      </c>
      <c r="M65" t="s">
        <v>212</v>
      </c>
    </row>
    <row r="66" spans="1:13" x14ac:dyDescent="0.25">
      <c r="A66">
        <v>423490</v>
      </c>
      <c r="B66">
        <v>237655</v>
      </c>
      <c r="C66">
        <v>265783</v>
      </c>
      <c r="D66">
        <v>1</v>
      </c>
      <c r="E66">
        <v>110</v>
      </c>
      <c r="F66">
        <v>299.99</v>
      </c>
      <c r="G66">
        <v>50</v>
      </c>
      <c r="H66">
        <v>0</v>
      </c>
      <c r="I66">
        <v>0</v>
      </c>
      <c r="J66" t="s">
        <v>914</v>
      </c>
      <c r="K66">
        <v>1</v>
      </c>
      <c r="L66">
        <v>0</v>
      </c>
      <c r="M66" t="s">
        <v>271</v>
      </c>
    </row>
    <row r="67" spans="1:13" x14ac:dyDescent="0.25">
      <c r="A67">
        <v>423495</v>
      </c>
      <c r="B67">
        <v>237657</v>
      </c>
      <c r="C67">
        <v>266493</v>
      </c>
      <c r="D67">
        <v>1</v>
      </c>
      <c r="E67">
        <v>15</v>
      </c>
      <c r="F67">
        <v>59.99</v>
      </c>
      <c r="G67">
        <v>0</v>
      </c>
      <c r="H67">
        <v>0</v>
      </c>
      <c r="I67">
        <v>0</v>
      </c>
      <c r="J67" t="s">
        <v>915</v>
      </c>
      <c r="K67">
        <v>1</v>
      </c>
      <c r="L67">
        <v>0</v>
      </c>
      <c r="M67">
        <v>13060221</v>
      </c>
    </row>
    <row r="68" spans="1:13" x14ac:dyDescent="0.25">
      <c r="A68">
        <v>423499</v>
      </c>
      <c r="B68">
        <v>237660</v>
      </c>
      <c r="C68">
        <v>265076</v>
      </c>
      <c r="D68">
        <v>1</v>
      </c>
      <c r="E68">
        <v>1125</v>
      </c>
      <c r="F68">
        <v>2499.9899999999998</v>
      </c>
      <c r="G68">
        <v>150</v>
      </c>
      <c r="H68">
        <v>0</v>
      </c>
      <c r="I68">
        <v>0</v>
      </c>
      <c r="J68" t="s">
        <v>916</v>
      </c>
      <c r="K68">
        <v>1</v>
      </c>
      <c r="L68">
        <v>0</v>
      </c>
      <c r="M68" t="s">
        <v>211</v>
      </c>
    </row>
    <row r="69" spans="1:13" x14ac:dyDescent="0.25">
      <c r="A69">
        <v>423500</v>
      </c>
      <c r="B69">
        <v>237661</v>
      </c>
      <c r="C69">
        <v>266379</v>
      </c>
      <c r="D69">
        <v>1</v>
      </c>
      <c r="E69">
        <v>50</v>
      </c>
      <c r="F69">
        <v>129.99</v>
      </c>
      <c r="G69">
        <v>10</v>
      </c>
      <c r="H69">
        <v>0</v>
      </c>
      <c r="I69">
        <v>0</v>
      </c>
      <c r="J69" t="s">
        <v>917</v>
      </c>
      <c r="K69">
        <v>1</v>
      </c>
      <c r="L69">
        <v>0</v>
      </c>
      <c r="M69">
        <v>15060201</v>
      </c>
    </row>
    <row r="70" spans="1:13" x14ac:dyDescent="0.25">
      <c r="A70">
        <v>423501</v>
      </c>
      <c r="B70">
        <v>237661</v>
      </c>
      <c r="C70">
        <v>265354</v>
      </c>
      <c r="D70">
        <v>1</v>
      </c>
      <c r="E70">
        <v>20</v>
      </c>
      <c r="F70">
        <v>99.99</v>
      </c>
      <c r="G70">
        <v>10</v>
      </c>
      <c r="H70">
        <v>0</v>
      </c>
      <c r="I70">
        <v>0</v>
      </c>
      <c r="J70" t="s">
        <v>918</v>
      </c>
      <c r="K70">
        <v>1</v>
      </c>
      <c r="L70">
        <v>0</v>
      </c>
      <c r="M70">
        <v>17020161</v>
      </c>
    </row>
    <row r="71" spans="1:13" x14ac:dyDescent="0.25">
      <c r="A71">
        <v>423506</v>
      </c>
      <c r="B71">
        <v>237665</v>
      </c>
      <c r="C71">
        <v>266402</v>
      </c>
      <c r="D71">
        <v>1</v>
      </c>
      <c r="E71">
        <v>600</v>
      </c>
      <c r="F71">
        <v>1199.99</v>
      </c>
      <c r="G71">
        <v>0</v>
      </c>
      <c r="H71">
        <v>0</v>
      </c>
      <c r="I71">
        <v>0</v>
      </c>
      <c r="J71" t="s">
        <v>919</v>
      </c>
      <c r="K71">
        <v>1</v>
      </c>
      <c r="L71">
        <v>0</v>
      </c>
      <c r="M71" t="s">
        <v>54</v>
      </c>
    </row>
    <row r="72" spans="1:13" x14ac:dyDescent="0.25">
      <c r="A72">
        <v>423519</v>
      </c>
      <c r="B72">
        <v>237670</v>
      </c>
      <c r="C72">
        <v>266202</v>
      </c>
      <c r="D72">
        <v>1</v>
      </c>
      <c r="E72">
        <v>90</v>
      </c>
      <c r="F72">
        <v>199.99</v>
      </c>
      <c r="G72">
        <v>0</v>
      </c>
      <c r="H72">
        <v>0</v>
      </c>
      <c r="I72">
        <v>0</v>
      </c>
      <c r="J72" t="s">
        <v>920</v>
      </c>
      <c r="K72">
        <v>1</v>
      </c>
      <c r="L72">
        <v>0</v>
      </c>
      <c r="M72" t="s">
        <v>150</v>
      </c>
    </row>
    <row r="73" spans="1:13" x14ac:dyDescent="0.25">
      <c r="A73">
        <v>423524</v>
      </c>
      <c r="B73">
        <v>237655</v>
      </c>
      <c r="C73">
        <v>266726</v>
      </c>
      <c r="D73">
        <v>1</v>
      </c>
      <c r="E73">
        <v>50</v>
      </c>
      <c r="F73">
        <v>139.99</v>
      </c>
      <c r="G73">
        <v>40</v>
      </c>
      <c r="H73">
        <v>0</v>
      </c>
      <c r="I73">
        <v>0</v>
      </c>
      <c r="J73" t="s">
        <v>921</v>
      </c>
      <c r="K73">
        <v>1</v>
      </c>
      <c r="L73">
        <v>0</v>
      </c>
      <c r="M73" t="s">
        <v>282</v>
      </c>
    </row>
    <row r="74" spans="1:13" x14ac:dyDescent="0.25">
      <c r="A74">
        <v>423544</v>
      </c>
      <c r="B74">
        <v>237684</v>
      </c>
      <c r="C74">
        <v>266501</v>
      </c>
      <c r="D74">
        <v>1</v>
      </c>
      <c r="E74">
        <v>25</v>
      </c>
      <c r="F74">
        <v>69.989999999999995</v>
      </c>
      <c r="G74">
        <v>0</v>
      </c>
      <c r="H74">
        <v>0</v>
      </c>
      <c r="I74">
        <v>0</v>
      </c>
      <c r="J74" t="s">
        <v>922</v>
      </c>
      <c r="K74">
        <v>1</v>
      </c>
      <c r="L74">
        <v>0</v>
      </c>
      <c r="M74" s="1" t="s">
        <v>608</v>
      </c>
    </row>
    <row r="75" spans="1:13" x14ac:dyDescent="0.25">
      <c r="A75">
        <v>423554</v>
      </c>
      <c r="B75">
        <v>237691</v>
      </c>
      <c r="C75">
        <v>265206</v>
      </c>
      <c r="D75">
        <v>1</v>
      </c>
      <c r="E75">
        <v>8</v>
      </c>
      <c r="F75">
        <v>34.99</v>
      </c>
      <c r="G75">
        <v>15</v>
      </c>
      <c r="H75">
        <v>0</v>
      </c>
      <c r="I75">
        <v>0</v>
      </c>
      <c r="J75" t="s">
        <v>923</v>
      </c>
      <c r="K75">
        <v>1</v>
      </c>
      <c r="L75">
        <v>0</v>
      </c>
      <c r="M75">
        <v>1040031</v>
      </c>
    </row>
    <row r="76" spans="1:13" x14ac:dyDescent="0.25">
      <c r="A76">
        <v>423556</v>
      </c>
      <c r="B76">
        <v>237692</v>
      </c>
      <c r="C76">
        <v>265519</v>
      </c>
      <c r="D76">
        <v>1</v>
      </c>
      <c r="E76">
        <v>20</v>
      </c>
      <c r="F76">
        <v>59.99</v>
      </c>
      <c r="G76">
        <v>0</v>
      </c>
      <c r="H76">
        <v>0</v>
      </c>
      <c r="I76">
        <v>0</v>
      </c>
      <c r="J76" t="s">
        <v>924</v>
      </c>
      <c r="K76">
        <v>1</v>
      </c>
      <c r="L76">
        <v>0</v>
      </c>
      <c r="M76">
        <v>9060341</v>
      </c>
    </row>
    <row r="77" spans="1:13" x14ac:dyDescent="0.25">
      <c r="A77">
        <v>423560</v>
      </c>
      <c r="B77">
        <v>237696</v>
      </c>
      <c r="C77">
        <v>266254</v>
      </c>
      <c r="D77">
        <v>1</v>
      </c>
      <c r="E77">
        <v>30</v>
      </c>
      <c r="F77">
        <v>99.99</v>
      </c>
      <c r="G77">
        <v>9.9</v>
      </c>
      <c r="H77">
        <v>0</v>
      </c>
      <c r="I77">
        <v>0</v>
      </c>
      <c r="J77" t="s">
        <v>925</v>
      </c>
      <c r="K77">
        <v>1</v>
      </c>
      <c r="L77">
        <v>0</v>
      </c>
      <c r="M77">
        <v>14060011</v>
      </c>
    </row>
    <row r="78" spans="1:13" x14ac:dyDescent="0.25">
      <c r="A78">
        <v>423566</v>
      </c>
      <c r="B78">
        <v>237698</v>
      </c>
      <c r="C78">
        <v>266731</v>
      </c>
      <c r="D78">
        <v>1</v>
      </c>
      <c r="E78">
        <v>105</v>
      </c>
      <c r="F78">
        <v>269.99</v>
      </c>
      <c r="G78">
        <v>0</v>
      </c>
      <c r="H78">
        <v>0</v>
      </c>
      <c r="I78">
        <v>0</v>
      </c>
      <c r="J78" t="s">
        <v>926</v>
      </c>
      <c r="K78">
        <v>1</v>
      </c>
      <c r="L78">
        <v>0</v>
      </c>
      <c r="M78" t="s">
        <v>694</v>
      </c>
    </row>
    <row r="79" spans="1:13" x14ac:dyDescent="0.25">
      <c r="A79">
        <v>423571</v>
      </c>
      <c r="B79">
        <v>237702</v>
      </c>
      <c r="C79">
        <v>265073</v>
      </c>
      <c r="D79">
        <v>1</v>
      </c>
      <c r="E79">
        <v>80</v>
      </c>
      <c r="F79">
        <v>229.99</v>
      </c>
      <c r="G79">
        <v>0</v>
      </c>
      <c r="H79">
        <v>0</v>
      </c>
      <c r="I79">
        <v>0</v>
      </c>
      <c r="J79" t="s">
        <v>927</v>
      </c>
      <c r="K79">
        <v>1</v>
      </c>
      <c r="L79">
        <v>0</v>
      </c>
      <c r="M79" s="1" t="s">
        <v>401</v>
      </c>
    </row>
    <row r="80" spans="1:13" x14ac:dyDescent="0.25">
      <c r="A80">
        <v>423572</v>
      </c>
      <c r="B80">
        <v>237703</v>
      </c>
      <c r="C80">
        <v>265947</v>
      </c>
      <c r="D80">
        <v>1</v>
      </c>
      <c r="E80">
        <v>50</v>
      </c>
      <c r="F80">
        <v>219.99</v>
      </c>
      <c r="G80">
        <v>0</v>
      </c>
      <c r="H80">
        <v>0</v>
      </c>
      <c r="I80">
        <v>0</v>
      </c>
      <c r="J80" t="s">
        <v>928</v>
      </c>
      <c r="K80">
        <v>1</v>
      </c>
      <c r="L80">
        <v>0</v>
      </c>
      <c r="M80" t="s">
        <v>225</v>
      </c>
    </row>
    <row r="81" spans="1:13" x14ac:dyDescent="0.25">
      <c r="A81">
        <v>423578</v>
      </c>
      <c r="B81">
        <v>237706</v>
      </c>
      <c r="C81">
        <v>264174</v>
      </c>
      <c r="D81">
        <v>1</v>
      </c>
      <c r="E81">
        <v>30</v>
      </c>
      <c r="F81">
        <v>69.989999999999995</v>
      </c>
      <c r="G81">
        <v>0</v>
      </c>
      <c r="H81">
        <v>0</v>
      </c>
      <c r="I81">
        <v>0</v>
      </c>
      <c r="J81" t="s">
        <v>929</v>
      </c>
      <c r="K81">
        <v>1</v>
      </c>
      <c r="L81">
        <v>0</v>
      </c>
      <c r="M81" t="s">
        <v>310</v>
      </c>
    </row>
    <row r="82" spans="1:13" x14ac:dyDescent="0.25">
      <c r="A82">
        <v>423599</v>
      </c>
      <c r="B82">
        <v>237722</v>
      </c>
      <c r="C82">
        <v>264839</v>
      </c>
      <c r="D82">
        <v>1</v>
      </c>
      <c r="E82">
        <v>70</v>
      </c>
      <c r="F82">
        <v>169.99</v>
      </c>
      <c r="G82">
        <v>25</v>
      </c>
      <c r="H82">
        <v>0</v>
      </c>
      <c r="I82">
        <v>1</v>
      </c>
      <c r="J82" t="s">
        <v>930</v>
      </c>
      <c r="K82">
        <v>1</v>
      </c>
      <c r="L82">
        <v>0</v>
      </c>
      <c r="M82">
        <v>17020121</v>
      </c>
    </row>
    <row r="83" spans="1:13" x14ac:dyDescent="0.25">
      <c r="A83">
        <v>423604</v>
      </c>
      <c r="B83">
        <v>237727</v>
      </c>
      <c r="C83">
        <v>265350</v>
      </c>
      <c r="D83">
        <v>1</v>
      </c>
      <c r="E83">
        <v>105</v>
      </c>
      <c r="F83">
        <v>229.99</v>
      </c>
      <c r="G83">
        <v>0</v>
      </c>
      <c r="H83">
        <v>0</v>
      </c>
      <c r="I83">
        <v>0</v>
      </c>
      <c r="J83" t="s">
        <v>931</v>
      </c>
      <c r="K83">
        <v>1</v>
      </c>
      <c r="L83">
        <v>0</v>
      </c>
      <c r="M83">
        <v>17010121</v>
      </c>
    </row>
    <row r="84" spans="1:13" x14ac:dyDescent="0.25">
      <c r="A84">
        <v>423606</v>
      </c>
      <c r="B84">
        <v>237728</v>
      </c>
      <c r="C84">
        <v>266733</v>
      </c>
      <c r="D84">
        <v>1</v>
      </c>
      <c r="E84">
        <v>5</v>
      </c>
      <c r="F84">
        <v>39.99</v>
      </c>
      <c r="G84">
        <v>0</v>
      </c>
      <c r="H84">
        <v>0</v>
      </c>
      <c r="I84">
        <v>0</v>
      </c>
      <c r="J84" t="s">
        <v>932</v>
      </c>
      <c r="K84">
        <v>1</v>
      </c>
      <c r="L84">
        <v>0</v>
      </c>
      <c r="M84">
        <v>14070011</v>
      </c>
    </row>
    <row r="85" spans="1:13" x14ac:dyDescent="0.25">
      <c r="A85">
        <v>423615</v>
      </c>
      <c r="B85">
        <v>237735</v>
      </c>
      <c r="C85">
        <v>265768</v>
      </c>
      <c r="D85">
        <v>1</v>
      </c>
      <c r="E85">
        <v>115</v>
      </c>
      <c r="F85">
        <v>279.99</v>
      </c>
      <c r="G85">
        <v>0</v>
      </c>
      <c r="H85">
        <v>0</v>
      </c>
      <c r="I85">
        <v>0</v>
      </c>
      <c r="J85" t="s">
        <v>933</v>
      </c>
      <c r="K85">
        <v>1</v>
      </c>
      <c r="L85">
        <v>0</v>
      </c>
      <c r="M85">
        <v>15060351</v>
      </c>
    </row>
    <row r="86" spans="1:13" x14ac:dyDescent="0.25">
      <c r="A86">
        <v>423626</v>
      </c>
      <c r="B86">
        <v>237742</v>
      </c>
      <c r="C86">
        <v>265789</v>
      </c>
      <c r="D86">
        <v>1</v>
      </c>
      <c r="E86">
        <v>30</v>
      </c>
      <c r="F86">
        <v>79.989999999999995</v>
      </c>
      <c r="G86">
        <v>0</v>
      </c>
      <c r="H86">
        <v>0</v>
      </c>
      <c r="I86">
        <v>0</v>
      </c>
      <c r="J86" t="s">
        <v>934</v>
      </c>
      <c r="K86">
        <v>1</v>
      </c>
      <c r="L86">
        <v>0</v>
      </c>
      <c r="M86">
        <v>14000021</v>
      </c>
    </row>
    <row r="87" spans="1:13" x14ac:dyDescent="0.25">
      <c r="A87">
        <v>423635</v>
      </c>
      <c r="B87">
        <v>237750</v>
      </c>
      <c r="C87">
        <v>266242</v>
      </c>
      <c r="D87">
        <v>1</v>
      </c>
      <c r="E87">
        <v>75</v>
      </c>
      <c r="F87">
        <v>449.99</v>
      </c>
      <c r="G87">
        <v>50</v>
      </c>
      <c r="H87">
        <v>0</v>
      </c>
      <c r="I87">
        <v>0</v>
      </c>
      <c r="J87" t="s">
        <v>935</v>
      </c>
      <c r="K87">
        <v>1</v>
      </c>
      <c r="L87">
        <v>0</v>
      </c>
      <c r="M87" t="s">
        <v>127</v>
      </c>
    </row>
    <row r="88" spans="1:13" x14ac:dyDescent="0.25">
      <c r="A88">
        <v>423637</v>
      </c>
      <c r="B88">
        <v>237752</v>
      </c>
      <c r="C88">
        <v>266698</v>
      </c>
      <c r="D88">
        <v>1</v>
      </c>
      <c r="E88">
        <v>10</v>
      </c>
      <c r="F88">
        <v>24.99</v>
      </c>
      <c r="G88">
        <v>0</v>
      </c>
      <c r="H88">
        <v>0</v>
      </c>
      <c r="I88">
        <v>0</v>
      </c>
      <c r="J88" t="s">
        <v>936</v>
      </c>
      <c r="K88">
        <v>1</v>
      </c>
      <c r="L88">
        <v>0</v>
      </c>
      <c r="M88">
        <v>14070011</v>
      </c>
    </row>
    <row r="89" spans="1:13" x14ac:dyDescent="0.25">
      <c r="A89">
        <v>423656</v>
      </c>
      <c r="B89">
        <v>237765</v>
      </c>
      <c r="C89">
        <v>266348</v>
      </c>
      <c r="D89">
        <v>1</v>
      </c>
      <c r="E89">
        <v>60</v>
      </c>
      <c r="F89">
        <v>149.99</v>
      </c>
      <c r="G89">
        <v>0</v>
      </c>
      <c r="H89">
        <v>0</v>
      </c>
      <c r="I89">
        <v>0</v>
      </c>
      <c r="J89" t="s">
        <v>937</v>
      </c>
      <c r="K89">
        <v>1</v>
      </c>
      <c r="L89">
        <v>0</v>
      </c>
      <c r="M89">
        <v>17010281</v>
      </c>
    </row>
    <row r="90" spans="1:13" x14ac:dyDescent="0.25">
      <c r="A90">
        <v>423661</v>
      </c>
      <c r="B90">
        <v>237769</v>
      </c>
      <c r="C90">
        <v>266112</v>
      </c>
      <c r="D90">
        <v>1</v>
      </c>
      <c r="E90">
        <v>25</v>
      </c>
      <c r="F90">
        <v>49.99</v>
      </c>
      <c r="G90">
        <v>10</v>
      </c>
      <c r="H90">
        <v>0</v>
      </c>
      <c r="I90">
        <v>0</v>
      </c>
      <c r="J90" t="s">
        <v>938</v>
      </c>
      <c r="K90">
        <v>1</v>
      </c>
      <c r="L90">
        <v>0</v>
      </c>
      <c r="M90">
        <v>14070011</v>
      </c>
    </row>
    <row r="91" spans="1:13" x14ac:dyDescent="0.25">
      <c r="A91">
        <v>423665</v>
      </c>
      <c r="B91">
        <v>237771</v>
      </c>
      <c r="C91">
        <v>264323</v>
      </c>
      <c r="D91">
        <v>1</v>
      </c>
      <c r="E91">
        <v>30</v>
      </c>
      <c r="F91">
        <v>69.989999999999995</v>
      </c>
      <c r="G91">
        <v>0</v>
      </c>
      <c r="H91">
        <v>0</v>
      </c>
      <c r="I91">
        <v>0</v>
      </c>
      <c r="J91" t="s">
        <v>939</v>
      </c>
      <c r="K91">
        <v>1</v>
      </c>
      <c r="L91">
        <v>0</v>
      </c>
      <c r="M91" s="1" t="s">
        <v>184</v>
      </c>
    </row>
    <row r="92" spans="1:13" x14ac:dyDescent="0.25">
      <c r="A92">
        <v>423668</v>
      </c>
      <c r="B92">
        <v>237774</v>
      </c>
      <c r="C92">
        <v>266074</v>
      </c>
      <c r="D92">
        <v>1</v>
      </c>
      <c r="E92">
        <v>200</v>
      </c>
      <c r="F92">
        <v>429.99</v>
      </c>
      <c r="G92">
        <v>29.99</v>
      </c>
      <c r="H92">
        <v>0</v>
      </c>
      <c r="I92">
        <v>0</v>
      </c>
      <c r="J92" t="s">
        <v>940</v>
      </c>
      <c r="K92">
        <v>1</v>
      </c>
      <c r="L92">
        <v>0</v>
      </c>
      <c r="M92" t="s">
        <v>162</v>
      </c>
    </row>
    <row r="93" spans="1:13" x14ac:dyDescent="0.25">
      <c r="A93">
        <v>423671</v>
      </c>
      <c r="B93">
        <v>237775</v>
      </c>
      <c r="C93">
        <v>266737</v>
      </c>
      <c r="D93">
        <v>1</v>
      </c>
      <c r="E93">
        <v>40</v>
      </c>
      <c r="F93">
        <v>119.99</v>
      </c>
      <c r="G93">
        <v>10</v>
      </c>
      <c r="H93">
        <v>0</v>
      </c>
      <c r="I93">
        <v>0</v>
      </c>
      <c r="J93" t="s">
        <v>941</v>
      </c>
      <c r="K93">
        <v>1</v>
      </c>
      <c r="L93">
        <v>0</v>
      </c>
      <c r="M93">
        <v>9070571</v>
      </c>
    </row>
    <row r="94" spans="1:13" x14ac:dyDescent="0.25">
      <c r="A94">
        <v>423681</v>
      </c>
      <c r="B94">
        <v>237783</v>
      </c>
      <c r="C94">
        <v>266655</v>
      </c>
      <c r="D94">
        <v>1</v>
      </c>
      <c r="E94">
        <v>31</v>
      </c>
      <c r="F94">
        <v>89.99</v>
      </c>
      <c r="G94">
        <v>0</v>
      </c>
      <c r="H94">
        <v>0</v>
      </c>
      <c r="I94">
        <v>0</v>
      </c>
      <c r="J94" t="s">
        <v>942</v>
      </c>
      <c r="K94">
        <v>1</v>
      </c>
      <c r="L94">
        <v>0</v>
      </c>
      <c r="M94">
        <v>7030661</v>
      </c>
    </row>
    <row r="95" spans="1:13" x14ac:dyDescent="0.25">
      <c r="A95">
        <v>423686</v>
      </c>
      <c r="B95">
        <v>237787</v>
      </c>
      <c r="C95">
        <v>266705</v>
      </c>
      <c r="D95">
        <v>1</v>
      </c>
      <c r="E95">
        <v>412</v>
      </c>
      <c r="F95">
        <v>899.99</v>
      </c>
      <c r="G95">
        <v>0</v>
      </c>
      <c r="H95">
        <v>0</v>
      </c>
      <c r="I95">
        <v>0</v>
      </c>
      <c r="J95" t="s">
        <v>943</v>
      </c>
      <c r="K95">
        <v>1</v>
      </c>
      <c r="L95">
        <v>0</v>
      </c>
      <c r="M95" s="1" t="s">
        <v>537</v>
      </c>
    </row>
    <row r="96" spans="1:13" x14ac:dyDescent="0.25">
      <c r="A96">
        <v>423692</v>
      </c>
      <c r="B96">
        <v>237792</v>
      </c>
      <c r="C96">
        <v>265855</v>
      </c>
      <c r="D96">
        <v>1</v>
      </c>
      <c r="E96">
        <v>50</v>
      </c>
      <c r="F96">
        <v>149.99</v>
      </c>
      <c r="G96">
        <v>0</v>
      </c>
      <c r="H96">
        <v>0</v>
      </c>
      <c r="I96">
        <v>0</v>
      </c>
      <c r="J96" t="s">
        <v>944</v>
      </c>
      <c r="K96">
        <v>1</v>
      </c>
      <c r="L96">
        <v>0</v>
      </c>
      <c r="M96">
        <v>9060701</v>
      </c>
    </row>
    <row r="97" spans="1:13" x14ac:dyDescent="0.25">
      <c r="A97">
        <v>423698</v>
      </c>
      <c r="B97">
        <v>237795</v>
      </c>
      <c r="C97">
        <v>265603</v>
      </c>
      <c r="D97">
        <v>1</v>
      </c>
      <c r="E97">
        <v>85</v>
      </c>
      <c r="F97">
        <v>229.99</v>
      </c>
      <c r="G97">
        <v>0</v>
      </c>
      <c r="H97">
        <v>0</v>
      </c>
      <c r="I97">
        <v>0</v>
      </c>
      <c r="J97" t="s">
        <v>945</v>
      </c>
      <c r="K97">
        <v>1</v>
      </c>
      <c r="L97">
        <v>0</v>
      </c>
      <c r="M97" t="s">
        <v>315</v>
      </c>
    </row>
    <row r="98" spans="1:13" x14ac:dyDescent="0.25">
      <c r="A98">
        <v>423699</v>
      </c>
      <c r="B98">
        <v>237797</v>
      </c>
      <c r="C98">
        <v>266315</v>
      </c>
      <c r="D98">
        <v>1</v>
      </c>
      <c r="E98">
        <v>60</v>
      </c>
      <c r="F98">
        <v>149.99</v>
      </c>
      <c r="G98">
        <v>27.96</v>
      </c>
      <c r="H98">
        <v>0</v>
      </c>
      <c r="I98">
        <v>0</v>
      </c>
      <c r="J98" t="s">
        <v>946</v>
      </c>
      <c r="K98">
        <v>1</v>
      </c>
      <c r="L98">
        <v>0</v>
      </c>
      <c r="M98" s="1" t="s">
        <v>44</v>
      </c>
    </row>
    <row r="99" spans="1:13" x14ac:dyDescent="0.25">
      <c r="A99">
        <v>423703</v>
      </c>
      <c r="B99">
        <v>237799</v>
      </c>
      <c r="C99">
        <v>266644</v>
      </c>
      <c r="D99">
        <v>1</v>
      </c>
      <c r="E99">
        <v>122</v>
      </c>
      <c r="F99">
        <v>299.99</v>
      </c>
      <c r="G99">
        <v>0</v>
      </c>
      <c r="H99">
        <v>0</v>
      </c>
      <c r="I99">
        <v>0</v>
      </c>
      <c r="J99" t="s">
        <v>947</v>
      </c>
      <c r="K99">
        <v>1</v>
      </c>
      <c r="L99">
        <v>0</v>
      </c>
      <c r="M99" t="s">
        <v>148</v>
      </c>
    </row>
    <row r="100" spans="1:13" x14ac:dyDescent="0.25">
      <c r="A100">
        <v>423726</v>
      </c>
      <c r="B100">
        <v>237813</v>
      </c>
      <c r="C100">
        <v>265389</v>
      </c>
      <c r="D100">
        <v>1</v>
      </c>
      <c r="E100">
        <v>250</v>
      </c>
      <c r="F100">
        <v>429.99</v>
      </c>
      <c r="G100">
        <v>30</v>
      </c>
      <c r="H100">
        <v>0</v>
      </c>
      <c r="I100">
        <v>0</v>
      </c>
      <c r="J100" t="s">
        <v>948</v>
      </c>
      <c r="K100">
        <v>1</v>
      </c>
      <c r="L100">
        <v>0</v>
      </c>
      <c r="M100" t="s">
        <v>370</v>
      </c>
    </row>
    <row r="101" spans="1:13" x14ac:dyDescent="0.25">
      <c r="A101">
        <v>423736</v>
      </c>
      <c r="B101">
        <v>237822</v>
      </c>
      <c r="C101">
        <v>266638</v>
      </c>
      <c r="D101">
        <v>1</v>
      </c>
      <c r="E101">
        <v>15</v>
      </c>
      <c r="F101">
        <v>69.989999999999995</v>
      </c>
      <c r="G101">
        <v>0</v>
      </c>
      <c r="H101">
        <v>0</v>
      </c>
      <c r="I101">
        <v>0</v>
      </c>
      <c r="J101" t="s">
        <v>949</v>
      </c>
      <c r="K101">
        <v>1</v>
      </c>
      <c r="L101">
        <v>0</v>
      </c>
      <c r="M101" t="s">
        <v>395</v>
      </c>
    </row>
    <row r="102" spans="1:13" x14ac:dyDescent="0.25">
      <c r="A102">
        <v>423743</v>
      </c>
      <c r="B102">
        <v>237820</v>
      </c>
      <c r="C102">
        <v>266550</v>
      </c>
      <c r="D102">
        <v>1</v>
      </c>
      <c r="E102">
        <v>10</v>
      </c>
      <c r="F102">
        <v>59.99</v>
      </c>
      <c r="G102">
        <v>0</v>
      </c>
      <c r="H102">
        <v>0</v>
      </c>
      <c r="I102">
        <v>0</v>
      </c>
      <c r="J102" t="s">
        <v>950</v>
      </c>
      <c r="K102">
        <v>1</v>
      </c>
      <c r="L102">
        <v>0</v>
      </c>
      <c r="M102" s="1" t="s">
        <v>85</v>
      </c>
    </row>
    <row r="103" spans="1:13" x14ac:dyDescent="0.25">
      <c r="A103">
        <v>423744</v>
      </c>
      <c r="B103">
        <v>237825</v>
      </c>
      <c r="C103">
        <v>265623</v>
      </c>
      <c r="D103">
        <v>1</v>
      </c>
      <c r="E103">
        <v>25</v>
      </c>
      <c r="F103">
        <v>59.99</v>
      </c>
      <c r="G103">
        <v>0</v>
      </c>
      <c r="H103">
        <v>0</v>
      </c>
      <c r="I103">
        <v>0</v>
      </c>
      <c r="J103" t="s">
        <v>951</v>
      </c>
      <c r="K103">
        <v>1</v>
      </c>
      <c r="L103">
        <v>0</v>
      </c>
      <c r="M103" t="s">
        <v>311</v>
      </c>
    </row>
    <row r="104" spans="1:13" x14ac:dyDescent="0.25">
      <c r="A104">
        <v>423752</v>
      </c>
      <c r="B104">
        <v>237831</v>
      </c>
      <c r="C104">
        <v>265889</v>
      </c>
      <c r="D104">
        <v>1</v>
      </c>
      <c r="E104">
        <v>231</v>
      </c>
      <c r="F104">
        <v>305.99</v>
      </c>
      <c r="G104">
        <v>0</v>
      </c>
      <c r="H104">
        <v>0</v>
      </c>
      <c r="I104">
        <v>0</v>
      </c>
      <c r="J104" t="s">
        <v>952</v>
      </c>
      <c r="K104">
        <v>1</v>
      </c>
      <c r="L104">
        <v>0</v>
      </c>
      <c r="M104" t="s">
        <v>384</v>
      </c>
    </row>
    <row r="105" spans="1:13" x14ac:dyDescent="0.25">
      <c r="A105">
        <v>423754</v>
      </c>
      <c r="B105">
        <v>237832</v>
      </c>
      <c r="C105">
        <v>266015</v>
      </c>
      <c r="D105">
        <v>1</v>
      </c>
      <c r="E105">
        <v>60</v>
      </c>
      <c r="F105">
        <v>129.99</v>
      </c>
      <c r="G105">
        <v>9.99</v>
      </c>
      <c r="H105">
        <v>0</v>
      </c>
      <c r="I105">
        <v>0</v>
      </c>
      <c r="J105" t="s">
        <v>953</v>
      </c>
      <c r="K105">
        <v>1</v>
      </c>
      <c r="L105">
        <v>0</v>
      </c>
      <c r="M105" t="s">
        <v>112</v>
      </c>
    </row>
    <row r="106" spans="1:13" x14ac:dyDescent="0.25">
      <c r="A106">
        <v>423776</v>
      </c>
      <c r="B106">
        <v>237849</v>
      </c>
      <c r="C106">
        <v>265834</v>
      </c>
      <c r="D106">
        <v>1</v>
      </c>
      <c r="E106">
        <v>5</v>
      </c>
      <c r="F106">
        <v>39.99</v>
      </c>
      <c r="G106">
        <v>0</v>
      </c>
      <c r="H106">
        <v>0</v>
      </c>
      <c r="I106">
        <v>0</v>
      </c>
      <c r="J106" t="s">
        <v>954</v>
      </c>
      <c r="K106">
        <v>1</v>
      </c>
      <c r="L106">
        <v>0</v>
      </c>
      <c r="M106" s="1" t="s">
        <v>245</v>
      </c>
    </row>
    <row r="107" spans="1:13" x14ac:dyDescent="0.25">
      <c r="A107">
        <v>423779</v>
      </c>
      <c r="B107">
        <v>237852</v>
      </c>
      <c r="C107">
        <v>265670</v>
      </c>
      <c r="D107">
        <v>1</v>
      </c>
      <c r="E107">
        <v>60</v>
      </c>
      <c r="F107">
        <v>139.99</v>
      </c>
      <c r="G107">
        <v>0</v>
      </c>
      <c r="H107">
        <v>0</v>
      </c>
      <c r="I107">
        <v>0</v>
      </c>
      <c r="J107" t="s">
        <v>955</v>
      </c>
      <c r="K107">
        <v>1</v>
      </c>
      <c r="L107">
        <v>0</v>
      </c>
      <c r="M107">
        <v>17030121</v>
      </c>
    </row>
    <row r="108" spans="1:13" x14ac:dyDescent="0.25">
      <c r="A108">
        <v>423802</v>
      </c>
      <c r="B108">
        <v>237869</v>
      </c>
      <c r="C108">
        <v>266024</v>
      </c>
      <c r="D108">
        <v>1</v>
      </c>
      <c r="E108">
        <v>30</v>
      </c>
      <c r="F108">
        <v>99.99</v>
      </c>
      <c r="G108">
        <v>0</v>
      </c>
      <c r="H108">
        <v>0</v>
      </c>
      <c r="I108">
        <v>0</v>
      </c>
      <c r="J108" t="s">
        <v>956</v>
      </c>
      <c r="K108">
        <v>1</v>
      </c>
      <c r="L108">
        <v>0</v>
      </c>
      <c r="M108">
        <v>14000021</v>
      </c>
    </row>
    <row r="109" spans="1:13" x14ac:dyDescent="0.25">
      <c r="A109">
        <v>423818</v>
      </c>
      <c r="B109">
        <v>237881</v>
      </c>
      <c r="C109">
        <v>265298</v>
      </c>
      <c r="D109">
        <v>1</v>
      </c>
      <c r="E109">
        <v>40</v>
      </c>
      <c r="F109">
        <v>189.99</v>
      </c>
      <c r="G109">
        <v>0</v>
      </c>
      <c r="H109">
        <v>0</v>
      </c>
      <c r="I109">
        <v>0</v>
      </c>
      <c r="J109" t="s">
        <v>957</v>
      </c>
      <c r="K109">
        <v>1</v>
      </c>
      <c r="L109">
        <v>0</v>
      </c>
      <c r="M109" s="1" t="s">
        <v>120</v>
      </c>
    </row>
    <row r="110" spans="1:13" x14ac:dyDescent="0.25">
      <c r="A110">
        <v>423820</v>
      </c>
      <c r="B110">
        <v>237881</v>
      </c>
      <c r="C110">
        <v>265306</v>
      </c>
      <c r="D110">
        <v>1</v>
      </c>
      <c r="E110">
        <v>70</v>
      </c>
      <c r="F110">
        <v>299.99</v>
      </c>
      <c r="G110">
        <v>49.95</v>
      </c>
      <c r="H110">
        <v>0</v>
      </c>
      <c r="I110">
        <v>0</v>
      </c>
      <c r="J110" t="s">
        <v>958</v>
      </c>
      <c r="K110">
        <v>1</v>
      </c>
      <c r="L110">
        <v>0</v>
      </c>
      <c r="M110">
        <v>14000021</v>
      </c>
    </row>
    <row r="111" spans="1:13" x14ac:dyDescent="0.25">
      <c r="A111">
        <v>423835</v>
      </c>
      <c r="B111">
        <v>237885</v>
      </c>
      <c r="C111">
        <v>266135</v>
      </c>
      <c r="D111">
        <v>1</v>
      </c>
      <c r="E111">
        <v>100</v>
      </c>
      <c r="F111">
        <v>299.99</v>
      </c>
      <c r="G111">
        <v>0</v>
      </c>
      <c r="H111">
        <v>0</v>
      </c>
      <c r="I111">
        <v>0</v>
      </c>
      <c r="J111" t="s">
        <v>959</v>
      </c>
      <c r="K111">
        <v>1</v>
      </c>
      <c r="L111">
        <v>0</v>
      </c>
      <c r="M111" s="1" t="s">
        <v>154</v>
      </c>
    </row>
    <row r="112" spans="1:13" x14ac:dyDescent="0.25">
      <c r="A112">
        <v>423848</v>
      </c>
      <c r="B112">
        <v>237893</v>
      </c>
      <c r="C112">
        <v>266653</v>
      </c>
      <c r="D112">
        <v>1</v>
      </c>
      <c r="E112">
        <v>66</v>
      </c>
      <c r="F112">
        <v>109.99</v>
      </c>
      <c r="G112">
        <v>9.99</v>
      </c>
      <c r="H112">
        <v>0</v>
      </c>
      <c r="I112">
        <v>0</v>
      </c>
      <c r="J112" t="s">
        <v>960</v>
      </c>
      <c r="K112">
        <v>1</v>
      </c>
      <c r="L112">
        <v>0</v>
      </c>
      <c r="M112" t="s">
        <v>563</v>
      </c>
    </row>
    <row r="113" spans="1:13" x14ac:dyDescent="0.25">
      <c r="A113">
        <v>423850</v>
      </c>
      <c r="B113">
        <v>237894</v>
      </c>
      <c r="C113">
        <v>265697</v>
      </c>
      <c r="D113">
        <v>1</v>
      </c>
      <c r="E113">
        <v>25</v>
      </c>
      <c r="F113">
        <v>59.99</v>
      </c>
      <c r="G113">
        <v>0</v>
      </c>
      <c r="H113">
        <v>0</v>
      </c>
      <c r="I113">
        <v>0</v>
      </c>
      <c r="J113" t="s">
        <v>866</v>
      </c>
      <c r="K113">
        <v>1</v>
      </c>
      <c r="L113">
        <v>0</v>
      </c>
      <c r="M113">
        <v>14060011</v>
      </c>
    </row>
    <row r="114" spans="1:13" x14ac:dyDescent="0.25">
      <c r="A114">
        <v>423853</v>
      </c>
      <c r="B114">
        <v>237893</v>
      </c>
      <c r="C114">
        <v>264192</v>
      </c>
      <c r="D114">
        <v>1</v>
      </c>
      <c r="E114">
        <v>30</v>
      </c>
      <c r="F114">
        <v>69.989999999999995</v>
      </c>
      <c r="G114">
        <v>0</v>
      </c>
      <c r="H114">
        <v>0</v>
      </c>
      <c r="I114">
        <v>0</v>
      </c>
      <c r="J114" t="s">
        <v>961</v>
      </c>
      <c r="K114">
        <v>1</v>
      </c>
      <c r="L114">
        <v>0</v>
      </c>
      <c r="M114" t="s">
        <v>171</v>
      </c>
    </row>
    <row r="115" spans="1:13" x14ac:dyDescent="0.25">
      <c r="A115">
        <v>423874</v>
      </c>
      <c r="B115">
        <v>237910</v>
      </c>
      <c r="C115">
        <v>266641</v>
      </c>
      <c r="D115">
        <v>1</v>
      </c>
      <c r="E115">
        <v>30</v>
      </c>
      <c r="F115">
        <v>129.99</v>
      </c>
      <c r="G115">
        <v>0</v>
      </c>
      <c r="H115">
        <v>0</v>
      </c>
      <c r="I115">
        <v>0</v>
      </c>
      <c r="J115" t="s">
        <v>962</v>
      </c>
      <c r="K115">
        <v>1</v>
      </c>
      <c r="L115">
        <v>0</v>
      </c>
      <c r="M115" t="s">
        <v>566</v>
      </c>
    </row>
    <row r="116" spans="1:13" x14ac:dyDescent="0.25">
      <c r="A116">
        <v>423882</v>
      </c>
      <c r="B116">
        <v>237918</v>
      </c>
      <c r="C116">
        <v>265463</v>
      </c>
      <c r="D116">
        <v>1</v>
      </c>
      <c r="E116">
        <v>11</v>
      </c>
      <c r="F116">
        <v>59.99</v>
      </c>
      <c r="G116">
        <v>0</v>
      </c>
      <c r="H116">
        <v>0</v>
      </c>
      <c r="I116">
        <v>0</v>
      </c>
      <c r="J116" t="s">
        <v>963</v>
      </c>
      <c r="K116">
        <v>1</v>
      </c>
      <c r="L116">
        <v>0</v>
      </c>
      <c r="M116" t="s">
        <v>344</v>
      </c>
    </row>
    <row r="117" spans="1:13" x14ac:dyDescent="0.25">
      <c r="A117">
        <v>423883</v>
      </c>
      <c r="B117">
        <v>237920</v>
      </c>
      <c r="C117">
        <v>266681</v>
      </c>
      <c r="D117">
        <v>1</v>
      </c>
      <c r="E117">
        <v>22</v>
      </c>
      <c r="F117">
        <v>69.989999999999995</v>
      </c>
      <c r="G117">
        <v>0</v>
      </c>
      <c r="H117">
        <v>0</v>
      </c>
      <c r="I117">
        <v>0</v>
      </c>
      <c r="J117" t="s">
        <v>964</v>
      </c>
      <c r="K117">
        <v>1</v>
      </c>
      <c r="L117">
        <v>0</v>
      </c>
      <c r="M117" s="1" t="s">
        <v>114</v>
      </c>
    </row>
    <row r="118" spans="1:13" x14ac:dyDescent="0.25">
      <c r="A118">
        <v>423885</v>
      </c>
      <c r="B118">
        <v>237921</v>
      </c>
      <c r="C118">
        <v>265925</v>
      </c>
      <c r="D118">
        <v>1</v>
      </c>
      <c r="E118">
        <v>0</v>
      </c>
      <c r="F118">
        <v>89.99</v>
      </c>
      <c r="G118">
        <v>0</v>
      </c>
      <c r="H118">
        <v>0</v>
      </c>
      <c r="I118">
        <v>0</v>
      </c>
      <c r="J118" t="s">
        <v>965</v>
      </c>
      <c r="K118">
        <v>1</v>
      </c>
      <c r="L118">
        <v>0</v>
      </c>
      <c r="M118" t="s">
        <v>231</v>
      </c>
    </row>
    <row r="119" spans="1:13" x14ac:dyDescent="0.25">
      <c r="A119">
        <v>423886</v>
      </c>
      <c r="B119">
        <v>237923</v>
      </c>
      <c r="C119">
        <v>265588</v>
      </c>
      <c r="D119">
        <v>1</v>
      </c>
      <c r="E119">
        <v>1</v>
      </c>
      <c r="F119">
        <v>29.99</v>
      </c>
      <c r="G119">
        <v>0</v>
      </c>
      <c r="H119">
        <v>0</v>
      </c>
      <c r="I119">
        <v>0</v>
      </c>
      <c r="J119" t="s">
        <v>966</v>
      </c>
      <c r="K119">
        <v>1</v>
      </c>
      <c r="L119">
        <v>0</v>
      </c>
      <c r="M119">
        <v>14040011</v>
      </c>
    </row>
    <row r="120" spans="1:13" x14ac:dyDescent="0.25">
      <c r="A120">
        <v>423898</v>
      </c>
      <c r="B120">
        <v>237932</v>
      </c>
      <c r="C120">
        <v>266008</v>
      </c>
      <c r="D120">
        <v>1</v>
      </c>
      <c r="E120">
        <v>22</v>
      </c>
      <c r="F120">
        <v>59.99</v>
      </c>
      <c r="G120">
        <v>0</v>
      </c>
      <c r="H120">
        <v>0</v>
      </c>
      <c r="I120">
        <v>0</v>
      </c>
      <c r="J120" t="s">
        <v>967</v>
      </c>
      <c r="K120">
        <v>1</v>
      </c>
      <c r="L120">
        <v>0</v>
      </c>
      <c r="M120" t="s">
        <v>201</v>
      </c>
    </row>
    <row r="121" spans="1:13" x14ac:dyDescent="0.25">
      <c r="A121">
        <v>423908</v>
      </c>
      <c r="B121">
        <v>237938</v>
      </c>
      <c r="C121">
        <v>266027</v>
      </c>
      <c r="D121">
        <v>1</v>
      </c>
      <c r="E121">
        <v>0</v>
      </c>
      <c r="F121">
        <v>49.99</v>
      </c>
      <c r="G121">
        <v>0</v>
      </c>
      <c r="H121">
        <v>0</v>
      </c>
      <c r="I121">
        <v>0</v>
      </c>
      <c r="J121" t="s">
        <v>968</v>
      </c>
      <c r="K121">
        <v>1</v>
      </c>
      <c r="L121">
        <v>0</v>
      </c>
      <c r="M121" t="s">
        <v>190</v>
      </c>
    </row>
    <row r="122" spans="1:13" x14ac:dyDescent="0.25">
      <c r="A122">
        <v>423918</v>
      </c>
      <c r="B122">
        <v>237946</v>
      </c>
      <c r="C122">
        <v>266320</v>
      </c>
      <c r="D122">
        <v>1</v>
      </c>
      <c r="E122">
        <v>60</v>
      </c>
      <c r="F122">
        <v>149.99</v>
      </c>
      <c r="G122">
        <v>0</v>
      </c>
      <c r="H122">
        <v>0</v>
      </c>
      <c r="I122">
        <v>0</v>
      </c>
      <c r="J122" t="s">
        <v>969</v>
      </c>
      <c r="K122">
        <v>1</v>
      </c>
      <c r="L122">
        <v>0</v>
      </c>
      <c r="M122" t="s">
        <v>112</v>
      </c>
    </row>
    <row r="123" spans="1:13" x14ac:dyDescent="0.25">
      <c r="A123">
        <v>423921</v>
      </c>
      <c r="B123">
        <v>237947</v>
      </c>
      <c r="C123">
        <v>266400</v>
      </c>
      <c r="D123">
        <v>1</v>
      </c>
      <c r="E123">
        <v>30</v>
      </c>
      <c r="F123">
        <v>99.99</v>
      </c>
      <c r="G123">
        <v>0</v>
      </c>
      <c r="H123">
        <v>0</v>
      </c>
      <c r="I123">
        <v>0</v>
      </c>
      <c r="J123" t="s">
        <v>970</v>
      </c>
      <c r="K123">
        <v>1</v>
      </c>
      <c r="L123">
        <v>0</v>
      </c>
      <c r="M123">
        <v>14010021</v>
      </c>
    </row>
    <row r="124" spans="1:13" x14ac:dyDescent="0.25">
      <c r="A124">
        <v>423923</v>
      </c>
      <c r="B124">
        <v>237947</v>
      </c>
      <c r="C124">
        <v>265679</v>
      </c>
      <c r="D124">
        <v>1</v>
      </c>
      <c r="E124">
        <v>6</v>
      </c>
      <c r="F124">
        <v>49.99</v>
      </c>
      <c r="G124">
        <v>20</v>
      </c>
      <c r="H124">
        <v>0</v>
      </c>
      <c r="I124">
        <v>0</v>
      </c>
      <c r="J124" t="s">
        <v>971</v>
      </c>
      <c r="K124">
        <v>1</v>
      </c>
      <c r="L124">
        <v>0</v>
      </c>
      <c r="M124">
        <v>15060081</v>
      </c>
    </row>
    <row r="125" spans="1:13" x14ac:dyDescent="0.25">
      <c r="A125">
        <v>423933</v>
      </c>
      <c r="B125">
        <v>237951</v>
      </c>
      <c r="C125">
        <v>264015</v>
      </c>
      <c r="D125">
        <v>1</v>
      </c>
      <c r="E125">
        <v>90</v>
      </c>
      <c r="F125">
        <v>159.99</v>
      </c>
      <c r="G125">
        <v>10</v>
      </c>
      <c r="H125">
        <v>0</v>
      </c>
      <c r="I125">
        <v>0</v>
      </c>
      <c r="J125" t="s">
        <v>972</v>
      </c>
      <c r="K125">
        <v>1</v>
      </c>
      <c r="L125">
        <v>0</v>
      </c>
      <c r="M125" t="s">
        <v>83</v>
      </c>
    </row>
    <row r="126" spans="1:13" x14ac:dyDescent="0.25">
      <c r="A126">
        <v>423937</v>
      </c>
      <c r="B126">
        <v>237953</v>
      </c>
      <c r="C126">
        <v>265446</v>
      </c>
      <c r="D126">
        <v>1</v>
      </c>
      <c r="E126">
        <v>0</v>
      </c>
      <c r="F126">
        <v>9.99</v>
      </c>
      <c r="G126">
        <v>0</v>
      </c>
      <c r="H126">
        <v>0</v>
      </c>
      <c r="I126">
        <v>0</v>
      </c>
      <c r="J126" t="s">
        <v>973</v>
      </c>
      <c r="K126">
        <v>1</v>
      </c>
      <c r="L126">
        <v>0</v>
      </c>
      <c r="M126" t="s">
        <v>348</v>
      </c>
    </row>
    <row r="127" spans="1:13" x14ac:dyDescent="0.25">
      <c r="A127">
        <v>423943</v>
      </c>
      <c r="B127">
        <v>237955</v>
      </c>
      <c r="C127">
        <v>265856</v>
      </c>
      <c r="D127">
        <v>1</v>
      </c>
      <c r="E127">
        <v>50</v>
      </c>
      <c r="F127">
        <v>109.99</v>
      </c>
      <c r="G127">
        <v>0</v>
      </c>
      <c r="H127">
        <v>0</v>
      </c>
      <c r="I127">
        <v>0</v>
      </c>
      <c r="J127" t="s">
        <v>974</v>
      </c>
      <c r="K127">
        <v>1</v>
      </c>
      <c r="L127">
        <v>0</v>
      </c>
      <c r="M127">
        <v>7010661</v>
      </c>
    </row>
    <row r="128" spans="1:13" x14ac:dyDescent="0.25">
      <c r="A128">
        <v>423945</v>
      </c>
      <c r="B128">
        <v>237956</v>
      </c>
      <c r="C128">
        <v>266675</v>
      </c>
      <c r="D128">
        <v>1</v>
      </c>
      <c r="E128">
        <v>15</v>
      </c>
      <c r="F128">
        <v>59.99</v>
      </c>
      <c r="G128">
        <v>0</v>
      </c>
      <c r="H128">
        <v>0</v>
      </c>
      <c r="I128">
        <v>0</v>
      </c>
      <c r="J128" t="s">
        <v>975</v>
      </c>
      <c r="K128">
        <v>1</v>
      </c>
      <c r="L128">
        <v>0</v>
      </c>
      <c r="M128" t="s">
        <v>554</v>
      </c>
    </row>
    <row r="129" spans="1:13" x14ac:dyDescent="0.25">
      <c r="A129">
        <v>423946</v>
      </c>
      <c r="B129">
        <v>237956</v>
      </c>
      <c r="C129">
        <v>266673</v>
      </c>
      <c r="D129">
        <v>1</v>
      </c>
      <c r="E129">
        <v>15</v>
      </c>
      <c r="F129">
        <v>59.99</v>
      </c>
      <c r="G129">
        <v>0</v>
      </c>
      <c r="H129">
        <v>0</v>
      </c>
      <c r="I129">
        <v>0</v>
      </c>
      <c r="J129" t="s">
        <v>976</v>
      </c>
      <c r="K129">
        <v>1</v>
      </c>
      <c r="L129">
        <v>0</v>
      </c>
      <c r="M129" t="s">
        <v>554</v>
      </c>
    </row>
    <row r="130" spans="1:13" x14ac:dyDescent="0.25">
      <c r="A130">
        <v>423947</v>
      </c>
      <c r="B130">
        <v>237955</v>
      </c>
      <c r="C130">
        <v>265445</v>
      </c>
      <c r="D130">
        <v>1</v>
      </c>
      <c r="E130">
        <v>0</v>
      </c>
      <c r="F130">
        <v>14.99</v>
      </c>
      <c r="G130">
        <v>0</v>
      </c>
      <c r="H130">
        <v>0</v>
      </c>
      <c r="I130">
        <v>0</v>
      </c>
      <c r="J130" t="s">
        <v>977</v>
      </c>
      <c r="K130">
        <v>1</v>
      </c>
      <c r="L130">
        <v>0</v>
      </c>
      <c r="M130" t="s">
        <v>348</v>
      </c>
    </row>
    <row r="131" spans="1:13" x14ac:dyDescent="0.25">
      <c r="A131">
        <v>423948</v>
      </c>
      <c r="B131">
        <v>237955</v>
      </c>
      <c r="C131">
        <v>266677</v>
      </c>
      <c r="D131">
        <v>1</v>
      </c>
      <c r="E131">
        <v>4</v>
      </c>
      <c r="F131">
        <v>14.99</v>
      </c>
      <c r="G131">
        <v>0</v>
      </c>
      <c r="H131">
        <v>0</v>
      </c>
      <c r="I131">
        <v>0</v>
      </c>
      <c r="J131" t="s">
        <v>978</v>
      </c>
      <c r="K131">
        <v>1</v>
      </c>
      <c r="L131">
        <v>0</v>
      </c>
      <c r="M131" t="s">
        <v>552</v>
      </c>
    </row>
    <row r="132" spans="1:13" x14ac:dyDescent="0.25">
      <c r="A132">
        <v>423956</v>
      </c>
      <c r="B132">
        <v>237963</v>
      </c>
      <c r="C132">
        <v>266026</v>
      </c>
      <c r="D132">
        <v>1</v>
      </c>
      <c r="E132">
        <v>40</v>
      </c>
      <c r="F132">
        <v>99.99</v>
      </c>
      <c r="G132">
        <v>0</v>
      </c>
      <c r="H132">
        <v>0</v>
      </c>
      <c r="I132">
        <v>0</v>
      </c>
      <c r="J132" t="s">
        <v>979</v>
      </c>
      <c r="K132">
        <v>1</v>
      </c>
      <c r="L132">
        <v>0</v>
      </c>
      <c r="M132" t="s">
        <v>191</v>
      </c>
    </row>
    <row r="133" spans="1:13" x14ac:dyDescent="0.25">
      <c r="A133">
        <v>423975</v>
      </c>
      <c r="B133">
        <v>237975</v>
      </c>
      <c r="C133">
        <v>264453</v>
      </c>
      <c r="D133">
        <v>1</v>
      </c>
      <c r="E133">
        <v>200</v>
      </c>
      <c r="F133">
        <v>399.99</v>
      </c>
      <c r="G133">
        <v>20</v>
      </c>
      <c r="H133">
        <v>0</v>
      </c>
      <c r="I133">
        <v>0</v>
      </c>
      <c r="J133" t="s">
        <v>980</v>
      </c>
      <c r="K133">
        <v>1</v>
      </c>
      <c r="L133">
        <v>0</v>
      </c>
      <c r="M133" t="s">
        <v>162</v>
      </c>
    </row>
    <row r="134" spans="1:13" x14ac:dyDescent="0.25">
      <c r="A134">
        <v>423982</v>
      </c>
      <c r="B134">
        <v>237981</v>
      </c>
      <c r="C134">
        <v>266484</v>
      </c>
      <c r="D134">
        <v>1</v>
      </c>
      <c r="E134">
        <v>20</v>
      </c>
      <c r="F134">
        <v>79.989999999999995</v>
      </c>
      <c r="G134">
        <v>0</v>
      </c>
      <c r="H134">
        <v>0</v>
      </c>
      <c r="I134">
        <v>0</v>
      </c>
      <c r="J134" t="s">
        <v>981</v>
      </c>
      <c r="K134">
        <v>1</v>
      </c>
      <c r="L134">
        <v>0</v>
      </c>
      <c r="M134">
        <v>14050001</v>
      </c>
    </row>
    <row r="135" spans="1:13" x14ac:dyDescent="0.25">
      <c r="A135">
        <v>423987</v>
      </c>
      <c r="B135">
        <v>237985</v>
      </c>
      <c r="C135">
        <v>266378</v>
      </c>
      <c r="D135">
        <v>1</v>
      </c>
      <c r="E135">
        <v>55</v>
      </c>
      <c r="F135">
        <v>149.99</v>
      </c>
      <c r="G135">
        <v>0</v>
      </c>
      <c r="H135">
        <v>0</v>
      </c>
      <c r="I135">
        <v>0</v>
      </c>
      <c r="J135" t="s">
        <v>982</v>
      </c>
      <c r="K135">
        <v>1</v>
      </c>
      <c r="L135">
        <v>0</v>
      </c>
      <c r="M135" s="1" t="s">
        <v>76</v>
      </c>
    </row>
    <row r="136" spans="1:13" x14ac:dyDescent="0.25">
      <c r="A136">
        <v>423996</v>
      </c>
      <c r="B136">
        <v>237992</v>
      </c>
      <c r="C136">
        <v>265865</v>
      </c>
      <c r="D136">
        <v>1</v>
      </c>
      <c r="E136">
        <v>175</v>
      </c>
      <c r="F136">
        <v>479.99</v>
      </c>
      <c r="G136">
        <v>29.99</v>
      </c>
      <c r="H136">
        <v>0</v>
      </c>
      <c r="I136">
        <v>0</v>
      </c>
      <c r="J136" t="s">
        <v>983</v>
      </c>
      <c r="K136">
        <v>1</v>
      </c>
      <c r="L136">
        <v>0</v>
      </c>
      <c r="M136" t="s">
        <v>238</v>
      </c>
    </row>
    <row r="137" spans="1:13" x14ac:dyDescent="0.25">
      <c r="A137">
        <v>424009</v>
      </c>
      <c r="B137">
        <v>238001</v>
      </c>
      <c r="C137">
        <v>266680</v>
      </c>
      <c r="D137">
        <v>1</v>
      </c>
      <c r="E137">
        <v>77</v>
      </c>
      <c r="F137">
        <v>149.99</v>
      </c>
      <c r="G137">
        <v>0</v>
      </c>
      <c r="H137">
        <v>0</v>
      </c>
      <c r="I137">
        <v>0</v>
      </c>
      <c r="J137" t="s">
        <v>984</v>
      </c>
      <c r="K137">
        <v>1</v>
      </c>
      <c r="L137">
        <v>0</v>
      </c>
      <c r="M137">
        <v>7030801</v>
      </c>
    </row>
    <row r="138" spans="1:13" x14ac:dyDescent="0.25">
      <c r="A138">
        <v>424012</v>
      </c>
      <c r="B138">
        <v>238002</v>
      </c>
      <c r="C138">
        <v>265461</v>
      </c>
      <c r="D138">
        <v>1</v>
      </c>
      <c r="E138">
        <v>40</v>
      </c>
      <c r="F138">
        <v>199.99</v>
      </c>
      <c r="G138">
        <v>30</v>
      </c>
      <c r="H138">
        <v>0</v>
      </c>
      <c r="I138">
        <v>0</v>
      </c>
      <c r="J138" t="s">
        <v>985</v>
      </c>
      <c r="K138">
        <v>1</v>
      </c>
      <c r="L138">
        <v>0</v>
      </c>
      <c r="M138">
        <v>22000481</v>
      </c>
    </row>
    <row r="139" spans="1:13" x14ac:dyDescent="0.25">
      <c r="A139">
        <v>424024</v>
      </c>
      <c r="B139">
        <v>238006</v>
      </c>
      <c r="C139">
        <v>266389</v>
      </c>
      <c r="D139">
        <v>1</v>
      </c>
      <c r="E139">
        <v>45</v>
      </c>
      <c r="F139">
        <v>129.99</v>
      </c>
      <c r="G139">
        <v>0</v>
      </c>
      <c r="H139">
        <v>0</v>
      </c>
      <c r="I139">
        <v>0</v>
      </c>
      <c r="J139" t="s">
        <v>986</v>
      </c>
      <c r="K139">
        <v>1</v>
      </c>
      <c r="L139">
        <v>0</v>
      </c>
      <c r="M139">
        <v>7020661</v>
      </c>
    </row>
    <row r="140" spans="1:13" x14ac:dyDescent="0.25">
      <c r="A140">
        <v>424032</v>
      </c>
      <c r="B140">
        <v>238010</v>
      </c>
      <c r="C140">
        <v>265197</v>
      </c>
      <c r="D140">
        <v>1</v>
      </c>
      <c r="E140">
        <v>5</v>
      </c>
      <c r="F140">
        <v>24.99</v>
      </c>
      <c r="G140">
        <v>5</v>
      </c>
      <c r="H140">
        <v>0</v>
      </c>
      <c r="I140">
        <v>0</v>
      </c>
      <c r="J140" t="s">
        <v>987</v>
      </c>
      <c r="K140">
        <v>1</v>
      </c>
      <c r="L140">
        <v>0</v>
      </c>
      <c r="M140">
        <v>14010021</v>
      </c>
    </row>
    <row r="141" spans="1:13" x14ac:dyDescent="0.25">
      <c r="A141">
        <v>424033</v>
      </c>
      <c r="B141">
        <v>238010</v>
      </c>
      <c r="C141">
        <v>266246</v>
      </c>
      <c r="D141">
        <v>1</v>
      </c>
      <c r="E141">
        <v>5</v>
      </c>
      <c r="F141">
        <v>19.989999999999998</v>
      </c>
      <c r="G141">
        <v>5</v>
      </c>
      <c r="H141">
        <v>0</v>
      </c>
      <c r="I141">
        <v>0</v>
      </c>
      <c r="J141" t="s">
        <v>988</v>
      </c>
      <c r="K141">
        <v>1</v>
      </c>
      <c r="L141">
        <v>0</v>
      </c>
      <c r="M141">
        <v>14040011</v>
      </c>
    </row>
    <row r="142" spans="1:13" x14ac:dyDescent="0.25">
      <c r="A142">
        <v>424040</v>
      </c>
      <c r="B142">
        <v>238012</v>
      </c>
      <c r="C142">
        <v>266699</v>
      </c>
      <c r="D142">
        <v>1</v>
      </c>
      <c r="E142">
        <v>10</v>
      </c>
      <c r="F142">
        <v>29.99</v>
      </c>
      <c r="G142">
        <v>5.96</v>
      </c>
      <c r="H142">
        <v>0</v>
      </c>
      <c r="I142">
        <v>0</v>
      </c>
      <c r="J142" t="s">
        <v>989</v>
      </c>
      <c r="K142">
        <v>1</v>
      </c>
      <c r="L142">
        <v>0</v>
      </c>
      <c r="M142">
        <v>14070011</v>
      </c>
    </row>
    <row r="143" spans="1:13" x14ac:dyDescent="0.25">
      <c r="A143">
        <v>424050</v>
      </c>
      <c r="B143">
        <v>238018</v>
      </c>
      <c r="C143">
        <v>266369</v>
      </c>
      <c r="D143">
        <v>1</v>
      </c>
      <c r="E143">
        <v>75</v>
      </c>
      <c r="F143">
        <v>159.99</v>
      </c>
      <c r="G143">
        <v>0</v>
      </c>
      <c r="H143">
        <v>0</v>
      </c>
      <c r="I143">
        <v>0</v>
      </c>
      <c r="J143" t="s">
        <v>990</v>
      </c>
      <c r="K143">
        <v>1</v>
      </c>
      <c r="L143">
        <v>0</v>
      </c>
      <c r="M143" t="s">
        <v>83</v>
      </c>
    </row>
    <row r="144" spans="1:13" x14ac:dyDescent="0.25">
      <c r="A144">
        <v>424051</v>
      </c>
      <c r="B144">
        <v>238018</v>
      </c>
      <c r="C144">
        <v>266370</v>
      </c>
      <c r="D144">
        <v>1</v>
      </c>
      <c r="E144">
        <v>75</v>
      </c>
      <c r="F144">
        <v>159.99</v>
      </c>
      <c r="G144">
        <v>0</v>
      </c>
      <c r="H144">
        <v>0</v>
      </c>
      <c r="I144">
        <v>0</v>
      </c>
      <c r="J144" t="s">
        <v>991</v>
      </c>
      <c r="K144">
        <v>1</v>
      </c>
      <c r="L144">
        <v>0</v>
      </c>
      <c r="M144" t="s">
        <v>83</v>
      </c>
    </row>
    <row r="145" spans="1:13" x14ac:dyDescent="0.25">
      <c r="A145">
        <v>424055</v>
      </c>
      <c r="B145">
        <v>238022</v>
      </c>
      <c r="C145">
        <v>265450</v>
      </c>
      <c r="D145">
        <v>1</v>
      </c>
      <c r="E145">
        <v>38</v>
      </c>
      <c r="F145">
        <v>149.99</v>
      </c>
      <c r="G145">
        <v>9.99</v>
      </c>
      <c r="H145">
        <v>0</v>
      </c>
      <c r="I145">
        <v>0</v>
      </c>
      <c r="J145" t="s">
        <v>992</v>
      </c>
      <c r="K145">
        <v>1</v>
      </c>
      <c r="L145">
        <v>0</v>
      </c>
      <c r="M145" t="s">
        <v>346</v>
      </c>
    </row>
    <row r="146" spans="1:13" x14ac:dyDescent="0.25">
      <c r="A146">
        <v>424066</v>
      </c>
      <c r="B146">
        <v>238031</v>
      </c>
      <c r="C146">
        <v>266788</v>
      </c>
      <c r="D146">
        <v>1</v>
      </c>
      <c r="E146">
        <v>125</v>
      </c>
      <c r="F146">
        <v>299.99</v>
      </c>
      <c r="G146">
        <v>0</v>
      </c>
      <c r="H146">
        <v>0</v>
      </c>
      <c r="I146">
        <v>0</v>
      </c>
      <c r="J146" t="s">
        <v>993</v>
      </c>
      <c r="K146">
        <v>1</v>
      </c>
      <c r="L146">
        <v>0</v>
      </c>
      <c r="M146" t="s">
        <v>551</v>
      </c>
    </row>
    <row r="147" spans="1:13" x14ac:dyDescent="0.25">
      <c r="A147">
        <v>424073</v>
      </c>
      <c r="B147">
        <v>238034</v>
      </c>
      <c r="C147">
        <v>266611</v>
      </c>
      <c r="D147">
        <v>1</v>
      </c>
      <c r="E147">
        <v>10</v>
      </c>
      <c r="F147">
        <v>49.99</v>
      </c>
      <c r="G147">
        <v>10</v>
      </c>
      <c r="H147">
        <v>0</v>
      </c>
      <c r="I147">
        <v>0</v>
      </c>
      <c r="J147" t="s">
        <v>994</v>
      </c>
      <c r="K147">
        <v>1</v>
      </c>
      <c r="L147">
        <v>0</v>
      </c>
      <c r="M147">
        <v>14010021</v>
      </c>
    </row>
    <row r="148" spans="1:13" x14ac:dyDescent="0.25">
      <c r="A148">
        <v>424075</v>
      </c>
      <c r="B148">
        <v>238034</v>
      </c>
      <c r="C148">
        <v>266840</v>
      </c>
      <c r="D148">
        <v>1</v>
      </c>
      <c r="E148">
        <v>5</v>
      </c>
      <c r="F148">
        <v>39.99</v>
      </c>
      <c r="G148">
        <v>10</v>
      </c>
      <c r="H148">
        <v>0</v>
      </c>
      <c r="I148">
        <v>0</v>
      </c>
      <c r="J148" t="s">
        <v>995</v>
      </c>
      <c r="K148">
        <v>1</v>
      </c>
      <c r="L148">
        <v>0</v>
      </c>
      <c r="M148">
        <v>14040011</v>
      </c>
    </row>
    <row r="149" spans="1:13" x14ac:dyDescent="0.25">
      <c r="A149">
        <v>424087</v>
      </c>
      <c r="B149">
        <v>238040</v>
      </c>
      <c r="C149">
        <v>265821</v>
      </c>
      <c r="D149">
        <v>1</v>
      </c>
      <c r="E149">
        <v>50</v>
      </c>
      <c r="F149">
        <v>119.99</v>
      </c>
      <c r="G149">
        <v>0</v>
      </c>
      <c r="H149">
        <v>0</v>
      </c>
      <c r="I149">
        <v>0</v>
      </c>
      <c r="J149" t="s">
        <v>996</v>
      </c>
      <c r="K149">
        <v>1</v>
      </c>
      <c r="L149">
        <v>0</v>
      </c>
      <c r="M149" t="s">
        <v>249</v>
      </c>
    </row>
    <row r="150" spans="1:13" x14ac:dyDescent="0.25">
      <c r="A150">
        <v>424103</v>
      </c>
      <c r="B150">
        <v>238047</v>
      </c>
      <c r="C150">
        <v>265585</v>
      </c>
      <c r="D150">
        <v>1</v>
      </c>
      <c r="E150">
        <v>5</v>
      </c>
      <c r="F150">
        <v>30</v>
      </c>
      <c r="G150">
        <v>0</v>
      </c>
      <c r="H150">
        <v>0</v>
      </c>
      <c r="I150">
        <v>0</v>
      </c>
      <c r="J150" t="s">
        <v>906</v>
      </c>
      <c r="K150">
        <v>1</v>
      </c>
      <c r="L150">
        <v>0</v>
      </c>
      <c r="M150">
        <v>14060011</v>
      </c>
    </row>
    <row r="151" spans="1:13" x14ac:dyDescent="0.25">
      <c r="A151">
        <v>424105</v>
      </c>
      <c r="B151">
        <v>238047</v>
      </c>
      <c r="C151">
        <v>266311</v>
      </c>
      <c r="D151">
        <v>1</v>
      </c>
      <c r="E151">
        <v>65</v>
      </c>
      <c r="F151">
        <v>199.99</v>
      </c>
      <c r="G151">
        <v>0</v>
      </c>
      <c r="H151">
        <v>0</v>
      </c>
      <c r="I151">
        <v>0</v>
      </c>
      <c r="J151" t="s">
        <v>997</v>
      </c>
      <c r="K151">
        <v>1</v>
      </c>
      <c r="L151">
        <v>0</v>
      </c>
      <c r="M151" t="s">
        <v>118</v>
      </c>
    </row>
    <row r="152" spans="1:13" x14ac:dyDescent="0.25">
      <c r="A152">
        <v>424109</v>
      </c>
      <c r="B152">
        <v>238050</v>
      </c>
      <c r="C152">
        <v>265932</v>
      </c>
      <c r="D152">
        <v>1</v>
      </c>
      <c r="E152">
        <v>40</v>
      </c>
      <c r="F152">
        <v>129.99</v>
      </c>
      <c r="G152">
        <v>0</v>
      </c>
      <c r="H152">
        <v>0</v>
      </c>
      <c r="I152">
        <v>0</v>
      </c>
      <c r="J152" t="s">
        <v>906</v>
      </c>
      <c r="K152">
        <v>1</v>
      </c>
      <c r="L152">
        <v>0</v>
      </c>
      <c r="M152">
        <v>14060011</v>
      </c>
    </row>
    <row r="153" spans="1:13" x14ac:dyDescent="0.25">
      <c r="A153">
        <v>424117</v>
      </c>
      <c r="B153">
        <v>238053</v>
      </c>
      <c r="C153">
        <v>266755</v>
      </c>
      <c r="D153">
        <v>1</v>
      </c>
      <c r="E153">
        <v>60</v>
      </c>
      <c r="F153">
        <v>179.99</v>
      </c>
      <c r="G153">
        <v>25</v>
      </c>
      <c r="H153">
        <v>0</v>
      </c>
      <c r="I153">
        <v>0</v>
      </c>
      <c r="J153" t="s">
        <v>956</v>
      </c>
      <c r="K153">
        <v>1</v>
      </c>
      <c r="L153">
        <v>0</v>
      </c>
      <c r="M153">
        <v>14000021</v>
      </c>
    </row>
    <row r="154" spans="1:13" x14ac:dyDescent="0.25">
      <c r="A154">
        <v>424124</v>
      </c>
      <c r="B154">
        <v>238054</v>
      </c>
      <c r="C154">
        <v>264152</v>
      </c>
      <c r="D154">
        <v>1</v>
      </c>
      <c r="E154">
        <v>150</v>
      </c>
      <c r="F154">
        <v>339.99</v>
      </c>
      <c r="G154">
        <v>60</v>
      </c>
      <c r="H154">
        <v>0</v>
      </c>
      <c r="I154">
        <v>0</v>
      </c>
      <c r="J154" t="s">
        <v>998</v>
      </c>
      <c r="K154">
        <v>1</v>
      </c>
      <c r="L154">
        <v>0</v>
      </c>
      <c r="M154" t="s">
        <v>510</v>
      </c>
    </row>
    <row r="155" spans="1:13" x14ac:dyDescent="0.25">
      <c r="A155">
        <v>424125</v>
      </c>
      <c r="B155">
        <v>238057</v>
      </c>
      <c r="C155">
        <v>264709</v>
      </c>
      <c r="D155">
        <v>1</v>
      </c>
      <c r="E155">
        <v>40</v>
      </c>
      <c r="F155">
        <v>119.99</v>
      </c>
      <c r="G155">
        <v>0</v>
      </c>
      <c r="H155">
        <v>0</v>
      </c>
      <c r="I155">
        <v>0</v>
      </c>
      <c r="J155" t="s">
        <v>999</v>
      </c>
      <c r="K155">
        <v>1</v>
      </c>
      <c r="L155">
        <v>0</v>
      </c>
      <c r="M155">
        <v>14040011</v>
      </c>
    </row>
    <row r="156" spans="1:13" x14ac:dyDescent="0.25">
      <c r="A156">
        <v>424128</v>
      </c>
      <c r="B156">
        <v>238060</v>
      </c>
      <c r="C156">
        <v>266535</v>
      </c>
      <c r="D156">
        <v>1</v>
      </c>
      <c r="E156">
        <v>10</v>
      </c>
      <c r="F156">
        <v>49.99</v>
      </c>
      <c r="G156">
        <v>0</v>
      </c>
      <c r="H156">
        <v>0</v>
      </c>
      <c r="I156">
        <v>0</v>
      </c>
      <c r="J156" t="s">
        <v>1000</v>
      </c>
      <c r="K156">
        <v>1</v>
      </c>
      <c r="L156">
        <v>0</v>
      </c>
      <c r="M156">
        <v>15060081</v>
      </c>
    </row>
    <row r="157" spans="1:13" x14ac:dyDescent="0.25">
      <c r="A157">
        <v>424145</v>
      </c>
      <c r="B157">
        <v>238067</v>
      </c>
      <c r="C157">
        <v>264180</v>
      </c>
      <c r="D157">
        <v>1</v>
      </c>
      <c r="E157">
        <v>60</v>
      </c>
      <c r="F157">
        <v>399.99</v>
      </c>
      <c r="G157">
        <v>0</v>
      </c>
      <c r="H157">
        <v>0</v>
      </c>
      <c r="I157">
        <v>0</v>
      </c>
      <c r="J157" t="s">
        <v>1001</v>
      </c>
      <c r="K157">
        <v>1</v>
      </c>
      <c r="L157">
        <v>0</v>
      </c>
      <c r="M157" t="s">
        <v>508</v>
      </c>
    </row>
    <row r="158" spans="1:13" x14ac:dyDescent="0.25">
      <c r="A158">
        <v>424149</v>
      </c>
      <c r="B158">
        <v>238070</v>
      </c>
      <c r="C158">
        <v>264807</v>
      </c>
      <c r="D158">
        <v>1</v>
      </c>
      <c r="E158">
        <v>5</v>
      </c>
      <c r="F158">
        <v>25</v>
      </c>
      <c r="G158">
        <v>0</v>
      </c>
      <c r="H158">
        <v>0</v>
      </c>
      <c r="I158">
        <v>0</v>
      </c>
      <c r="J158" t="s">
        <v>1002</v>
      </c>
      <c r="K158">
        <v>1</v>
      </c>
      <c r="L158">
        <v>0</v>
      </c>
      <c r="M158" t="s">
        <v>445</v>
      </c>
    </row>
    <row r="159" spans="1:13" x14ac:dyDescent="0.25">
      <c r="A159">
        <v>424150</v>
      </c>
      <c r="B159">
        <v>238070</v>
      </c>
      <c r="C159">
        <v>265791</v>
      </c>
      <c r="D159">
        <v>1</v>
      </c>
      <c r="E159">
        <v>5</v>
      </c>
      <c r="F159">
        <v>39.99</v>
      </c>
      <c r="G159">
        <v>0</v>
      </c>
      <c r="H159">
        <v>0</v>
      </c>
      <c r="I159">
        <v>0</v>
      </c>
      <c r="J159" t="s">
        <v>1003</v>
      </c>
      <c r="K159">
        <v>1</v>
      </c>
      <c r="L159">
        <v>0</v>
      </c>
      <c r="M159" t="s">
        <v>157</v>
      </c>
    </row>
    <row r="160" spans="1:13" x14ac:dyDescent="0.25">
      <c r="A160">
        <v>424154</v>
      </c>
      <c r="B160">
        <v>238073</v>
      </c>
      <c r="C160">
        <v>265378</v>
      </c>
      <c r="D160">
        <v>1</v>
      </c>
      <c r="E160">
        <v>15</v>
      </c>
      <c r="F160">
        <v>49.99</v>
      </c>
      <c r="G160">
        <v>0</v>
      </c>
      <c r="H160">
        <v>0</v>
      </c>
      <c r="I160">
        <v>0</v>
      </c>
      <c r="J160" t="s">
        <v>1004</v>
      </c>
      <c r="K160">
        <v>1</v>
      </c>
      <c r="L160">
        <v>0</v>
      </c>
      <c r="M160">
        <v>1060011</v>
      </c>
    </row>
    <row r="161" spans="1:13" x14ac:dyDescent="0.25">
      <c r="A161">
        <v>424159</v>
      </c>
      <c r="B161">
        <v>238077</v>
      </c>
      <c r="C161">
        <v>265820</v>
      </c>
      <c r="D161">
        <v>1</v>
      </c>
      <c r="E161">
        <v>65</v>
      </c>
      <c r="F161">
        <v>149.99</v>
      </c>
      <c r="G161">
        <v>0</v>
      </c>
      <c r="H161">
        <v>0</v>
      </c>
      <c r="I161">
        <v>0</v>
      </c>
      <c r="J161" t="s">
        <v>1005</v>
      </c>
      <c r="K161">
        <v>1</v>
      </c>
      <c r="L161">
        <v>0</v>
      </c>
      <c r="M161">
        <v>9020761</v>
      </c>
    </row>
    <row r="162" spans="1:13" x14ac:dyDescent="0.25">
      <c r="A162">
        <v>424160</v>
      </c>
      <c r="B162">
        <v>238078</v>
      </c>
      <c r="C162">
        <v>266306</v>
      </c>
      <c r="D162">
        <v>1</v>
      </c>
      <c r="E162">
        <v>50</v>
      </c>
      <c r="F162">
        <v>149.99</v>
      </c>
      <c r="G162">
        <v>0</v>
      </c>
      <c r="H162">
        <v>0</v>
      </c>
      <c r="I162">
        <v>0</v>
      </c>
      <c r="J162" t="s">
        <v>1006</v>
      </c>
      <c r="K162">
        <v>1</v>
      </c>
      <c r="L162">
        <v>0</v>
      </c>
      <c r="M162" s="1" t="s">
        <v>120</v>
      </c>
    </row>
    <row r="163" spans="1:13" x14ac:dyDescent="0.25">
      <c r="A163">
        <v>424168</v>
      </c>
      <c r="B163">
        <v>238083</v>
      </c>
      <c r="C163">
        <v>265639</v>
      </c>
      <c r="D163">
        <v>1</v>
      </c>
      <c r="E163">
        <v>35</v>
      </c>
      <c r="F163">
        <v>99.99</v>
      </c>
      <c r="G163">
        <v>0</v>
      </c>
      <c r="H163">
        <v>0</v>
      </c>
      <c r="I163">
        <v>0</v>
      </c>
      <c r="J163" t="s">
        <v>1007</v>
      </c>
      <c r="K163">
        <v>1</v>
      </c>
      <c r="L163">
        <v>0</v>
      </c>
      <c r="M163">
        <v>17020021</v>
      </c>
    </row>
    <row r="164" spans="1:13" x14ac:dyDescent="0.25">
      <c r="A164">
        <v>424175</v>
      </c>
      <c r="B164">
        <v>238088</v>
      </c>
      <c r="C164">
        <v>266717</v>
      </c>
      <c r="D164">
        <v>1</v>
      </c>
      <c r="E164">
        <v>5</v>
      </c>
      <c r="F164">
        <v>49.99</v>
      </c>
      <c r="G164">
        <v>0</v>
      </c>
      <c r="H164">
        <v>0</v>
      </c>
      <c r="I164">
        <v>0</v>
      </c>
      <c r="J164" t="s">
        <v>1008</v>
      </c>
      <c r="K164">
        <v>1</v>
      </c>
      <c r="L164">
        <v>0</v>
      </c>
      <c r="M164" s="1" t="s">
        <v>533</v>
      </c>
    </row>
    <row r="165" spans="1:13" x14ac:dyDescent="0.25">
      <c r="A165">
        <v>424177</v>
      </c>
      <c r="B165">
        <v>238091</v>
      </c>
      <c r="C165">
        <v>266368</v>
      </c>
      <c r="D165">
        <v>1</v>
      </c>
      <c r="E165">
        <v>20</v>
      </c>
      <c r="F165">
        <v>79.989999999999995</v>
      </c>
      <c r="G165">
        <v>0</v>
      </c>
      <c r="H165">
        <v>0</v>
      </c>
      <c r="I165">
        <v>0</v>
      </c>
      <c r="J165" t="s">
        <v>1009</v>
      </c>
      <c r="K165">
        <v>1</v>
      </c>
      <c r="L165">
        <v>0</v>
      </c>
      <c r="M165" s="1" t="s">
        <v>85</v>
      </c>
    </row>
    <row r="166" spans="1:13" x14ac:dyDescent="0.25">
      <c r="A166">
        <v>424178</v>
      </c>
      <c r="B166">
        <v>238092</v>
      </c>
      <c r="C166">
        <v>266552</v>
      </c>
      <c r="D166">
        <v>1</v>
      </c>
      <c r="E166">
        <v>75</v>
      </c>
      <c r="F166">
        <v>169.99</v>
      </c>
      <c r="G166">
        <v>0</v>
      </c>
      <c r="H166">
        <v>0</v>
      </c>
      <c r="I166">
        <v>0</v>
      </c>
      <c r="J166" t="s">
        <v>1010</v>
      </c>
      <c r="K166">
        <v>1</v>
      </c>
      <c r="L166">
        <v>0</v>
      </c>
      <c r="M166">
        <v>7010661</v>
      </c>
    </row>
    <row r="167" spans="1:13" x14ac:dyDescent="0.25">
      <c r="A167">
        <v>424189</v>
      </c>
      <c r="B167">
        <v>238100</v>
      </c>
      <c r="C167">
        <v>266525</v>
      </c>
      <c r="D167">
        <v>1</v>
      </c>
      <c r="E167">
        <v>125</v>
      </c>
      <c r="F167">
        <v>349.99</v>
      </c>
      <c r="G167">
        <v>20</v>
      </c>
      <c r="H167">
        <v>0</v>
      </c>
      <c r="I167">
        <v>0</v>
      </c>
      <c r="J167" t="s">
        <v>1011</v>
      </c>
      <c r="K167">
        <v>1</v>
      </c>
      <c r="L167">
        <v>0</v>
      </c>
      <c r="M167" s="1" t="s">
        <v>597</v>
      </c>
    </row>
    <row r="168" spans="1:13" x14ac:dyDescent="0.25">
      <c r="A168">
        <v>424195</v>
      </c>
      <c r="B168">
        <v>238106</v>
      </c>
      <c r="C168">
        <v>265808</v>
      </c>
      <c r="D168">
        <v>1</v>
      </c>
      <c r="E168">
        <v>157.25</v>
      </c>
      <c r="F168">
        <v>239.99</v>
      </c>
      <c r="G168">
        <v>20</v>
      </c>
      <c r="H168">
        <v>0</v>
      </c>
      <c r="I168">
        <v>0</v>
      </c>
      <c r="J168" t="s">
        <v>1012</v>
      </c>
      <c r="K168">
        <v>1</v>
      </c>
      <c r="L168">
        <v>0</v>
      </c>
      <c r="M168">
        <v>21000381</v>
      </c>
    </row>
    <row r="169" spans="1:13" x14ac:dyDescent="0.25">
      <c r="A169">
        <v>424199</v>
      </c>
      <c r="B169">
        <v>238107</v>
      </c>
      <c r="C169">
        <v>264222</v>
      </c>
      <c r="D169">
        <v>1</v>
      </c>
      <c r="E169">
        <v>5</v>
      </c>
      <c r="F169">
        <v>69.989999999999995</v>
      </c>
      <c r="G169">
        <v>15</v>
      </c>
      <c r="H169">
        <v>0</v>
      </c>
      <c r="I169">
        <v>0</v>
      </c>
      <c r="J169" t="s">
        <v>1013</v>
      </c>
      <c r="K169">
        <v>1</v>
      </c>
      <c r="L169">
        <v>0</v>
      </c>
      <c r="M169" t="s">
        <v>262</v>
      </c>
    </row>
    <row r="170" spans="1:13" x14ac:dyDescent="0.25">
      <c r="A170">
        <v>424209</v>
      </c>
      <c r="B170">
        <v>238114</v>
      </c>
      <c r="C170">
        <v>265105</v>
      </c>
      <c r="D170">
        <v>1</v>
      </c>
      <c r="E170">
        <v>15</v>
      </c>
      <c r="F170">
        <v>59.99</v>
      </c>
      <c r="G170">
        <v>0</v>
      </c>
      <c r="H170">
        <v>0</v>
      </c>
      <c r="I170">
        <v>0</v>
      </c>
      <c r="J170" t="s">
        <v>1014</v>
      </c>
      <c r="K170">
        <v>1</v>
      </c>
      <c r="L170">
        <v>0</v>
      </c>
      <c r="M170" s="1" t="s">
        <v>119</v>
      </c>
    </row>
    <row r="171" spans="1:13" x14ac:dyDescent="0.25">
      <c r="A171">
        <v>424217</v>
      </c>
      <c r="B171">
        <v>238119</v>
      </c>
      <c r="C171">
        <v>265811</v>
      </c>
      <c r="D171">
        <v>1</v>
      </c>
      <c r="E171">
        <v>5</v>
      </c>
      <c r="F171">
        <v>29.99</v>
      </c>
      <c r="G171">
        <v>0</v>
      </c>
      <c r="H171">
        <v>0</v>
      </c>
      <c r="I171">
        <v>0</v>
      </c>
      <c r="J171" t="s">
        <v>1015</v>
      </c>
      <c r="K171">
        <v>1</v>
      </c>
      <c r="L171">
        <v>0</v>
      </c>
      <c r="M171">
        <v>14070011</v>
      </c>
    </row>
    <row r="172" spans="1:13" x14ac:dyDescent="0.25">
      <c r="A172">
        <v>424220</v>
      </c>
      <c r="B172">
        <v>238123</v>
      </c>
      <c r="C172">
        <v>265351</v>
      </c>
      <c r="D172">
        <v>1</v>
      </c>
      <c r="E172">
        <v>100</v>
      </c>
      <c r="F172">
        <v>299.99</v>
      </c>
      <c r="G172">
        <v>50</v>
      </c>
      <c r="H172">
        <v>0</v>
      </c>
      <c r="I172">
        <v>0</v>
      </c>
      <c r="J172" t="s">
        <v>1016</v>
      </c>
      <c r="K172">
        <v>1</v>
      </c>
      <c r="L172">
        <v>0</v>
      </c>
      <c r="M172">
        <v>14000021</v>
      </c>
    </row>
    <row r="173" spans="1:13" x14ac:dyDescent="0.25">
      <c r="A173">
        <v>424226</v>
      </c>
      <c r="B173">
        <v>238123</v>
      </c>
      <c r="C173">
        <v>266386</v>
      </c>
      <c r="D173">
        <v>1</v>
      </c>
      <c r="E173">
        <v>5</v>
      </c>
      <c r="F173">
        <v>35</v>
      </c>
      <c r="G173">
        <v>0</v>
      </c>
      <c r="H173">
        <v>0</v>
      </c>
      <c r="I173">
        <v>0</v>
      </c>
      <c r="J173" t="s">
        <v>1017</v>
      </c>
      <c r="K173">
        <v>1</v>
      </c>
      <c r="L173">
        <v>0</v>
      </c>
      <c r="M173">
        <v>1020311</v>
      </c>
    </row>
    <row r="174" spans="1:13" x14ac:dyDescent="0.25">
      <c r="A174">
        <v>424232</v>
      </c>
      <c r="B174">
        <v>238128</v>
      </c>
      <c r="C174">
        <v>265780</v>
      </c>
      <c r="D174">
        <v>1</v>
      </c>
      <c r="E174">
        <v>65</v>
      </c>
      <c r="F174">
        <v>159.99</v>
      </c>
      <c r="G174">
        <v>9.99</v>
      </c>
      <c r="H174">
        <v>0</v>
      </c>
      <c r="I174">
        <v>0</v>
      </c>
      <c r="J174" t="s">
        <v>1018</v>
      </c>
      <c r="K174">
        <v>1</v>
      </c>
      <c r="L174">
        <v>0</v>
      </c>
      <c r="M174">
        <v>18020271</v>
      </c>
    </row>
    <row r="175" spans="1:13" x14ac:dyDescent="0.25">
      <c r="A175">
        <v>424233</v>
      </c>
      <c r="B175">
        <v>238128</v>
      </c>
      <c r="C175">
        <v>265674</v>
      </c>
      <c r="D175">
        <v>1</v>
      </c>
      <c r="E175">
        <v>70</v>
      </c>
      <c r="F175">
        <v>169.99</v>
      </c>
      <c r="G175">
        <v>19.989999999999998</v>
      </c>
      <c r="H175">
        <v>0</v>
      </c>
      <c r="I175">
        <v>0</v>
      </c>
      <c r="J175" t="s">
        <v>1019</v>
      </c>
      <c r="K175">
        <v>1</v>
      </c>
      <c r="L175">
        <v>0</v>
      </c>
      <c r="M175">
        <v>18030281</v>
      </c>
    </row>
    <row r="176" spans="1:13" x14ac:dyDescent="0.25">
      <c r="A176">
        <v>424242</v>
      </c>
      <c r="B176">
        <v>238133</v>
      </c>
      <c r="C176">
        <v>265757</v>
      </c>
      <c r="D176">
        <v>1</v>
      </c>
      <c r="E176">
        <v>150</v>
      </c>
      <c r="F176">
        <v>299.99</v>
      </c>
      <c r="G176">
        <v>0</v>
      </c>
      <c r="H176">
        <v>0</v>
      </c>
      <c r="I176">
        <v>0</v>
      </c>
      <c r="J176" t="s">
        <v>1020</v>
      </c>
      <c r="K176">
        <v>1</v>
      </c>
      <c r="L176">
        <v>0</v>
      </c>
      <c r="M176" t="s">
        <v>280</v>
      </c>
    </row>
    <row r="177" spans="1:13" x14ac:dyDescent="0.25">
      <c r="A177">
        <v>424252</v>
      </c>
      <c r="B177">
        <v>238139</v>
      </c>
      <c r="C177">
        <v>265114</v>
      </c>
      <c r="D177">
        <v>1</v>
      </c>
      <c r="E177">
        <v>90</v>
      </c>
      <c r="F177">
        <v>229.99</v>
      </c>
      <c r="G177">
        <v>50</v>
      </c>
      <c r="H177">
        <v>0</v>
      </c>
      <c r="I177">
        <v>0</v>
      </c>
      <c r="J177" t="s">
        <v>1021</v>
      </c>
      <c r="K177">
        <v>1</v>
      </c>
      <c r="L177">
        <v>0</v>
      </c>
      <c r="M177" s="1" t="s">
        <v>397</v>
      </c>
    </row>
    <row r="178" spans="1:13" x14ac:dyDescent="0.25">
      <c r="A178">
        <v>424253</v>
      </c>
      <c r="B178">
        <v>238138</v>
      </c>
      <c r="C178">
        <v>265958</v>
      </c>
      <c r="D178">
        <v>1</v>
      </c>
      <c r="E178">
        <v>30</v>
      </c>
      <c r="F178">
        <v>139.99</v>
      </c>
      <c r="G178">
        <v>30</v>
      </c>
      <c r="H178">
        <v>0</v>
      </c>
      <c r="I178">
        <v>0</v>
      </c>
      <c r="J178" t="s">
        <v>1022</v>
      </c>
      <c r="K178">
        <v>1</v>
      </c>
      <c r="L178">
        <v>0</v>
      </c>
      <c r="M178" s="1" t="s">
        <v>220</v>
      </c>
    </row>
    <row r="179" spans="1:13" x14ac:dyDescent="0.25">
      <c r="A179">
        <v>424262</v>
      </c>
      <c r="B179">
        <v>238144</v>
      </c>
      <c r="C179">
        <v>264884</v>
      </c>
      <c r="D179">
        <v>1</v>
      </c>
      <c r="E179">
        <v>20</v>
      </c>
      <c r="F179">
        <v>99.99</v>
      </c>
      <c r="G179">
        <v>0</v>
      </c>
      <c r="H179">
        <v>0</v>
      </c>
      <c r="I179">
        <v>0</v>
      </c>
      <c r="J179" t="s">
        <v>871</v>
      </c>
      <c r="K179">
        <v>1</v>
      </c>
      <c r="L179">
        <v>0</v>
      </c>
      <c r="M179">
        <v>7040001</v>
      </c>
    </row>
    <row r="180" spans="1:13" x14ac:dyDescent="0.25">
      <c r="A180">
        <v>424265</v>
      </c>
      <c r="B180">
        <v>238150</v>
      </c>
      <c r="C180">
        <v>266767</v>
      </c>
      <c r="D180">
        <v>1</v>
      </c>
      <c r="E180">
        <v>5</v>
      </c>
      <c r="F180">
        <v>49.99</v>
      </c>
      <c r="G180">
        <v>0</v>
      </c>
      <c r="H180">
        <v>0</v>
      </c>
      <c r="I180">
        <v>0</v>
      </c>
      <c r="J180" t="s">
        <v>1023</v>
      </c>
      <c r="K180">
        <v>1</v>
      </c>
      <c r="L180">
        <v>0</v>
      </c>
      <c r="M180">
        <v>9010481</v>
      </c>
    </row>
    <row r="181" spans="1:13" x14ac:dyDescent="0.25">
      <c r="A181">
        <v>424266</v>
      </c>
      <c r="B181">
        <v>238149</v>
      </c>
      <c r="C181">
        <v>265222</v>
      </c>
      <c r="D181">
        <v>1</v>
      </c>
      <c r="E181">
        <v>70</v>
      </c>
      <c r="F181">
        <v>169.99</v>
      </c>
      <c r="G181">
        <v>0</v>
      </c>
      <c r="H181">
        <v>0</v>
      </c>
      <c r="I181">
        <v>0</v>
      </c>
      <c r="J181" t="s">
        <v>1024</v>
      </c>
      <c r="K181">
        <v>1</v>
      </c>
      <c r="L181">
        <v>0</v>
      </c>
      <c r="M181">
        <v>7010661</v>
      </c>
    </row>
    <row r="182" spans="1:13" x14ac:dyDescent="0.25">
      <c r="A182">
        <v>424270</v>
      </c>
      <c r="B182">
        <v>238152</v>
      </c>
      <c r="C182">
        <v>264899</v>
      </c>
      <c r="D182">
        <v>1</v>
      </c>
      <c r="E182">
        <v>70</v>
      </c>
      <c r="F182">
        <v>299.99</v>
      </c>
      <c r="G182">
        <v>0</v>
      </c>
      <c r="H182">
        <v>0</v>
      </c>
      <c r="I182">
        <v>0</v>
      </c>
      <c r="J182" t="s">
        <v>1025</v>
      </c>
      <c r="K182">
        <v>1</v>
      </c>
      <c r="L182">
        <v>0</v>
      </c>
      <c r="M182" t="s">
        <v>422</v>
      </c>
    </row>
    <row r="183" spans="1:13" x14ac:dyDescent="0.25">
      <c r="A183">
        <v>424271</v>
      </c>
      <c r="B183">
        <v>238153</v>
      </c>
      <c r="C183">
        <v>266473</v>
      </c>
      <c r="D183">
        <v>1</v>
      </c>
      <c r="E183">
        <v>70</v>
      </c>
      <c r="F183">
        <v>229.99</v>
      </c>
      <c r="G183">
        <v>30</v>
      </c>
      <c r="H183">
        <v>0</v>
      </c>
      <c r="I183">
        <v>0</v>
      </c>
      <c r="J183" t="s">
        <v>1026</v>
      </c>
      <c r="K183">
        <v>1</v>
      </c>
      <c r="L183">
        <v>0</v>
      </c>
      <c r="M183">
        <v>1050232</v>
      </c>
    </row>
    <row r="184" spans="1:13" x14ac:dyDescent="0.25">
      <c r="A184">
        <v>424275</v>
      </c>
      <c r="B184">
        <v>238153</v>
      </c>
      <c r="C184">
        <v>266750</v>
      </c>
      <c r="D184">
        <v>1</v>
      </c>
      <c r="E184">
        <v>20</v>
      </c>
      <c r="F184">
        <v>69.989999999999995</v>
      </c>
      <c r="G184">
        <v>10</v>
      </c>
      <c r="H184">
        <v>0</v>
      </c>
      <c r="I184">
        <v>0</v>
      </c>
      <c r="J184" t="s">
        <v>1027</v>
      </c>
      <c r="K184">
        <v>1</v>
      </c>
      <c r="L184">
        <v>0</v>
      </c>
      <c r="M184">
        <v>13060051</v>
      </c>
    </row>
    <row r="185" spans="1:13" x14ac:dyDescent="0.25">
      <c r="A185">
        <v>424288</v>
      </c>
      <c r="B185">
        <v>238163</v>
      </c>
      <c r="C185">
        <v>266367</v>
      </c>
      <c r="D185">
        <v>1</v>
      </c>
      <c r="E185">
        <v>30</v>
      </c>
      <c r="F185">
        <v>79.989999999999995</v>
      </c>
      <c r="G185">
        <v>0</v>
      </c>
      <c r="H185">
        <v>0</v>
      </c>
      <c r="I185">
        <v>0</v>
      </c>
      <c r="J185" t="s">
        <v>1028</v>
      </c>
      <c r="K185">
        <v>1</v>
      </c>
      <c r="L185">
        <v>0</v>
      </c>
      <c r="M185">
        <v>15060281</v>
      </c>
    </row>
    <row r="186" spans="1:13" x14ac:dyDescent="0.25">
      <c r="A186">
        <v>424289</v>
      </c>
      <c r="B186">
        <v>238163</v>
      </c>
      <c r="C186">
        <v>266304</v>
      </c>
      <c r="D186">
        <v>1</v>
      </c>
      <c r="E186">
        <v>20</v>
      </c>
      <c r="F186">
        <v>99.99</v>
      </c>
      <c r="G186">
        <v>10</v>
      </c>
      <c r="H186">
        <v>0</v>
      </c>
      <c r="I186">
        <v>0</v>
      </c>
      <c r="J186" t="s">
        <v>1029</v>
      </c>
      <c r="K186">
        <v>1</v>
      </c>
      <c r="L186">
        <v>0</v>
      </c>
      <c r="M186" t="s">
        <v>122</v>
      </c>
    </row>
    <row r="187" spans="1:13" x14ac:dyDescent="0.25">
      <c r="A187">
        <v>424291</v>
      </c>
      <c r="B187">
        <v>238164</v>
      </c>
      <c r="C187">
        <v>266344</v>
      </c>
      <c r="D187">
        <v>1</v>
      </c>
      <c r="E187">
        <v>30</v>
      </c>
      <c r="F187">
        <v>129.99</v>
      </c>
      <c r="G187">
        <v>24.11</v>
      </c>
      <c r="H187">
        <v>0</v>
      </c>
      <c r="I187">
        <v>0</v>
      </c>
      <c r="J187" t="s">
        <v>1030</v>
      </c>
      <c r="K187">
        <v>1</v>
      </c>
      <c r="L187">
        <v>0</v>
      </c>
      <c r="M187" s="1" t="s">
        <v>60</v>
      </c>
    </row>
    <row r="188" spans="1:13" x14ac:dyDescent="0.25">
      <c r="A188">
        <v>424310</v>
      </c>
      <c r="B188">
        <v>238173</v>
      </c>
      <c r="C188">
        <v>266481</v>
      </c>
      <c r="D188">
        <v>1</v>
      </c>
      <c r="E188">
        <v>25</v>
      </c>
      <c r="F188">
        <v>119.99</v>
      </c>
      <c r="G188">
        <v>0</v>
      </c>
      <c r="H188">
        <v>0</v>
      </c>
      <c r="I188">
        <v>0</v>
      </c>
      <c r="J188" t="s">
        <v>1031</v>
      </c>
      <c r="K188">
        <v>1</v>
      </c>
      <c r="L188">
        <v>0</v>
      </c>
      <c r="M188" s="1" t="s">
        <v>111</v>
      </c>
    </row>
    <row r="189" spans="1:13" x14ac:dyDescent="0.25">
      <c r="A189">
        <v>424312</v>
      </c>
      <c r="B189">
        <v>238176</v>
      </c>
      <c r="C189">
        <v>264407</v>
      </c>
      <c r="D189">
        <v>1</v>
      </c>
      <c r="E189">
        <v>70</v>
      </c>
      <c r="F189">
        <v>149.99</v>
      </c>
      <c r="G189">
        <v>10</v>
      </c>
      <c r="H189">
        <v>0</v>
      </c>
      <c r="I189">
        <v>0</v>
      </c>
      <c r="J189" t="s">
        <v>1032</v>
      </c>
      <c r="K189">
        <v>1</v>
      </c>
      <c r="L189">
        <v>0</v>
      </c>
      <c r="M189" s="1" t="s">
        <v>484</v>
      </c>
    </row>
    <row r="190" spans="1:13" x14ac:dyDescent="0.25">
      <c r="A190">
        <v>424317</v>
      </c>
      <c r="B190">
        <v>238178</v>
      </c>
      <c r="C190">
        <v>266093</v>
      </c>
      <c r="D190">
        <v>1</v>
      </c>
      <c r="E190">
        <v>10</v>
      </c>
      <c r="F190">
        <v>59.99</v>
      </c>
      <c r="G190">
        <v>5</v>
      </c>
      <c r="H190">
        <v>0</v>
      </c>
      <c r="I190">
        <v>0</v>
      </c>
      <c r="J190" t="s">
        <v>1033</v>
      </c>
      <c r="K190">
        <v>1</v>
      </c>
      <c r="L190">
        <v>0</v>
      </c>
      <c r="M190" s="1" t="s">
        <v>180</v>
      </c>
    </row>
    <row r="191" spans="1:13" x14ac:dyDescent="0.25">
      <c r="A191">
        <v>424347</v>
      </c>
      <c r="B191">
        <v>238198</v>
      </c>
      <c r="C191">
        <v>266610</v>
      </c>
      <c r="D191">
        <v>1</v>
      </c>
      <c r="E191">
        <v>80</v>
      </c>
      <c r="F191">
        <v>169.99</v>
      </c>
      <c r="G191">
        <v>0</v>
      </c>
      <c r="H191">
        <v>0</v>
      </c>
      <c r="I191">
        <v>0</v>
      </c>
      <c r="J191" t="s">
        <v>1034</v>
      </c>
      <c r="K191">
        <v>1</v>
      </c>
      <c r="L191">
        <v>0</v>
      </c>
      <c r="M191" t="s">
        <v>577</v>
      </c>
    </row>
    <row r="192" spans="1:13" x14ac:dyDescent="0.25">
      <c r="A192">
        <v>424359</v>
      </c>
      <c r="B192">
        <v>238207</v>
      </c>
      <c r="C192">
        <v>266118</v>
      </c>
      <c r="D192">
        <v>1</v>
      </c>
      <c r="E192">
        <v>30</v>
      </c>
      <c r="F192">
        <v>99.99</v>
      </c>
      <c r="G192">
        <v>0</v>
      </c>
      <c r="H192">
        <v>0</v>
      </c>
      <c r="I192">
        <v>0</v>
      </c>
      <c r="J192" t="s">
        <v>1035</v>
      </c>
      <c r="K192">
        <v>1</v>
      </c>
      <c r="L192">
        <v>0</v>
      </c>
      <c r="M192">
        <v>15060281</v>
      </c>
    </row>
    <row r="193" spans="1:13" x14ac:dyDescent="0.25">
      <c r="A193">
        <v>424368</v>
      </c>
      <c r="B193">
        <v>238209</v>
      </c>
      <c r="C193">
        <v>265825</v>
      </c>
      <c r="D193">
        <v>1</v>
      </c>
      <c r="E193">
        <v>15</v>
      </c>
      <c r="F193">
        <v>59.99</v>
      </c>
      <c r="G193">
        <v>0</v>
      </c>
      <c r="H193">
        <v>0</v>
      </c>
      <c r="I193">
        <v>0</v>
      </c>
      <c r="J193" t="s">
        <v>1036</v>
      </c>
      <c r="K193">
        <v>1</v>
      </c>
      <c r="L193">
        <v>0</v>
      </c>
      <c r="M193" t="s">
        <v>248</v>
      </c>
    </row>
    <row r="194" spans="1:13" x14ac:dyDescent="0.25">
      <c r="A194">
        <v>424369</v>
      </c>
      <c r="B194">
        <v>238209</v>
      </c>
      <c r="C194">
        <v>265564</v>
      </c>
      <c r="D194">
        <v>1</v>
      </c>
      <c r="E194">
        <v>330</v>
      </c>
      <c r="F194">
        <v>699.99</v>
      </c>
      <c r="G194">
        <v>26.88</v>
      </c>
      <c r="H194">
        <v>0</v>
      </c>
      <c r="I194">
        <v>0</v>
      </c>
      <c r="J194" t="s">
        <v>1037</v>
      </c>
      <c r="K194">
        <v>1</v>
      </c>
      <c r="L194">
        <v>0</v>
      </c>
      <c r="M194" t="s">
        <v>326</v>
      </c>
    </row>
    <row r="195" spans="1:13" x14ac:dyDescent="0.25">
      <c r="A195">
        <v>424370</v>
      </c>
      <c r="B195">
        <v>238209</v>
      </c>
      <c r="C195">
        <v>266703</v>
      </c>
      <c r="D195">
        <v>1</v>
      </c>
      <c r="E195">
        <v>68</v>
      </c>
      <c r="F195">
        <v>139.99</v>
      </c>
      <c r="G195">
        <v>25</v>
      </c>
      <c r="H195">
        <v>0</v>
      </c>
      <c r="I195">
        <v>0</v>
      </c>
      <c r="J195" t="s">
        <v>1038</v>
      </c>
      <c r="K195">
        <v>1</v>
      </c>
      <c r="L195">
        <v>0</v>
      </c>
      <c r="M195">
        <v>18070241</v>
      </c>
    </row>
    <row r="196" spans="1:13" x14ac:dyDescent="0.25">
      <c r="A196">
        <v>424371</v>
      </c>
      <c r="B196">
        <v>238210</v>
      </c>
      <c r="C196">
        <v>266544</v>
      </c>
      <c r="D196">
        <v>1</v>
      </c>
      <c r="E196">
        <v>100</v>
      </c>
      <c r="F196">
        <v>299.99</v>
      </c>
      <c r="G196">
        <v>35</v>
      </c>
      <c r="H196">
        <v>0</v>
      </c>
      <c r="I196">
        <v>0</v>
      </c>
      <c r="J196" t="s">
        <v>1039</v>
      </c>
      <c r="K196">
        <v>1</v>
      </c>
      <c r="L196">
        <v>0</v>
      </c>
      <c r="M196" t="s">
        <v>593</v>
      </c>
    </row>
    <row r="197" spans="1:13" x14ac:dyDescent="0.25">
      <c r="A197">
        <v>424372</v>
      </c>
      <c r="B197">
        <v>238209</v>
      </c>
      <c r="C197">
        <v>266702</v>
      </c>
      <c r="D197">
        <v>1</v>
      </c>
      <c r="E197">
        <v>68</v>
      </c>
      <c r="F197">
        <v>139.99</v>
      </c>
      <c r="G197">
        <v>25</v>
      </c>
      <c r="H197">
        <v>0</v>
      </c>
      <c r="I197">
        <v>0</v>
      </c>
      <c r="J197" t="s">
        <v>1040</v>
      </c>
      <c r="K197">
        <v>1</v>
      </c>
      <c r="L197">
        <v>0</v>
      </c>
      <c r="M197">
        <v>18070241</v>
      </c>
    </row>
    <row r="198" spans="1:13" x14ac:dyDescent="0.25">
      <c r="A198">
        <v>424394</v>
      </c>
      <c r="B198">
        <v>238220</v>
      </c>
      <c r="C198">
        <v>265808</v>
      </c>
      <c r="D198">
        <v>1</v>
      </c>
      <c r="E198">
        <v>157.25</v>
      </c>
      <c r="F198">
        <v>239.99</v>
      </c>
      <c r="G198">
        <v>0</v>
      </c>
      <c r="H198">
        <v>0</v>
      </c>
      <c r="I198">
        <v>0</v>
      </c>
      <c r="J198" t="s">
        <v>1012</v>
      </c>
      <c r="K198">
        <v>1</v>
      </c>
      <c r="L198">
        <v>0</v>
      </c>
      <c r="M198">
        <v>21000381</v>
      </c>
    </row>
    <row r="199" spans="1:13" x14ac:dyDescent="0.25">
      <c r="A199">
        <v>424411</v>
      </c>
      <c r="B199">
        <v>238209</v>
      </c>
      <c r="C199">
        <v>265523</v>
      </c>
      <c r="D199">
        <v>1</v>
      </c>
      <c r="E199">
        <v>85</v>
      </c>
      <c r="F199">
        <v>199.99</v>
      </c>
      <c r="G199">
        <v>20</v>
      </c>
      <c r="H199">
        <v>0</v>
      </c>
      <c r="I199">
        <v>0</v>
      </c>
      <c r="J199" t="s">
        <v>1041</v>
      </c>
      <c r="K199">
        <v>1</v>
      </c>
      <c r="L199">
        <v>0</v>
      </c>
      <c r="M199">
        <v>7020801</v>
      </c>
    </row>
    <row r="200" spans="1:13" x14ac:dyDescent="0.25">
      <c r="A200">
        <v>424412</v>
      </c>
      <c r="B200">
        <v>238229</v>
      </c>
      <c r="C200">
        <v>264689</v>
      </c>
      <c r="D200">
        <v>1</v>
      </c>
      <c r="E200">
        <v>189</v>
      </c>
      <c r="F200">
        <v>419.99</v>
      </c>
      <c r="G200">
        <v>70</v>
      </c>
      <c r="H200">
        <v>0</v>
      </c>
      <c r="I200">
        <v>0</v>
      </c>
      <c r="J200" t="s">
        <v>1042</v>
      </c>
      <c r="K200">
        <v>1</v>
      </c>
      <c r="L200">
        <v>0</v>
      </c>
      <c r="M200" t="s">
        <v>35</v>
      </c>
    </row>
    <row r="201" spans="1:13" x14ac:dyDescent="0.25">
      <c r="A201">
        <v>424418</v>
      </c>
      <c r="B201">
        <v>238230</v>
      </c>
      <c r="C201">
        <v>266486</v>
      </c>
      <c r="D201">
        <v>1</v>
      </c>
      <c r="E201">
        <v>120</v>
      </c>
      <c r="F201">
        <v>449.99</v>
      </c>
      <c r="G201">
        <v>75</v>
      </c>
      <c r="H201">
        <v>0</v>
      </c>
      <c r="I201">
        <v>0</v>
      </c>
      <c r="J201" t="s">
        <v>1043</v>
      </c>
      <c r="K201">
        <v>1</v>
      </c>
      <c r="L201">
        <v>0</v>
      </c>
      <c r="M201">
        <v>17050141</v>
      </c>
    </row>
    <row r="202" spans="1:13" x14ac:dyDescent="0.25">
      <c r="A202">
        <v>424421</v>
      </c>
      <c r="B202">
        <v>238233</v>
      </c>
      <c r="C202">
        <v>265132</v>
      </c>
      <c r="D202">
        <v>1</v>
      </c>
      <c r="E202">
        <v>35</v>
      </c>
      <c r="F202">
        <v>139.99</v>
      </c>
      <c r="G202">
        <v>30</v>
      </c>
      <c r="H202">
        <v>0</v>
      </c>
      <c r="I202">
        <v>0</v>
      </c>
      <c r="J202" t="s">
        <v>1044</v>
      </c>
      <c r="K202">
        <v>1</v>
      </c>
      <c r="L202">
        <v>0</v>
      </c>
      <c r="M202" t="s">
        <v>393</v>
      </c>
    </row>
    <row r="203" spans="1:13" x14ac:dyDescent="0.25">
      <c r="A203">
        <v>424424</v>
      </c>
      <c r="B203">
        <v>238234</v>
      </c>
      <c r="C203">
        <v>263965</v>
      </c>
      <c r="D203">
        <v>1</v>
      </c>
      <c r="E203">
        <v>35</v>
      </c>
      <c r="F203">
        <v>79.989999999999995</v>
      </c>
      <c r="G203">
        <v>0</v>
      </c>
      <c r="H203">
        <v>0</v>
      </c>
      <c r="I203">
        <v>0</v>
      </c>
      <c r="J203" t="s">
        <v>1045</v>
      </c>
      <c r="K203">
        <v>1</v>
      </c>
      <c r="L203">
        <v>0</v>
      </c>
      <c r="M203">
        <v>9070561</v>
      </c>
    </row>
    <row r="204" spans="1:13" x14ac:dyDescent="0.25">
      <c r="A204">
        <v>424430</v>
      </c>
      <c r="B204">
        <v>238238</v>
      </c>
      <c r="C204">
        <v>266541</v>
      </c>
      <c r="D204">
        <v>1</v>
      </c>
      <c r="E204">
        <v>250</v>
      </c>
      <c r="F204">
        <v>529.99</v>
      </c>
      <c r="G204">
        <v>80</v>
      </c>
      <c r="H204">
        <v>0</v>
      </c>
      <c r="I204">
        <v>0</v>
      </c>
      <c r="J204" t="s">
        <v>1046</v>
      </c>
      <c r="K204">
        <v>1</v>
      </c>
      <c r="L204">
        <v>0</v>
      </c>
      <c r="M204">
        <v>17010781</v>
      </c>
    </row>
    <row r="205" spans="1:13" x14ac:dyDescent="0.25">
      <c r="A205">
        <v>424444</v>
      </c>
      <c r="B205">
        <v>238246</v>
      </c>
      <c r="C205">
        <v>266557</v>
      </c>
      <c r="D205">
        <v>1</v>
      </c>
      <c r="E205">
        <v>267</v>
      </c>
      <c r="F205">
        <v>649.99</v>
      </c>
      <c r="G205">
        <v>0</v>
      </c>
      <c r="H205">
        <v>0</v>
      </c>
      <c r="I205">
        <v>0</v>
      </c>
      <c r="J205" t="s">
        <v>1047</v>
      </c>
      <c r="K205">
        <v>1</v>
      </c>
      <c r="L205">
        <v>0</v>
      </c>
      <c r="M205" t="s">
        <v>586</v>
      </c>
    </row>
    <row r="206" spans="1:13" x14ac:dyDescent="0.25">
      <c r="A206">
        <v>424447</v>
      </c>
      <c r="B206">
        <v>238247</v>
      </c>
      <c r="C206">
        <v>266692</v>
      </c>
      <c r="D206">
        <v>1</v>
      </c>
      <c r="E206">
        <v>20</v>
      </c>
      <c r="F206">
        <v>99.99</v>
      </c>
      <c r="G206">
        <v>0</v>
      </c>
      <c r="H206">
        <v>0</v>
      </c>
      <c r="I206">
        <v>0</v>
      </c>
      <c r="J206" t="s">
        <v>1048</v>
      </c>
      <c r="K206">
        <v>1</v>
      </c>
      <c r="L206">
        <v>0</v>
      </c>
      <c r="M206" s="1" t="s">
        <v>85</v>
      </c>
    </row>
    <row r="207" spans="1:13" x14ac:dyDescent="0.25">
      <c r="A207">
        <v>424448</v>
      </c>
      <c r="B207">
        <v>238248</v>
      </c>
      <c r="C207">
        <v>266751</v>
      </c>
      <c r="D207">
        <v>1</v>
      </c>
      <c r="E207">
        <v>65</v>
      </c>
      <c r="F207">
        <v>159.99</v>
      </c>
      <c r="G207">
        <v>0</v>
      </c>
      <c r="H207">
        <v>0</v>
      </c>
      <c r="I207">
        <v>0</v>
      </c>
      <c r="J207" t="s">
        <v>1049</v>
      </c>
      <c r="K207">
        <v>1</v>
      </c>
      <c r="L207">
        <v>0</v>
      </c>
      <c r="M207" t="s">
        <v>337</v>
      </c>
    </row>
    <row r="208" spans="1:13" x14ac:dyDescent="0.25">
      <c r="A208">
        <v>424457</v>
      </c>
      <c r="B208">
        <v>238255</v>
      </c>
      <c r="C208">
        <v>266411</v>
      </c>
      <c r="D208">
        <v>1</v>
      </c>
      <c r="E208">
        <v>150</v>
      </c>
      <c r="F208">
        <v>329.99</v>
      </c>
      <c r="G208">
        <v>80</v>
      </c>
      <c r="H208">
        <v>0</v>
      </c>
      <c r="I208">
        <v>0</v>
      </c>
      <c r="J208" t="s">
        <v>1050</v>
      </c>
      <c r="K208">
        <v>1</v>
      </c>
      <c r="L208">
        <v>0</v>
      </c>
      <c r="M208" t="s">
        <v>35</v>
      </c>
    </row>
    <row r="209" spans="1:13" x14ac:dyDescent="0.25">
      <c r="A209">
        <v>424486</v>
      </c>
      <c r="B209">
        <v>238267</v>
      </c>
      <c r="C209">
        <v>266647</v>
      </c>
      <c r="D209">
        <v>1</v>
      </c>
      <c r="E209">
        <v>57</v>
      </c>
      <c r="F209">
        <v>149.99</v>
      </c>
      <c r="G209">
        <v>0</v>
      </c>
      <c r="H209">
        <v>0</v>
      </c>
      <c r="I209">
        <v>0</v>
      </c>
      <c r="J209" t="s">
        <v>1051</v>
      </c>
      <c r="K209">
        <v>1</v>
      </c>
      <c r="L209">
        <v>0</v>
      </c>
      <c r="M209" t="s">
        <v>385</v>
      </c>
    </row>
    <row r="210" spans="1:13" x14ac:dyDescent="0.25">
      <c r="A210">
        <v>424488</v>
      </c>
      <c r="B210">
        <v>238269</v>
      </c>
      <c r="C210">
        <v>266105</v>
      </c>
      <c r="D210">
        <v>1</v>
      </c>
      <c r="E210">
        <v>40</v>
      </c>
      <c r="F210">
        <v>149.99</v>
      </c>
      <c r="G210">
        <v>0</v>
      </c>
      <c r="H210">
        <v>0</v>
      </c>
      <c r="I210">
        <v>0</v>
      </c>
      <c r="J210" t="s">
        <v>883</v>
      </c>
      <c r="K210">
        <v>1</v>
      </c>
      <c r="L210">
        <v>0</v>
      </c>
      <c r="M210" s="1" t="s">
        <v>76</v>
      </c>
    </row>
    <row r="211" spans="1:13" x14ac:dyDescent="0.25">
      <c r="A211">
        <v>424497</v>
      </c>
      <c r="B211">
        <v>238276</v>
      </c>
      <c r="C211">
        <v>264039</v>
      </c>
      <c r="D211">
        <v>1</v>
      </c>
      <c r="E211">
        <v>25</v>
      </c>
      <c r="F211">
        <v>69.989999999999995</v>
      </c>
      <c r="G211">
        <v>10</v>
      </c>
      <c r="H211">
        <v>0</v>
      </c>
      <c r="I211">
        <v>0</v>
      </c>
      <c r="J211" t="s">
        <v>1052</v>
      </c>
      <c r="K211">
        <v>1</v>
      </c>
      <c r="L211">
        <v>0</v>
      </c>
      <c r="M211" t="s">
        <v>520</v>
      </c>
    </row>
    <row r="212" spans="1:13" x14ac:dyDescent="0.25">
      <c r="A212">
        <v>424508</v>
      </c>
      <c r="B212">
        <v>238284</v>
      </c>
      <c r="C212">
        <v>266001</v>
      </c>
      <c r="D212">
        <v>1</v>
      </c>
      <c r="E212">
        <v>40</v>
      </c>
      <c r="F212">
        <v>179.99</v>
      </c>
      <c r="G212">
        <v>0</v>
      </c>
      <c r="H212">
        <v>0</v>
      </c>
      <c r="I212">
        <v>0</v>
      </c>
      <c r="J212" t="s">
        <v>1053</v>
      </c>
      <c r="K212">
        <v>1</v>
      </c>
      <c r="L212">
        <v>0</v>
      </c>
      <c r="M212">
        <v>14010021</v>
      </c>
    </row>
    <row r="213" spans="1:13" x14ac:dyDescent="0.25">
      <c r="A213">
        <v>424511</v>
      </c>
      <c r="B213">
        <v>238288</v>
      </c>
      <c r="C213">
        <v>266124</v>
      </c>
      <c r="D213">
        <v>1</v>
      </c>
      <c r="E213">
        <v>30</v>
      </c>
      <c r="F213">
        <v>99.99</v>
      </c>
      <c r="G213">
        <v>4.79</v>
      </c>
      <c r="H213">
        <v>0</v>
      </c>
      <c r="I213">
        <v>0</v>
      </c>
      <c r="J213" t="s">
        <v>1054</v>
      </c>
      <c r="K213">
        <v>1</v>
      </c>
      <c r="L213">
        <v>0</v>
      </c>
      <c r="M213" t="s">
        <v>164</v>
      </c>
    </row>
    <row r="214" spans="1:13" x14ac:dyDescent="0.25">
      <c r="A214">
        <v>424512</v>
      </c>
      <c r="B214">
        <v>238285</v>
      </c>
      <c r="C214">
        <v>266004</v>
      </c>
      <c r="D214">
        <v>1</v>
      </c>
      <c r="E214">
        <v>215</v>
      </c>
      <c r="F214">
        <v>399.99</v>
      </c>
      <c r="G214">
        <v>20</v>
      </c>
      <c r="H214">
        <v>0</v>
      </c>
      <c r="I214">
        <v>0</v>
      </c>
      <c r="J214" t="s">
        <v>1055</v>
      </c>
      <c r="K214">
        <v>1</v>
      </c>
      <c r="L214">
        <v>0</v>
      </c>
      <c r="M214" t="s">
        <v>162</v>
      </c>
    </row>
    <row r="215" spans="1:13" x14ac:dyDescent="0.25">
      <c r="A215">
        <v>424537</v>
      </c>
      <c r="B215">
        <v>238305</v>
      </c>
      <c r="C215">
        <v>263983</v>
      </c>
      <c r="D215">
        <v>1</v>
      </c>
      <c r="E215">
        <v>180</v>
      </c>
      <c r="F215">
        <v>319.99</v>
      </c>
      <c r="G215">
        <v>20</v>
      </c>
      <c r="H215">
        <v>0</v>
      </c>
      <c r="I215">
        <v>0</v>
      </c>
      <c r="J215" t="s">
        <v>1056</v>
      </c>
      <c r="K215">
        <v>1</v>
      </c>
      <c r="L215">
        <v>0</v>
      </c>
      <c r="M215">
        <v>17010611</v>
      </c>
    </row>
    <row r="216" spans="1:13" x14ac:dyDescent="0.25">
      <c r="A216">
        <v>424539</v>
      </c>
      <c r="B216">
        <v>238307</v>
      </c>
      <c r="C216">
        <v>266687</v>
      </c>
      <c r="D216">
        <v>1</v>
      </c>
      <c r="E216">
        <v>5</v>
      </c>
      <c r="F216">
        <v>39.99</v>
      </c>
      <c r="G216">
        <v>0</v>
      </c>
      <c r="H216">
        <v>0</v>
      </c>
      <c r="I216">
        <v>0</v>
      </c>
      <c r="J216" t="s">
        <v>1057</v>
      </c>
      <c r="K216">
        <v>1</v>
      </c>
      <c r="L216">
        <v>0</v>
      </c>
      <c r="M216" s="1" t="s">
        <v>85</v>
      </c>
    </row>
    <row r="217" spans="1:13" x14ac:dyDescent="0.25">
      <c r="A217">
        <v>424540</v>
      </c>
      <c r="B217">
        <v>238308</v>
      </c>
      <c r="C217">
        <v>263996</v>
      </c>
      <c r="D217">
        <v>1</v>
      </c>
      <c r="E217">
        <v>5</v>
      </c>
      <c r="F217">
        <v>19.989999999999998</v>
      </c>
      <c r="G217">
        <v>0</v>
      </c>
      <c r="H217">
        <v>0</v>
      </c>
      <c r="I217">
        <v>0</v>
      </c>
      <c r="J217" t="s">
        <v>903</v>
      </c>
      <c r="K217">
        <v>1</v>
      </c>
      <c r="L217">
        <v>0</v>
      </c>
      <c r="M217">
        <v>14040011</v>
      </c>
    </row>
    <row r="218" spans="1:13" x14ac:dyDescent="0.25">
      <c r="A218">
        <v>424550</v>
      </c>
      <c r="B218">
        <v>238315</v>
      </c>
      <c r="C218">
        <v>266775</v>
      </c>
      <c r="D218">
        <v>1</v>
      </c>
      <c r="E218">
        <v>5</v>
      </c>
      <c r="F218">
        <v>29.99</v>
      </c>
      <c r="G218">
        <v>0</v>
      </c>
      <c r="H218">
        <v>0</v>
      </c>
      <c r="I218">
        <v>0</v>
      </c>
      <c r="J218" t="s">
        <v>1058</v>
      </c>
      <c r="K218">
        <v>1</v>
      </c>
      <c r="L218">
        <v>0</v>
      </c>
      <c r="M218" t="s">
        <v>786</v>
      </c>
    </row>
    <row r="219" spans="1:13" x14ac:dyDescent="0.25">
      <c r="A219">
        <v>424551</v>
      </c>
      <c r="B219">
        <v>238316</v>
      </c>
      <c r="C219">
        <v>266321</v>
      </c>
      <c r="D219">
        <v>1</v>
      </c>
      <c r="E219">
        <v>20</v>
      </c>
      <c r="F219">
        <v>99.99</v>
      </c>
      <c r="G219">
        <v>0</v>
      </c>
      <c r="H219">
        <v>0</v>
      </c>
      <c r="I219">
        <v>0</v>
      </c>
      <c r="J219" t="s">
        <v>1059</v>
      </c>
      <c r="K219">
        <v>1</v>
      </c>
      <c r="L219">
        <v>0</v>
      </c>
      <c r="M219" s="1" t="s">
        <v>111</v>
      </c>
    </row>
    <row r="220" spans="1:13" x14ac:dyDescent="0.25">
      <c r="A220">
        <v>424558</v>
      </c>
      <c r="B220">
        <v>238319</v>
      </c>
      <c r="C220">
        <v>266152</v>
      </c>
      <c r="D220">
        <v>1</v>
      </c>
      <c r="E220">
        <v>30</v>
      </c>
      <c r="F220">
        <v>99.99</v>
      </c>
      <c r="G220">
        <v>40</v>
      </c>
      <c r="H220">
        <v>0</v>
      </c>
      <c r="I220">
        <v>0</v>
      </c>
      <c r="J220" t="s">
        <v>866</v>
      </c>
      <c r="K220">
        <v>1</v>
      </c>
      <c r="L220">
        <v>0</v>
      </c>
      <c r="M220">
        <v>14060011</v>
      </c>
    </row>
    <row r="221" spans="1:13" x14ac:dyDescent="0.25">
      <c r="A221">
        <v>424559</v>
      </c>
      <c r="B221">
        <v>238323</v>
      </c>
      <c r="C221">
        <v>265756</v>
      </c>
      <c r="D221">
        <v>1</v>
      </c>
      <c r="E221">
        <v>20</v>
      </c>
      <c r="F221">
        <v>49.99</v>
      </c>
      <c r="G221">
        <v>0</v>
      </c>
      <c r="H221">
        <v>0</v>
      </c>
      <c r="I221">
        <v>0</v>
      </c>
      <c r="J221" t="s">
        <v>1060</v>
      </c>
      <c r="K221">
        <v>1</v>
      </c>
      <c r="L221">
        <v>0</v>
      </c>
      <c r="M221" s="1">
        <v>907000</v>
      </c>
    </row>
    <row r="222" spans="1:13" x14ac:dyDescent="0.25">
      <c r="A222">
        <v>424563</v>
      </c>
      <c r="B222">
        <v>238325</v>
      </c>
      <c r="C222">
        <v>265441</v>
      </c>
      <c r="D222">
        <v>1</v>
      </c>
      <c r="E222">
        <v>25</v>
      </c>
      <c r="F222">
        <v>79.989999999999995</v>
      </c>
      <c r="G222">
        <v>0</v>
      </c>
      <c r="H222">
        <v>0</v>
      </c>
      <c r="I222">
        <v>0</v>
      </c>
      <c r="J222" t="s">
        <v>1061</v>
      </c>
      <c r="K222">
        <v>1</v>
      </c>
      <c r="L222">
        <v>0</v>
      </c>
      <c r="M222" s="1">
        <v>1706020</v>
      </c>
    </row>
    <row r="223" spans="1:13" x14ac:dyDescent="0.25">
      <c r="A223">
        <v>424566</v>
      </c>
      <c r="B223">
        <v>238327</v>
      </c>
      <c r="C223">
        <v>266687</v>
      </c>
      <c r="D223">
        <v>1</v>
      </c>
      <c r="E223">
        <v>5</v>
      </c>
      <c r="F223">
        <v>39.99</v>
      </c>
      <c r="G223">
        <v>0</v>
      </c>
      <c r="H223">
        <v>0</v>
      </c>
      <c r="I223">
        <v>0</v>
      </c>
      <c r="J223" t="s">
        <v>1057</v>
      </c>
      <c r="K223">
        <v>1</v>
      </c>
      <c r="L223">
        <v>0</v>
      </c>
      <c r="M223" s="1" t="s">
        <v>85</v>
      </c>
    </row>
    <row r="224" spans="1:13" x14ac:dyDescent="0.25">
      <c r="A224">
        <v>424573</v>
      </c>
      <c r="B224">
        <v>238332</v>
      </c>
      <c r="C224">
        <v>265474</v>
      </c>
      <c r="D224">
        <v>1</v>
      </c>
      <c r="E224">
        <v>15</v>
      </c>
      <c r="F224">
        <v>69.989999999999995</v>
      </c>
      <c r="G224">
        <v>20</v>
      </c>
      <c r="H224">
        <v>0</v>
      </c>
      <c r="I224">
        <v>0</v>
      </c>
      <c r="J224" t="s">
        <v>1062</v>
      </c>
      <c r="K224">
        <v>1</v>
      </c>
      <c r="L224">
        <v>0</v>
      </c>
      <c r="M224">
        <v>15060221</v>
      </c>
    </row>
    <row r="225" spans="1:13" x14ac:dyDescent="0.25">
      <c r="A225">
        <v>424578</v>
      </c>
      <c r="B225">
        <v>238334</v>
      </c>
      <c r="C225">
        <v>264874</v>
      </c>
      <c r="D225">
        <v>1</v>
      </c>
      <c r="E225">
        <v>5</v>
      </c>
      <c r="F225">
        <v>29.99</v>
      </c>
      <c r="G225">
        <v>0</v>
      </c>
      <c r="H225">
        <v>0</v>
      </c>
      <c r="I225">
        <v>0</v>
      </c>
      <c r="J225" t="s">
        <v>1063</v>
      </c>
      <c r="K225">
        <v>1</v>
      </c>
      <c r="L225">
        <v>0</v>
      </c>
      <c r="M225" t="s">
        <v>432</v>
      </c>
    </row>
    <row r="226" spans="1:13" x14ac:dyDescent="0.25">
      <c r="A226">
        <v>424584</v>
      </c>
      <c r="B226">
        <v>238337</v>
      </c>
      <c r="C226">
        <v>266772</v>
      </c>
      <c r="D226">
        <v>1</v>
      </c>
      <c r="E226">
        <v>85</v>
      </c>
      <c r="F226">
        <v>249.99</v>
      </c>
      <c r="G226">
        <v>75</v>
      </c>
      <c r="H226">
        <v>0</v>
      </c>
      <c r="I226">
        <v>0</v>
      </c>
      <c r="J226" t="s">
        <v>1064</v>
      </c>
      <c r="K226">
        <v>1</v>
      </c>
      <c r="L226">
        <v>0</v>
      </c>
      <c r="M226" s="1" t="s">
        <v>259</v>
      </c>
    </row>
    <row r="227" spans="1:13" x14ac:dyDescent="0.25">
      <c r="A227">
        <v>424585</v>
      </c>
      <c r="B227">
        <v>238337</v>
      </c>
      <c r="C227">
        <v>266777</v>
      </c>
      <c r="D227">
        <v>1</v>
      </c>
      <c r="E227">
        <v>30</v>
      </c>
      <c r="F227">
        <v>119.99</v>
      </c>
      <c r="G227">
        <v>50</v>
      </c>
      <c r="H227">
        <v>0</v>
      </c>
      <c r="I227">
        <v>0</v>
      </c>
      <c r="J227" t="s">
        <v>1065</v>
      </c>
      <c r="K227">
        <v>1</v>
      </c>
      <c r="L227">
        <v>0</v>
      </c>
      <c r="M227" s="1" t="s">
        <v>108</v>
      </c>
    </row>
    <row r="228" spans="1:13" x14ac:dyDescent="0.25">
      <c r="A228">
        <v>424586</v>
      </c>
      <c r="B228">
        <v>238338</v>
      </c>
      <c r="C228">
        <v>265568</v>
      </c>
      <c r="D228">
        <v>1</v>
      </c>
      <c r="E228">
        <v>90</v>
      </c>
      <c r="F228">
        <v>349.99</v>
      </c>
      <c r="G228">
        <v>0</v>
      </c>
      <c r="H228">
        <v>0</v>
      </c>
      <c r="I228">
        <v>0</v>
      </c>
      <c r="J228" t="s">
        <v>1066</v>
      </c>
      <c r="K228">
        <v>1</v>
      </c>
      <c r="L228">
        <v>0</v>
      </c>
      <c r="M228" s="1">
        <v>105030</v>
      </c>
    </row>
    <row r="229" spans="1:13" x14ac:dyDescent="0.25">
      <c r="A229">
        <v>424587</v>
      </c>
      <c r="B229">
        <v>238337</v>
      </c>
      <c r="C229">
        <v>266771</v>
      </c>
      <c r="D229">
        <v>1</v>
      </c>
      <c r="E229">
        <v>100</v>
      </c>
      <c r="F229">
        <v>399.99</v>
      </c>
      <c r="G229">
        <v>178.52</v>
      </c>
      <c r="H229">
        <v>0</v>
      </c>
      <c r="I229">
        <v>0</v>
      </c>
      <c r="J229" t="s">
        <v>1067</v>
      </c>
      <c r="K229">
        <v>1</v>
      </c>
      <c r="L229">
        <v>0</v>
      </c>
      <c r="M229" t="s">
        <v>787</v>
      </c>
    </row>
    <row r="230" spans="1:13" x14ac:dyDescent="0.25">
      <c r="A230">
        <v>424588</v>
      </c>
      <c r="B230">
        <v>238337</v>
      </c>
      <c r="C230">
        <v>266774</v>
      </c>
      <c r="D230">
        <v>1</v>
      </c>
      <c r="E230">
        <v>5</v>
      </c>
      <c r="F230">
        <v>29.99</v>
      </c>
      <c r="G230">
        <v>0</v>
      </c>
      <c r="H230">
        <v>0</v>
      </c>
      <c r="I230">
        <v>0</v>
      </c>
      <c r="J230" t="s">
        <v>1068</v>
      </c>
      <c r="K230">
        <v>1</v>
      </c>
      <c r="L230">
        <v>0</v>
      </c>
      <c r="M230" t="s">
        <v>786</v>
      </c>
    </row>
    <row r="231" spans="1:13" x14ac:dyDescent="0.25">
      <c r="A231">
        <v>424589</v>
      </c>
      <c r="B231">
        <v>238337</v>
      </c>
      <c r="C231">
        <v>266778</v>
      </c>
      <c r="D231">
        <v>1</v>
      </c>
      <c r="E231">
        <v>20</v>
      </c>
      <c r="F231">
        <v>99.99</v>
      </c>
      <c r="G231">
        <v>25</v>
      </c>
      <c r="H231">
        <v>0</v>
      </c>
      <c r="I231">
        <v>0</v>
      </c>
      <c r="J231" t="s">
        <v>1069</v>
      </c>
      <c r="K231">
        <v>1</v>
      </c>
      <c r="L231">
        <v>0</v>
      </c>
      <c r="M231" t="s">
        <v>585</v>
      </c>
    </row>
    <row r="232" spans="1:13" x14ac:dyDescent="0.25">
      <c r="A232">
        <v>424598</v>
      </c>
      <c r="B232">
        <v>238342</v>
      </c>
      <c r="C232">
        <v>266513</v>
      </c>
      <c r="D232">
        <v>1</v>
      </c>
      <c r="E232">
        <v>25</v>
      </c>
      <c r="F232">
        <v>79.989999999999995</v>
      </c>
      <c r="G232">
        <v>0</v>
      </c>
      <c r="H232">
        <v>0</v>
      </c>
      <c r="I232">
        <v>0</v>
      </c>
      <c r="J232" t="s">
        <v>1070</v>
      </c>
      <c r="K232">
        <v>1</v>
      </c>
      <c r="L232">
        <v>0</v>
      </c>
      <c r="M232">
        <v>17060021</v>
      </c>
    </row>
    <row r="233" spans="1:13" x14ac:dyDescent="0.25">
      <c r="A233">
        <v>424603</v>
      </c>
      <c r="B233">
        <v>238343</v>
      </c>
      <c r="C233">
        <v>266338</v>
      </c>
      <c r="D233">
        <v>1</v>
      </c>
      <c r="E233">
        <v>15</v>
      </c>
      <c r="F233">
        <v>50</v>
      </c>
      <c r="G233">
        <v>0</v>
      </c>
      <c r="H233">
        <v>0</v>
      </c>
      <c r="I233">
        <v>0</v>
      </c>
      <c r="J233" t="s">
        <v>1071</v>
      </c>
      <c r="K233">
        <v>1</v>
      </c>
      <c r="L233">
        <v>0</v>
      </c>
      <c r="M233" t="s">
        <v>100</v>
      </c>
    </row>
    <row r="234" spans="1:13" x14ac:dyDescent="0.25">
      <c r="A234">
        <v>424604</v>
      </c>
      <c r="B234">
        <v>238343</v>
      </c>
      <c r="C234">
        <v>264779</v>
      </c>
      <c r="D234">
        <v>1</v>
      </c>
      <c r="E234">
        <v>5</v>
      </c>
      <c r="F234">
        <v>35</v>
      </c>
      <c r="G234">
        <v>0</v>
      </c>
      <c r="H234">
        <v>0</v>
      </c>
      <c r="I234">
        <v>0</v>
      </c>
      <c r="J234" t="s">
        <v>1072</v>
      </c>
      <c r="K234">
        <v>1</v>
      </c>
      <c r="L234">
        <v>0</v>
      </c>
      <c r="M234" s="1" t="s">
        <v>85</v>
      </c>
    </row>
    <row r="235" spans="1:13" x14ac:dyDescent="0.25">
      <c r="A235">
        <v>424609</v>
      </c>
      <c r="B235">
        <v>238347</v>
      </c>
      <c r="C235">
        <v>266505</v>
      </c>
      <c r="D235">
        <v>1</v>
      </c>
      <c r="E235">
        <v>10</v>
      </c>
      <c r="F235">
        <v>34.99</v>
      </c>
      <c r="G235">
        <v>0</v>
      </c>
      <c r="H235">
        <v>0</v>
      </c>
      <c r="I235">
        <v>0</v>
      </c>
      <c r="J235" t="s">
        <v>1073</v>
      </c>
      <c r="K235">
        <v>1</v>
      </c>
      <c r="L235">
        <v>0</v>
      </c>
      <c r="M235" t="s">
        <v>374</v>
      </c>
    </row>
    <row r="236" spans="1:13" x14ac:dyDescent="0.25">
      <c r="A236">
        <v>424612</v>
      </c>
      <c r="B236">
        <v>238347</v>
      </c>
      <c r="C236">
        <v>266533</v>
      </c>
      <c r="D236">
        <v>1</v>
      </c>
      <c r="E236">
        <v>5</v>
      </c>
      <c r="F236">
        <v>35</v>
      </c>
      <c r="G236">
        <v>0</v>
      </c>
      <c r="H236">
        <v>0</v>
      </c>
      <c r="I236">
        <v>0</v>
      </c>
      <c r="J236" t="s">
        <v>1074</v>
      </c>
      <c r="K236">
        <v>1</v>
      </c>
      <c r="L236">
        <v>0</v>
      </c>
      <c r="M236">
        <v>7040001</v>
      </c>
    </row>
    <row r="237" spans="1:13" x14ac:dyDescent="0.25">
      <c r="A237">
        <v>424647</v>
      </c>
      <c r="B237">
        <v>238367</v>
      </c>
      <c r="C237">
        <v>265836</v>
      </c>
      <c r="D237">
        <v>1</v>
      </c>
      <c r="E237">
        <v>30</v>
      </c>
      <c r="F237">
        <v>119.99</v>
      </c>
      <c r="G237">
        <v>0</v>
      </c>
      <c r="H237">
        <v>0</v>
      </c>
      <c r="I237">
        <v>0</v>
      </c>
      <c r="J237" t="s">
        <v>1075</v>
      </c>
      <c r="K237">
        <v>1</v>
      </c>
      <c r="L237">
        <v>0</v>
      </c>
      <c r="M237" t="s">
        <v>144</v>
      </c>
    </row>
    <row r="238" spans="1:13" x14ac:dyDescent="0.25">
      <c r="A238">
        <v>424648</v>
      </c>
      <c r="B238">
        <v>238369</v>
      </c>
      <c r="C238">
        <v>265945</v>
      </c>
      <c r="D238">
        <v>1</v>
      </c>
      <c r="E238">
        <v>120</v>
      </c>
      <c r="F238">
        <v>329.99</v>
      </c>
      <c r="G238">
        <v>79.989999999999995</v>
      </c>
      <c r="H238">
        <v>0</v>
      </c>
      <c r="I238">
        <v>0</v>
      </c>
      <c r="J238" t="s">
        <v>1076</v>
      </c>
      <c r="K238">
        <v>1</v>
      </c>
      <c r="L238">
        <v>0</v>
      </c>
      <c r="M238" t="s">
        <v>226</v>
      </c>
    </row>
    <row r="239" spans="1:13" x14ac:dyDescent="0.25">
      <c r="A239">
        <v>424668</v>
      </c>
      <c r="B239">
        <v>238379</v>
      </c>
      <c r="C239">
        <v>264798</v>
      </c>
      <c r="D239">
        <v>1</v>
      </c>
      <c r="E239">
        <v>55</v>
      </c>
      <c r="F239">
        <v>139.99</v>
      </c>
      <c r="G239">
        <v>25</v>
      </c>
      <c r="H239">
        <v>0</v>
      </c>
      <c r="I239">
        <v>1</v>
      </c>
      <c r="J239" t="s">
        <v>1077</v>
      </c>
      <c r="K239">
        <v>1</v>
      </c>
      <c r="L239">
        <v>0</v>
      </c>
      <c r="M239" s="1" t="s">
        <v>107</v>
      </c>
    </row>
    <row r="240" spans="1:13" x14ac:dyDescent="0.25">
      <c r="A240">
        <v>424675</v>
      </c>
      <c r="B240">
        <v>238381</v>
      </c>
      <c r="C240">
        <v>264969</v>
      </c>
      <c r="D240">
        <v>1</v>
      </c>
      <c r="E240">
        <v>100</v>
      </c>
      <c r="F240">
        <v>299.99</v>
      </c>
      <c r="G240">
        <v>50</v>
      </c>
      <c r="H240">
        <v>0</v>
      </c>
      <c r="I240">
        <v>0</v>
      </c>
      <c r="J240" t="s">
        <v>1078</v>
      </c>
      <c r="K240">
        <v>1</v>
      </c>
      <c r="L240">
        <v>0</v>
      </c>
      <c r="M240">
        <v>14000021</v>
      </c>
    </row>
    <row r="241" spans="1:13" x14ac:dyDescent="0.25">
      <c r="A241">
        <v>424676</v>
      </c>
      <c r="B241">
        <v>238384</v>
      </c>
      <c r="C241">
        <v>265284</v>
      </c>
      <c r="D241">
        <v>1</v>
      </c>
      <c r="E241">
        <v>60</v>
      </c>
      <c r="F241">
        <v>149.99</v>
      </c>
      <c r="G241">
        <v>0</v>
      </c>
      <c r="H241">
        <v>0</v>
      </c>
      <c r="I241">
        <v>0</v>
      </c>
      <c r="J241" t="s">
        <v>1009</v>
      </c>
      <c r="K241">
        <v>1</v>
      </c>
      <c r="L241">
        <v>0</v>
      </c>
      <c r="M241" s="1" t="s">
        <v>85</v>
      </c>
    </row>
    <row r="242" spans="1:13" x14ac:dyDescent="0.25">
      <c r="A242">
        <v>424698</v>
      </c>
      <c r="B242">
        <v>238398</v>
      </c>
      <c r="C242">
        <v>266489</v>
      </c>
      <c r="D242">
        <v>1</v>
      </c>
      <c r="E242">
        <v>20</v>
      </c>
      <c r="F242">
        <v>119.99</v>
      </c>
      <c r="G242">
        <v>25</v>
      </c>
      <c r="H242">
        <v>0</v>
      </c>
      <c r="I242">
        <v>0</v>
      </c>
      <c r="J242" t="s">
        <v>1079</v>
      </c>
      <c r="K242">
        <v>1</v>
      </c>
      <c r="L242">
        <v>0</v>
      </c>
      <c r="M242">
        <v>17020281</v>
      </c>
    </row>
    <row r="243" spans="1:13" x14ac:dyDescent="0.25">
      <c r="A243">
        <v>424701</v>
      </c>
      <c r="B243">
        <v>238400</v>
      </c>
      <c r="C243">
        <v>266355</v>
      </c>
      <c r="D243">
        <v>1</v>
      </c>
      <c r="E243">
        <v>10</v>
      </c>
      <c r="F243">
        <v>39.99</v>
      </c>
      <c r="G243">
        <v>0</v>
      </c>
      <c r="H243">
        <v>0</v>
      </c>
      <c r="I243">
        <v>0</v>
      </c>
      <c r="J243" t="s">
        <v>1080</v>
      </c>
      <c r="K243">
        <v>1</v>
      </c>
      <c r="L243">
        <v>0</v>
      </c>
      <c r="M243">
        <v>9070311</v>
      </c>
    </row>
    <row r="244" spans="1:13" x14ac:dyDescent="0.25">
      <c r="A244">
        <v>424719</v>
      </c>
      <c r="B244">
        <v>238412</v>
      </c>
      <c r="C244">
        <v>266600</v>
      </c>
      <c r="D244">
        <v>1</v>
      </c>
      <c r="E244">
        <v>279</v>
      </c>
      <c r="F244">
        <v>599.99</v>
      </c>
      <c r="G244">
        <v>0</v>
      </c>
      <c r="H244">
        <v>0</v>
      </c>
      <c r="I244">
        <v>0</v>
      </c>
      <c r="J244" t="s">
        <v>1081</v>
      </c>
      <c r="K244">
        <v>1</v>
      </c>
      <c r="L244">
        <v>0</v>
      </c>
      <c r="M244">
        <v>17010791</v>
      </c>
    </row>
    <row r="245" spans="1:13" x14ac:dyDescent="0.25">
      <c r="A245">
        <v>424720</v>
      </c>
      <c r="B245">
        <v>238413</v>
      </c>
      <c r="C245">
        <v>266212</v>
      </c>
      <c r="D245">
        <v>1</v>
      </c>
      <c r="E245">
        <v>40</v>
      </c>
      <c r="F245">
        <v>114.99</v>
      </c>
      <c r="G245">
        <v>15</v>
      </c>
      <c r="H245">
        <v>0</v>
      </c>
      <c r="I245">
        <v>0</v>
      </c>
      <c r="J245" t="s">
        <v>1082</v>
      </c>
      <c r="K245">
        <v>1</v>
      </c>
      <c r="L245">
        <v>0</v>
      </c>
      <c r="M245" t="s">
        <v>144</v>
      </c>
    </row>
    <row r="246" spans="1:13" x14ac:dyDescent="0.25">
      <c r="A246">
        <v>424724</v>
      </c>
      <c r="B246">
        <v>238415</v>
      </c>
      <c r="C246">
        <v>264965</v>
      </c>
      <c r="D246">
        <v>1</v>
      </c>
      <c r="E246">
        <v>75</v>
      </c>
      <c r="F246">
        <v>249.99</v>
      </c>
      <c r="G246">
        <v>0</v>
      </c>
      <c r="H246">
        <v>0</v>
      </c>
      <c r="I246">
        <v>0</v>
      </c>
      <c r="J246" t="s">
        <v>1083</v>
      </c>
      <c r="K246">
        <v>1</v>
      </c>
      <c r="L246">
        <v>0</v>
      </c>
      <c r="M246" t="s">
        <v>418</v>
      </c>
    </row>
    <row r="247" spans="1:13" x14ac:dyDescent="0.25">
      <c r="A247">
        <v>424727</v>
      </c>
      <c r="B247">
        <v>238418</v>
      </c>
      <c r="C247">
        <v>265482</v>
      </c>
      <c r="D247">
        <v>1</v>
      </c>
      <c r="E247">
        <v>42</v>
      </c>
      <c r="F247">
        <v>89.99</v>
      </c>
      <c r="G247">
        <v>0</v>
      </c>
      <c r="H247">
        <v>0</v>
      </c>
      <c r="I247">
        <v>0</v>
      </c>
      <c r="J247" t="s">
        <v>1084</v>
      </c>
      <c r="K247">
        <v>1</v>
      </c>
      <c r="L247">
        <v>0</v>
      </c>
      <c r="M247">
        <v>15060031</v>
      </c>
    </row>
    <row r="248" spans="1:13" x14ac:dyDescent="0.25">
      <c r="A248">
        <v>424744</v>
      </c>
      <c r="B248">
        <v>238430</v>
      </c>
      <c r="C248">
        <v>266511</v>
      </c>
      <c r="D248">
        <v>2</v>
      </c>
      <c r="E248">
        <v>5</v>
      </c>
      <c r="F248">
        <v>34.99</v>
      </c>
      <c r="G248">
        <v>0</v>
      </c>
      <c r="H248">
        <v>0</v>
      </c>
      <c r="I248">
        <v>0</v>
      </c>
      <c r="J248" t="s">
        <v>911</v>
      </c>
      <c r="K248">
        <v>1</v>
      </c>
      <c r="L248">
        <v>0</v>
      </c>
      <c r="M248">
        <v>7040001</v>
      </c>
    </row>
    <row r="249" spans="1:13" x14ac:dyDescent="0.25">
      <c r="A249">
        <v>424749</v>
      </c>
      <c r="B249">
        <v>238435</v>
      </c>
      <c r="C249">
        <v>265838</v>
      </c>
      <c r="D249">
        <v>1</v>
      </c>
      <c r="E249">
        <v>20</v>
      </c>
      <c r="F249">
        <v>59.99</v>
      </c>
      <c r="G249">
        <v>0</v>
      </c>
      <c r="H249">
        <v>0</v>
      </c>
      <c r="I249">
        <v>0</v>
      </c>
      <c r="J249" t="s">
        <v>1085</v>
      </c>
      <c r="K249">
        <v>1</v>
      </c>
      <c r="L249">
        <v>0</v>
      </c>
      <c r="M249" t="s">
        <v>242</v>
      </c>
    </row>
    <row r="250" spans="1:13" x14ac:dyDescent="0.25">
      <c r="A250">
        <v>424752</v>
      </c>
      <c r="B250">
        <v>238437</v>
      </c>
      <c r="C250">
        <v>266785</v>
      </c>
      <c r="D250">
        <v>1</v>
      </c>
      <c r="E250">
        <v>60</v>
      </c>
      <c r="F250">
        <v>149.99</v>
      </c>
      <c r="G250">
        <v>10</v>
      </c>
      <c r="H250">
        <v>0</v>
      </c>
      <c r="I250">
        <v>0</v>
      </c>
      <c r="J250" t="s">
        <v>1086</v>
      </c>
      <c r="K250">
        <v>1</v>
      </c>
      <c r="L250">
        <v>0</v>
      </c>
      <c r="M250" t="s">
        <v>72</v>
      </c>
    </row>
    <row r="251" spans="1:13" x14ac:dyDescent="0.25">
      <c r="A251">
        <v>424755</v>
      </c>
      <c r="B251">
        <v>238437</v>
      </c>
      <c r="C251">
        <v>265694</v>
      </c>
      <c r="D251">
        <v>1</v>
      </c>
      <c r="E251">
        <v>65</v>
      </c>
      <c r="F251">
        <v>149.99</v>
      </c>
      <c r="G251">
        <v>10</v>
      </c>
      <c r="H251">
        <v>0</v>
      </c>
      <c r="I251">
        <v>0</v>
      </c>
      <c r="J251" t="s">
        <v>1087</v>
      </c>
      <c r="K251">
        <v>1</v>
      </c>
      <c r="L251">
        <v>0</v>
      </c>
      <c r="M251">
        <v>7030801</v>
      </c>
    </row>
    <row r="252" spans="1:13" x14ac:dyDescent="0.25">
      <c r="A252">
        <v>424759</v>
      </c>
      <c r="B252">
        <v>238441</v>
      </c>
      <c r="C252">
        <v>266361</v>
      </c>
      <c r="D252">
        <v>1</v>
      </c>
      <c r="E252">
        <v>30</v>
      </c>
      <c r="F252">
        <v>99.99</v>
      </c>
      <c r="G252">
        <v>0</v>
      </c>
      <c r="H252">
        <v>0</v>
      </c>
      <c r="I252">
        <v>0</v>
      </c>
      <c r="J252" t="s">
        <v>1088</v>
      </c>
      <c r="K252">
        <v>1</v>
      </c>
      <c r="L252">
        <v>0</v>
      </c>
      <c r="M252">
        <v>14000021</v>
      </c>
    </row>
    <row r="253" spans="1:13" x14ac:dyDescent="0.25">
      <c r="A253">
        <v>424762</v>
      </c>
      <c r="B253">
        <v>238442</v>
      </c>
      <c r="C253">
        <v>266648</v>
      </c>
      <c r="D253">
        <v>1</v>
      </c>
      <c r="E253">
        <v>81</v>
      </c>
      <c r="F253">
        <v>199.99</v>
      </c>
      <c r="G253">
        <v>0</v>
      </c>
      <c r="H253">
        <v>0</v>
      </c>
      <c r="I253">
        <v>0</v>
      </c>
      <c r="J253" t="s">
        <v>1089</v>
      </c>
      <c r="K253">
        <v>1</v>
      </c>
      <c r="L253">
        <v>0</v>
      </c>
      <c r="M253" t="s">
        <v>217</v>
      </c>
    </row>
    <row r="254" spans="1:13" x14ac:dyDescent="0.25">
      <c r="A254">
        <v>424765</v>
      </c>
      <c r="B254">
        <v>238444</v>
      </c>
      <c r="C254">
        <v>266674</v>
      </c>
      <c r="D254">
        <v>1</v>
      </c>
      <c r="E254">
        <v>125</v>
      </c>
      <c r="F254">
        <v>449.99</v>
      </c>
      <c r="G254">
        <v>50</v>
      </c>
      <c r="H254">
        <v>0</v>
      </c>
      <c r="I254">
        <v>0</v>
      </c>
      <c r="J254" t="s">
        <v>1090</v>
      </c>
      <c r="K254">
        <v>1</v>
      </c>
      <c r="L254">
        <v>0</v>
      </c>
      <c r="M254">
        <v>7050201</v>
      </c>
    </row>
    <row r="255" spans="1:13" x14ac:dyDescent="0.25">
      <c r="A255">
        <v>424767</v>
      </c>
      <c r="B255">
        <v>238444</v>
      </c>
      <c r="C255">
        <v>266555</v>
      </c>
      <c r="D255">
        <v>1</v>
      </c>
      <c r="E255">
        <v>5</v>
      </c>
      <c r="F255">
        <v>49.99</v>
      </c>
      <c r="G255">
        <v>0</v>
      </c>
      <c r="H255">
        <v>0</v>
      </c>
      <c r="I255">
        <v>0</v>
      </c>
      <c r="J255" t="s">
        <v>1091</v>
      </c>
      <c r="K255">
        <v>1</v>
      </c>
      <c r="L255">
        <v>0</v>
      </c>
      <c r="M255" t="s">
        <v>262</v>
      </c>
    </row>
    <row r="256" spans="1:13" x14ac:dyDescent="0.25">
      <c r="A256">
        <v>424780</v>
      </c>
      <c r="B256">
        <v>238451</v>
      </c>
      <c r="C256">
        <v>263980</v>
      </c>
      <c r="D256">
        <v>1</v>
      </c>
      <c r="E256">
        <v>5</v>
      </c>
      <c r="F256">
        <v>29.99</v>
      </c>
      <c r="G256">
        <v>0</v>
      </c>
      <c r="H256">
        <v>0</v>
      </c>
      <c r="I256">
        <v>0</v>
      </c>
      <c r="J256" t="s">
        <v>1092</v>
      </c>
      <c r="K256">
        <v>1</v>
      </c>
      <c r="L256">
        <v>0</v>
      </c>
      <c r="M256" s="1">
        <v>703000</v>
      </c>
    </row>
    <row r="257" spans="1:13" x14ac:dyDescent="0.25">
      <c r="A257">
        <v>424797</v>
      </c>
      <c r="B257">
        <v>238463</v>
      </c>
      <c r="C257">
        <v>265364</v>
      </c>
      <c r="D257">
        <v>1</v>
      </c>
      <c r="E257">
        <v>15</v>
      </c>
      <c r="F257">
        <v>59.99</v>
      </c>
      <c r="G257">
        <v>0</v>
      </c>
      <c r="H257">
        <v>0</v>
      </c>
      <c r="I257">
        <v>0</v>
      </c>
      <c r="J257" t="s">
        <v>1093</v>
      </c>
      <c r="K257">
        <v>1</v>
      </c>
      <c r="L257">
        <v>0</v>
      </c>
      <c r="M257" t="s">
        <v>195</v>
      </c>
    </row>
    <row r="258" spans="1:13" x14ac:dyDescent="0.25">
      <c r="A258">
        <v>424806</v>
      </c>
      <c r="B258">
        <v>238471</v>
      </c>
      <c r="C258">
        <v>266635</v>
      </c>
      <c r="D258">
        <v>1</v>
      </c>
      <c r="E258">
        <v>10</v>
      </c>
      <c r="F258">
        <v>29.99</v>
      </c>
      <c r="G258">
        <v>0</v>
      </c>
      <c r="H258">
        <v>0</v>
      </c>
      <c r="I258">
        <v>0</v>
      </c>
      <c r="J258" t="s">
        <v>866</v>
      </c>
      <c r="K258">
        <v>1</v>
      </c>
      <c r="L258">
        <v>0</v>
      </c>
      <c r="M258">
        <v>14060011</v>
      </c>
    </row>
    <row r="259" spans="1:13" x14ac:dyDescent="0.25">
      <c r="A259">
        <v>424822</v>
      </c>
      <c r="B259">
        <v>238482</v>
      </c>
      <c r="C259">
        <v>264849</v>
      </c>
      <c r="D259">
        <v>1</v>
      </c>
      <c r="E259">
        <v>2</v>
      </c>
      <c r="F259">
        <v>20</v>
      </c>
      <c r="G259">
        <v>0</v>
      </c>
      <c r="H259">
        <v>0</v>
      </c>
      <c r="I259">
        <v>0</v>
      </c>
      <c r="J259" t="s">
        <v>1094</v>
      </c>
      <c r="K259">
        <v>1</v>
      </c>
      <c r="L259">
        <v>0</v>
      </c>
      <c r="M259">
        <v>14070011</v>
      </c>
    </row>
    <row r="260" spans="1:13" x14ac:dyDescent="0.25">
      <c r="A260">
        <v>424824</v>
      </c>
      <c r="B260">
        <v>238484</v>
      </c>
      <c r="C260">
        <v>265769</v>
      </c>
      <c r="D260">
        <v>1</v>
      </c>
      <c r="E260">
        <v>50</v>
      </c>
      <c r="F260">
        <v>199.99</v>
      </c>
      <c r="G260">
        <v>0</v>
      </c>
      <c r="H260">
        <v>0</v>
      </c>
      <c r="I260">
        <v>0</v>
      </c>
      <c r="J260" t="s">
        <v>1095</v>
      </c>
      <c r="K260">
        <v>1</v>
      </c>
      <c r="L260">
        <v>0</v>
      </c>
      <c r="M260" t="s">
        <v>276</v>
      </c>
    </row>
    <row r="261" spans="1:13" x14ac:dyDescent="0.25">
      <c r="A261">
        <v>424828</v>
      </c>
      <c r="B261">
        <v>238485</v>
      </c>
      <c r="C261">
        <v>264126</v>
      </c>
      <c r="D261">
        <v>1</v>
      </c>
      <c r="E261">
        <v>170</v>
      </c>
      <c r="F261">
        <v>329.99</v>
      </c>
      <c r="G261">
        <v>79.989999999999995</v>
      </c>
      <c r="H261">
        <v>0</v>
      </c>
      <c r="I261">
        <v>0</v>
      </c>
      <c r="J261" t="s">
        <v>1096</v>
      </c>
      <c r="K261">
        <v>1</v>
      </c>
      <c r="L261">
        <v>0</v>
      </c>
      <c r="M261" t="s">
        <v>363</v>
      </c>
    </row>
    <row r="262" spans="1:13" x14ac:dyDescent="0.25">
      <c r="A262">
        <v>424838</v>
      </c>
      <c r="B262">
        <v>238491</v>
      </c>
      <c r="C262">
        <v>266832</v>
      </c>
      <c r="D262">
        <v>1</v>
      </c>
      <c r="E262">
        <v>184</v>
      </c>
      <c r="F262">
        <v>349.99</v>
      </c>
      <c r="G262">
        <v>0</v>
      </c>
      <c r="H262">
        <v>0</v>
      </c>
      <c r="I262">
        <v>0</v>
      </c>
      <c r="J262" t="s">
        <v>1097</v>
      </c>
      <c r="K262">
        <v>1</v>
      </c>
      <c r="L262">
        <v>0</v>
      </c>
      <c r="M262" t="s">
        <v>465</v>
      </c>
    </row>
    <row r="263" spans="1:13" x14ac:dyDescent="0.25">
      <c r="A263">
        <v>424841</v>
      </c>
      <c r="B263">
        <v>238494</v>
      </c>
      <c r="C263">
        <v>266543</v>
      </c>
      <c r="D263">
        <v>1</v>
      </c>
      <c r="E263">
        <v>50</v>
      </c>
      <c r="F263">
        <v>129.99</v>
      </c>
      <c r="G263">
        <v>20</v>
      </c>
      <c r="H263">
        <v>0</v>
      </c>
      <c r="I263">
        <v>0</v>
      </c>
      <c r="J263" t="s">
        <v>1098</v>
      </c>
      <c r="K263">
        <v>1</v>
      </c>
      <c r="L263">
        <v>0</v>
      </c>
      <c r="M263" s="1" t="s">
        <v>76</v>
      </c>
    </row>
    <row r="264" spans="1:13" x14ac:dyDescent="0.25">
      <c r="A264">
        <v>424848</v>
      </c>
      <c r="B264">
        <v>238497</v>
      </c>
      <c r="C264">
        <v>265978</v>
      </c>
      <c r="D264">
        <v>1</v>
      </c>
      <c r="E264">
        <v>130</v>
      </c>
      <c r="F264">
        <v>279.99</v>
      </c>
      <c r="G264">
        <v>0</v>
      </c>
      <c r="H264">
        <v>0</v>
      </c>
      <c r="I264">
        <v>0</v>
      </c>
      <c r="J264" t="s">
        <v>1099</v>
      </c>
      <c r="K264">
        <v>1</v>
      </c>
      <c r="L264">
        <v>0</v>
      </c>
      <c r="M264" t="s">
        <v>214</v>
      </c>
    </row>
    <row r="265" spans="1:13" x14ac:dyDescent="0.25">
      <c r="A265">
        <v>424861</v>
      </c>
      <c r="B265">
        <v>238505</v>
      </c>
      <c r="C265">
        <v>265393</v>
      </c>
      <c r="D265">
        <v>1</v>
      </c>
      <c r="E265">
        <v>40</v>
      </c>
      <c r="F265">
        <v>99.99</v>
      </c>
      <c r="G265">
        <v>0</v>
      </c>
      <c r="H265">
        <v>0</v>
      </c>
      <c r="I265">
        <v>0</v>
      </c>
      <c r="J265" t="s">
        <v>1100</v>
      </c>
      <c r="K265">
        <v>1</v>
      </c>
      <c r="L265">
        <v>0</v>
      </c>
      <c r="M265" s="1">
        <v>707030</v>
      </c>
    </row>
    <row r="266" spans="1:13" x14ac:dyDescent="0.25">
      <c r="A266">
        <v>424862</v>
      </c>
      <c r="B266">
        <v>238505</v>
      </c>
      <c r="C266">
        <v>266381</v>
      </c>
      <c r="D266">
        <v>1</v>
      </c>
      <c r="E266">
        <v>25</v>
      </c>
      <c r="F266">
        <v>89.99</v>
      </c>
      <c r="G266">
        <v>0</v>
      </c>
      <c r="H266">
        <v>0</v>
      </c>
      <c r="I266">
        <v>0</v>
      </c>
      <c r="J266" t="s">
        <v>1101</v>
      </c>
      <c r="K266">
        <v>1</v>
      </c>
      <c r="L266">
        <v>0</v>
      </c>
      <c r="M266" t="s">
        <v>75</v>
      </c>
    </row>
    <row r="267" spans="1:13" x14ac:dyDescent="0.25">
      <c r="A267">
        <v>424865</v>
      </c>
      <c r="B267">
        <v>238506</v>
      </c>
      <c r="C267">
        <v>266126</v>
      </c>
      <c r="D267">
        <v>1</v>
      </c>
      <c r="E267">
        <v>200</v>
      </c>
      <c r="F267">
        <v>429.99</v>
      </c>
      <c r="G267">
        <v>30</v>
      </c>
      <c r="H267">
        <v>0</v>
      </c>
      <c r="I267">
        <v>0</v>
      </c>
      <c r="J267" t="s">
        <v>940</v>
      </c>
      <c r="K267">
        <v>1</v>
      </c>
      <c r="L267">
        <v>0</v>
      </c>
      <c r="M267" t="s">
        <v>162</v>
      </c>
    </row>
    <row r="268" spans="1:13" x14ac:dyDescent="0.25">
      <c r="A268">
        <v>424868</v>
      </c>
      <c r="B268">
        <v>238508</v>
      </c>
      <c r="C268">
        <v>266841</v>
      </c>
      <c r="D268">
        <v>1</v>
      </c>
      <c r="E268">
        <v>25</v>
      </c>
      <c r="F268">
        <v>119.99</v>
      </c>
      <c r="G268">
        <v>0</v>
      </c>
      <c r="H268">
        <v>0</v>
      </c>
      <c r="I268">
        <v>0</v>
      </c>
      <c r="J268" t="s">
        <v>1102</v>
      </c>
      <c r="K268">
        <v>1</v>
      </c>
      <c r="L268">
        <v>0</v>
      </c>
      <c r="M268" t="s">
        <v>122</v>
      </c>
    </row>
    <row r="269" spans="1:13" x14ac:dyDescent="0.25">
      <c r="A269">
        <v>424883</v>
      </c>
      <c r="B269">
        <v>238519</v>
      </c>
      <c r="C269">
        <v>263964</v>
      </c>
      <c r="D269">
        <v>1</v>
      </c>
      <c r="E269">
        <v>33</v>
      </c>
      <c r="F269">
        <v>59.99</v>
      </c>
      <c r="G269">
        <v>0</v>
      </c>
      <c r="H269">
        <v>0</v>
      </c>
      <c r="I269">
        <v>0</v>
      </c>
      <c r="J269" t="s">
        <v>1103</v>
      </c>
      <c r="K269">
        <v>1</v>
      </c>
      <c r="L269">
        <v>0</v>
      </c>
      <c r="M269" s="1" t="s">
        <v>184</v>
      </c>
    </row>
    <row r="270" spans="1:13" x14ac:dyDescent="0.25">
      <c r="A270">
        <v>424891</v>
      </c>
      <c r="B270">
        <v>238524</v>
      </c>
      <c r="C270">
        <v>266509</v>
      </c>
      <c r="D270">
        <v>1</v>
      </c>
      <c r="E270">
        <v>5</v>
      </c>
      <c r="F270">
        <v>29.99</v>
      </c>
      <c r="G270">
        <v>0</v>
      </c>
      <c r="H270">
        <v>0</v>
      </c>
      <c r="I270">
        <v>0</v>
      </c>
      <c r="J270" t="s">
        <v>1104</v>
      </c>
      <c r="K270">
        <v>1</v>
      </c>
      <c r="L270">
        <v>0</v>
      </c>
      <c r="M270" t="s">
        <v>203</v>
      </c>
    </row>
    <row r="271" spans="1:13" x14ac:dyDescent="0.25">
      <c r="A271">
        <v>424898</v>
      </c>
      <c r="B271">
        <v>238528</v>
      </c>
      <c r="C271">
        <v>266107</v>
      </c>
      <c r="D271">
        <v>1</v>
      </c>
      <c r="E271">
        <v>100</v>
      </c>
      <c r="F271">
        <v>249.99</v>
      </c>
      <c r="G271">
        <v>25</v>
      </c>
      <c r="H271">
        <v>0</v>
      </c>
      <c r="I271">
        <v>0</v>
      </c>
      <c r="J271" t="s">
        <v>1105</v>
      </c>
      <c r="K271">
        <v>1</v>
      </c>
      <c r="L271">
        <v>0</v>
      </c>
      <c r="M271" t="s">
        <v>134</v>
      </c>
    </row>
    <row r="272" spans="1:13" x14ac:dyDescent="0.25">
      <c r="A272">
        <v>424913</v>
      </c>
      <c r="B272">
        <v>238536</v>
      </c>
      <c r="C272">
        <v>266537</v>
      </c>
      <c r="D272">
        <v>1</v>
      </c>
      <c r="E272">
        <v>90</v>
      </c>
      <c r="F272">
        <v>219.9</v>
      </c>
      <c r="G272">
        <v>30</v>
      </c>
      <c r="H272">
        <v>0</v>
      </c>
      <c r="I272">
        <v>0</v>
      </c>
      <c r="J272" t="s">
        <v>1106</v>
      </c>
      <c r="K272">
        <v>1</v>
      </c>
      <c r="L272">
        <v>0</v>
      </c>
      <c r="M272" t="s">
        <v>594</v>
      </c>
    </row>
    <row r="273" spans="1:13" x14ac:dyDescent="0.25">
      <c r="A273">
        <v>424914</v>
      </c>
      <c r="B273">
        <v>238537</v>
      </c>
      <c r="C273">
        <v>264872</v>
      </c>
      <c r="D273">
        <v>1</v>
      </c>
      <c r="E273">
        <v>15</v>
      </c>
      <c r="F273">
        <v>69.989999999999995</v>
      </c>
      <c r="G273">
        <v>0</v>
      </c>
      <c r="H273">
        <v>0</v>
      </c>
      <c r="I273">
        <v>0</v>
      </c>
      <c r="J273" t="s">
        <v>1107</v>
      </c>
      <c r="K273">
        <v>1</v>
      </c>
      <c r="L273">
        <v>0</v>
      </c>
      <c r="M273">
        <v>9070081</v>
      </c>
    </row>
    <row r="274" spans="1:13" x14ac:dyDescent="0.25">
      <c r="A274">
        <v>424922</v>
      </c>
      <c r="B274">
        <v>238541</v>
      </c>
      <c r="C274">
        <v>264888</v>
      </c>
      <c r="D274">
        <v>1</v>
      </c>
      <c r="E274">
        <v>150</v>
      </c>
      <c r="F274">
        <v>399.99</v>
      </c>
      <c r="G274">
        <v>0</v>
      </c>
      <c r="H274">
        <v>0</v>
      </c>
      <c r="I274">
        <v>0</v>
      </c>
      <c r="J274" t="s">
        <v>1108</v>
      </c>
      <c r="K274">
        <v>1</v>
      </c>
      <c r="L274">
        <v>0</v>
      </c>
      <c r="M274" t="s">
        <v>426</v>
      </c>
    </row>
    <row r="275" spans="1:13" x14ac:dyDescent="0.25">
      <c r="A275">
        <v>424941</v>
      </c>
      <c r="B275">
        <v>238549</v>
      </c>
      <c r="C275">
        <v>266511</v>
      </c>
      <c r="D275">
        <v>1</v>
      </c>
      <c r="E275">
        <v>5</v>
      </c>
      <c r="F275">
        <v>34.99</v>
      </c>
      <c r="G275">
        <v>0</v>
      </c>
      <c r="H275">
        <v>0</v>
      </c>
      <c r="I275">
        <v>0</v>
      </c>
      <c r="J275" t="s">
        <v>911</v>
      </c>
      <c r="K275">
        <v>1</v>
      </c>
      <c r="L275">
        <v>0</v>
      </c>
      <c r="M275">
        <v>7040001</v>
      </c>
    </row>
    <row r="276" spans="1:13" x14ac:dyDescent="0.25">
      <c r="A276">
        <v>424942</v>
      </c>
      <c r="B276">
        <v>238549</v>
      </c>
      <c r="C276">
        <v>266531</v>
      </c>
      <c r="D276">
        <v>1</v>
      </c>
      <c r="E276">
        <v>20</v>
      </c>
      <c r="F276">
        <v>69.989999999999995</v>
      </c>
      <c r="G276">
        <v>0</v>
      </c>
      <c r="H276">
        <v>0</v>
      </c>
      <c r="I276">
        <v>0</v>
      </c>
      <c r="J276" t="s">
        <v>1109</v>
      </c>
      <c r="K276">
        <v>1</v>
      </c>
      <c r="L276">
        <v>0</v>
      </c>
      <c r="M276">
        <v>15060291</v>
      </c>
    </row>
    <row r="277" spans="1:13" x14ac:dyDescent="0.25">
      <c r="A277">
        <v>424948</v>
      </c>
      <c r="B277">
        <v>238554</v>
      </c>
      <c r="C277">
        <v>265853</v>
      </c>
      <c r="D277">
        <v>1</v>
      </c>
      <c r="E277">
        <v>15</v>
      </c>
      <c r="F277">
        <v>69.989999999999995</v>
      </c>
      <c r="G277">
        <v>0</v>
      </c>
      <c r="H277">
        <v>0</v>
      </c>
      <c r="I277">
        <v>0</v>
      </c>
      <c r="J277" t="s">
        <v>1110</v>
      </c>
      <c r="K277">
        <v>1</v>
      </c>
      <c r="L277">
        <v>0</v>
      </c>
      <c r="M277">
        <v>17040081</v>
      </c>
    </row>
    <row r="278" spans="1:13" x14ac:dyDescent="0.25">
      <c r="A278">
        <v>423749</v>
      </c>
      <c r="B278">
        <v>237830</v>
      </c>
      <c r="C278">
        <v>265889</v>
      </c>
      <c r="D278">
        <v>1</v>
      </c>
      <c r="E278">
        <v>-231</v>
      </c>
      <c r="F278">
        <v>231</v>
      </c>
      <c r="G278">
        <v>0</v>
      </c>
      <c r="H278">
        <v>-231</v>
      </c>
      <c r="I278">
        <v>0</v>
      </c>
      <c r="J278" t="s">
        <v>952</v>
      </c>
      <c r="K278">
        <v>1</v>
      </c>
      <c r="L278">
        <v>0</v>
      </c>
      <c r="M278" t="s">
        <v>384</v>
      </c>
    </row>
    <row r="279" spans="1:13" x14ac:dyDescent="0.25">
      <c r="A279">
        <v>423876</v>
      </c>
      <c r="B279">
        <v>237912</v>
      </c>
      <c r="C279">
        <v>266390</v>
      </c>
      <c r="D279">
        <v>1</v>
      </c>
      <c r="E279">
        <v>-30</v>
      </c>
      <c r="F279">
        <v>79.989999999999995</v>
      </c>
      <c r="G279">
        <v>0</v>
      </c>
      <c r="H279">
        <v>-79.989999999999995</v>
      </c>
      <c r="I279">
        <v>0</v>
      </c>
      <c r="J279" t="s">
        <v>879</v>
      </c>
      <c r="K279">
        <v>1</v>
      </c>
      <c r="L279">
        <v>0</v>
      </c>
      <c r="M279">
        <v>15060061</v>
      </c>
    </row>
    <row r="280" spans="1:13" x14ac:dyDescent="0.25">
      <c r="A280">
        <v>423895</v>
      </c>
      <c r="B280">
        <v>237929</v>
      </c>
      <c r="C280">
        <v>265513</v>
      </c>
      <c r="D280">
        <v>1</v>
      </c>
      <c r="E280">
        <v>-10</v>
      </c>
      <c r="F280">
        <v>39.99</v>
      </c>
      <c r="G280">
        <v>0</v>
      </c>
      <c r="H280">
        <v>-39.99</v>
      </c>
      <c r="I280">
        <v>0</v>
      </c>
      <c r="J280" t="s">
        <v>1111</v>
      </c>
      <c r="K280">
        <v>1</v>
      </c>
      <c r="L280">
        <v>0</v>
      </c>
      <c r="M280" t="s">
        <v>344</v>
      </c>
    </row>
    <row r="281" spans="1:13" x14ac:dyDescent="0.25">
      <c r="A281">
        <v>424501</v>
      </c>
      <c r="B281">
        <v>238279</v>
      </c>
      <c r="C281">
        <v>265783</v>
      </c>
      <c r="D281">
        <v>1</v>
      </c>
      <c r="E281">
        <v>-110</v>
      </c>
      <c r="F281">
        <v>249.99</v>
      </c>
      <c r="G281">
        <v>0</v>
      </c>
      <c r="H281">
        <v>-249.99</v>
      </c>
      <c r="I281">
        <v>0</v>
      </c>
      <c r="J281" t="s">
        <v>914</v>
      </c>
      <c r="K281">
        <v>1</v>
      </c>
      <c r="L281">
        <v>0</v>
      </c>
      <c r="M281" t="s">
        <v>271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A2A6-8A94-4462-93E4-00C17F46B051}">
  <dimension ref="A1:AU9"/>
  <sheetViews>
    <sheetView topLeftCell="Y1" workbookViewId="0">
      <pane ySplit="2" topLeftCell="A3" activePane="bottomLeft" state="frozen"/>
      <selection pane="bottomLeft" activeCell="AU8" sqref="AU8"/>
    </sheetView>
  </sheetViews>
  <sheetFormatPr defaultRowHeight="15" x14ac:dyDescent="0.25"/>
  <cols>
    <col min="1" max="1" width="14" bestFit="1" customWidth="1"/>
    <col min="2" max="2" width="7" bestFit="1" customWidth="1"/>
    <col min="3" max="3" width="11.140625" bestFit="1" customWidth="1"/>
    <col min="5" max="5" width="16.28515625" bestFit="1" customWidth="1"/>
    <col min="6" max="6" width="4.140625" bestFit="1" customWidth="1"/>
    <col min="8" max="8" width="11.42578125" bestFit="1" customWidth="1"/>
    <col min="9" max="9" width="4.140625" bestFit="1" customWidth="1"/>
    <col min="11" max="11" width="14" bestFit="1" customWidth="1"/>
    <col min="12" max="12" width="7" bestFit="1" customWidth="1"/>
    <col min="13" max="13" width="11.140625" bestFit="1" customWidth="1"/>
    <col min="14" max="14" width="4.28515625" bestFit="1" customWidth="1"/>
    <col min="15" max="15" width="11.42578125" bestFit="1" customWidth="1"/>
    <col min="16" max="16" width="4.140625" bestFit="1" customWidth="1"/>
    <col min="18" max="18" width="11.42578125" bestFit="1" customWidth="1"/>
    <col min="19" max="19" width="4.140625" bestFit="1" customWidth="1"/>
    <col min="21" max="21" width="14" bestFit="1" customWidth="1"/>
    <col min="22" max="22" width="7" bestFit="1" customWidth="1"/>
    <col min="23" max="23" width="11.140625" bestFit="1" customWidth="1"/>
    <col min="24" max="24" width="4.28515625" bestFit="1" customWidth="1"/>
    <col min="25" max="25" width="11.42578125" bestFit="1" customWidth="1"/>
    <col min="26" max="26" width="4.140625" bestFit="1" customWidth="1"/>
    <col min="28" max="28" width="11.42578125" bestFit="1" customWidth="1"/>
    <col min="29" max="29" width="4.140625" bestFit="1" customWidth="1"/>
    <col min="31" max="31" width="11.42578125" bestFit="1" customWidth="1"/>
    <col min="32" max="32" width="4.140625" bestFit="1" customWidth="1"/>
    <col min="34" max="34" width="11.42578125" bestFit="1" customWidth="1"/>
    <col min="35" max="35" width="4.140625" bestFit="1" customWidth="1"/>
    <col min="37" max="37" width="11.42578125" bestFit="1" customWidth="1"/>
    <col min="38" max="38" width="4.140625" bestFit="1" customWidth="1"/>
    <col min="40" max="40" width="11.42578125" bestFit="1" customWidth="1"/>
    <col min="41" max="41" width="4.140625" bestFit="1" customWidth="1"/>
    <col min="43" max="43" width="14" bestFit="1" customWidth="1"/>
    <col min="44" max="44" width="7" bestFit="1" customWidth="1"/>
    <col min="45" max="45" width="11.140625" bestFit="1" customWidth="1"/>
    <col min="46" max="46" width="4.28515625" bestFit="1" customWidth="1"/>
    <col min="47" max="47" width="5.5703125" bestFit="1" customWidth="1"/>
  </cols>
  <sheetData>
    <row r="1" spans="1:47" x14ac:dyDescent="0.25">
      <c r="A1" s="6" t="s">
        <v>816</v>
      </c>
      <c r="B1" s="6"/>
      <c r="C1" s="6"/>
      <c r="E1" s="6" t="s">
        <v>820</v>
      </c>
      <c r="F1" s="6"/>
      <c r="H1" s="6" t="s">
        <v>825</v>
      </c>
      <c r="I1" s="6"/>
      <c r="K1" s="6" t="s">
        <v>817</v>
      </c>
      <c r="L1" s="6"/>
      <c r="M1" s="6"/>
      <c r="O1" s="6" t="s">
        <v>821</v>
      </c>
      <c r="P1" s="6"/>
      <c r="R1" s="6" t="s">
        <v>826</v>
      </c>
      <c r="S1" s="6"/>
      <c r="U1" s="6" t="s">
        <v>818</v>
      </c>
      <c r="V1" s="6"/>
      <c r="W1" s="6"/>
      <c r="Y1" s="6" t="s">
        <v>822</v>
      </c>
      <c r="Z1" s="6"/>
      <c r="AB1" s="6" t="s">
        <v>827</v>
      </c>
      <c r="AC1" s="6"/>
      <c r="AE1" s="6" t="s">
        <v>823</v>
      </c>
      <c r="AF1" s="6"/>
      <c r="AH1" s="6" t="s">
        <v>828</v>
      </c>
      <c r="AI1" s="6"/>
      <c r="AK1" s="6" t="s">
        <v>824</v>
      </c>
      <c r="AL1" s="6"/>
      <c r="AN1" s="6" t="s">
        <v>829</v>
      </c>
      <c r="AO1" s="6"/>
      <c r="AQ1" s="6" t="s">
        <v>819</v>
      </c>
      <c r="AR1" s="6"/>
      <c r="AS1" s="6"/>
    </row>
    <row r="2" spans="1:47" x14ac:dyDescent="0.25">
      <c r="A2" t="s">
        <v>0</v>
      </c>
      <c r="B2" t="s">
        <v>1</v>
      </c>
      <c r="C2" t="s">
        <v>10</v>
      </c>
      <c r="E2" t="s">
        <v>1116</v>
      </c>
      <c r="F2" t="s">
        <v>841</v>
      </c>
      <c r="H2" t="s">
        <v>840</v>
      </c>
      <c r="I2" t="s">
        <v>841</v>
      </c>
      <c r="K2" t="s">
        <v>0</v>
      </c>
      <c r="L2" t="s">
        <v>1</v>
      </c>
      <c r="M2" t="s">
        <v>10</v>
      </c>
      <c r="N2" s="3" t="s">
        <v>1115</v>
      </c>
      <c r="O2" t="s">
        <v>840</v>
      </c>
      <c r="P2" t="s">
        <v>841</v>
      </c>
      <c r="R2" t="s">
        <v>840</v>
      </c>
      <c r="S2" t="s">
        <v>841</v>
      </c>
      <c r="U2" t="s">
        <v>0</v>
      </c>
      <c r="V2" t="s">
        <v>1</v>
      </c>
      <c r="W2" t="s">
        <v>10</v>
      </c>
      <c r="X2" s="3" t="s">
        <v>1115</v>
      </c>
      <c r="Y2" t="s">
        <v>840</v>
      </c>
      <c r="Z2" t="s">
        <v>841</v>
      </c>
      <c r="AB2" t="s">
        <v>840</v>
      </c>
      <c r="AC2" t="s">
        <v>841</v>
      </c>
      <c r="AE2" t="s">
        <v>840</v>
      </c>
      <c r="AF2" t="s">
        <v>841</v>
      </c>
      <c r="AH2" t="s">
        <v>840</v>
      </c>
      <c r="AI2" t="s">
        <v>841</v>
      </c>
      <c r="AK2" t="s">
        <v>840</v>
      </c>
      <c r="AL2" t="s">
        <v>841</v>
      </c>
      <c r="AN2" t="s">
        <v>840</v>
      </c>
      <c r="AO2" t="s">
        <v>841</v>
      </c>
      <c r="AQ2" t="s">
        <v>0</v>
      </c>
      <c r="AR2" t="s">
        <v>1</v>
      </c>
      <c r="AS2" t="s">
        <v>10</v>
      </c>
      <c r="AT2" s="3" t="s">
        <v>1115</v>
      </c>
      <c r="AU2" t="s">
        <v>1117</v>
      </c>
    </row>
    <row r="3" spans="1:47" x14ac:dyDescent="0.25">
      <c r="A3">
        <v>265568</v>
      </c>
      <c r="B3">
        <v>292840</v>
      </c>
      <c r="C3" s="2">
        <v>1</v>
      </c>
      <c r="E3">
        <v>265568</v>
      </c>
      <c r="F3" s="2"/>
      <c r="H3">
        <v>265568</v>
      </c>
      <c r="K3">
        <v>265568</v>
      </c>
      <c r="L3">
        <v>292840</v>
      </c>
      <c r="M3" s="2">
        <v>1</v>
      </c>
      <c r="N3" s="2">
        <f t="shared" ref="N3:N9" si="0">IF((C3-F3+I3)=M3,(C3-F3+I3),"X")</f>
        <v>1</v>
      </c>
      <c r="O3">
        <v>265568</v>
      </c>
      <c r="P3" s="2"/>
      <c r="R3">
        <v>265568</v>
      </c>
      <c r="S3" s="2"/>
      <c r="U3">
        <v>265568</v>
      </c>
      <c r="V3">
        <v>292840</v>
      </c>
      <c r="W3" s="2">
        <v>1</v>
      </c>
      <c r="X3" s="2">
        <f t="shared" ref="X3:X9" si="1">IF((M3-P3+S3)=W3,(M3-P3+S3),"X")</f>
        <v>1</v>
      </c>
      <c r="Y3">
        <v>265568</v>
      </c>
      <c r="Z3" s="2">
        <v>1</v>
      </c>
      <c r="AB3">
        <v>265568</v>
      </c>
      <c r="AC3" s="2"/>
      <c r="AE3">
        <v>265568</v>
      </c>
      <c r="AF3" s="2"/>
      <c r="AH3">
        <v>265568</v>
      </c>
      <c r="AI3" s="2"/>
      <c r="AK3">
        <v>265568</v>
      </c>
      <c r="AL3" s="2">
        <v>1</v>
      </c>
      <c r="AN3">
        <v>265568</v>
      </c>
      <c r="AO3" s="2"/>
      <c r="AQ3">
        <v>265568</v>
      </c>
      <c r="AR3">
        <v>292840</v>
      </c>
      <c r="AS3" s="2">
        <v>0</v>
      </c>
      <c r="AT3" s="2" t="str">
        <f t="shared" ref="AT3:AT9" si="2">IF(W3-(Z3+AF3+AL3)+(AC3+AI3+AO3)=AS3,W3-(Z3+AF3+AL3)+(AC3+AI3+AO3),"X")</f>
        <v>X</v>
      </c>
      <c r="AU3">
        <v>5</v>
      </c>
    </row>
    <row r="4" spans="1:47" x14ac:dyDescent="0.25">
      <c r="A4">
        <v>265588</v>
      </c>
      <c r="B4">
        <v>292860</v>
      </c>
      <c r="C4" s="2">
        <v>1</v>
      </c>
      <c r="E4">
        <v>265588</v>
      </c>
      <c r="F4" s="2"/>
      <c r="H4">
        <v>265588</v>
      </c>
      <c r="K4">
        <v>265588</v>
      </c>
      <c r="L4">
        <v>292860</v>
      </c>
      <c r="M4" s="2">
        <v>1</v>
      </c>
      <c r="N4" s="2">
        <f t="shared" si="0"/>
        <v>1</v>
      </c>
      <c r="O4">
        <v>265588</v>
      </c>
      <c r="P4" s="2"/>
      <c r="R4">
        <v>265588</v>
      </c>
      <c r="S4" s="2"/>
      <c r="U4">
        <v>265588</v>
      </c>
      <c r="V4">
        <v>292860</v>
      </c>
      <c r="W4" s="2">
        <v>1</v>
      </c>
      <c r="X4" s="2">
        <f t="shared" si="1"/>
        <v>1</v>
      </c>
      <c r="Y4">
        <v>265588</v>
      </c>
      <c r="Z4" s="2"/>
      <c r="AB4">
        <v>265588</v>
      </c>
      <c r="AC4" s="2"/>
      <c r="AE4">
        <v>265588</v>
      </c>
      <c r="AF4" s="2"/>
      <c r="AH4">
        <v>265588</v>
      </c>
      <c r="AI4" s="2"/>
      <c r="AK4">
        <v>265588</v>
      </c>
      <c r="AL4" s="2"/>
      <c r="AN4">
        <v>265588</v>
      </c>
      <c r="AO4" s="2"/>
      <c r="AQ4">
        <v>265588</v>
      </c>
      <c r="AR4">
        <v>292860</v>
      </c>
      <c r="AS4" s="2">
        <v>0</v>
      </c>
      <c r="AT4" s="2" t="str">
        <f t="shared" si="2"/>
        <v>X</v>
      </c>
      <c r="AU4">
        <v>5</v>
      </c>
    </row>
    <row r="5" spans="1:47" x14ac:dyDescent="0.25">
      <c r="A5">
        <v>265853</v>
      </c>
      <c r="B5">
        <v>293092</v>
      </c>
      <c r="C5" s="2">
        <v>1</v>
      </c>
      <c r="E5">
        <v>265853</v>
      </c>
      <c r="F5" s="2"/>
      <c r="H5">
        <v>265853</v>
      </c>
      <c r="K5">
        <v>265853</v>
      </c>
      <c r="L5">
        <v>293092</v>
      </c>
      <c r="M5" s="2">
        <v>1</v>
      </c>
      <c r="N5" s="2">
        <f t="shared" si="0"/>
        <v>1</v>
      </c>
      <c r="O5">
        <v>265853</v>
      </c>
      <c r="P5" s="2"/>
      <c r="R5">
        <v>265853</v>
      </c>
      <c r="S5" s="2"/>
      <c r="U5">
        <v>265853</v>
      </c>
      <c r="V5">
        <v>293092</v>
      </c>
      <c r="W5" s="2">
        <v>1</v>
      </c>
      <c r="X5" s="2">
        <f t="shared" si="1"/>
        <v>1</v>
      </c>
      <c r="Y5">
        <v>265853</v>
      </c>
      <c r="Z5" s="2"/>
      <c r="AB5">
        <v>265853</v>
      </c>
      <c r="AC5" s="2"/>
      <c r="AE5">
        <v>265853</v>
      </c>
      <c r="AF5" s="2"/>
      <c r="AH5">
        <v>265853</v>
      </c>
      <c r="AI5" s="2"/>
      <c r="AK5">
        <v>265853</v>
      </c>
      <c r="AL5" s="2">
        <v>1</v>
      </c>
      <c r="AN5">
        <v>265853</v>
      </c>
      <c r="AO5" s="2"/>
      <c r="AQ5">
        <v>265853</v>
      </c>
      <c r="AR5">
        <v>293092</v>
      </c>
      <c r="AS5" s="2">
        <v>1</v>
      </c>
      <c r="AT5" s="2" t="str">
        <f t="shared" si="2"/>
        <v>X</v>
      </c>
      <c r="AU5">
        <v>5</v>
      </c>
    </row>
    <row r="6" spans="1:47" x14ac:dyDescent="0.25">
      <c r="A6">
        <v>265978</v>
      </c>
      <c r="B6">
        <v>293169</v>
      </c>
      <c r="C6" s="2">
        <v>1</v>
      </c>
      <c r="E6">
        <v>265978</v>
      </c>
      <c r="F6" s="2"/>
      <c r="H6">
        <v>265978</v>
      </c>
      <c r="K6">
        <v>265978</v>
      </c>
      <c r="L6">
        <v>293169</v>
      </c>
      <c r="M6" s="2">
        <v>1</v>
      </c>
      <c r="N6" s="2">
        <f t="shared" si="0"/>
        <v>1</v>
      </c>
      <c r="O6">
        <v>265978</v>
      </c>
      <c r="P6" s="2"/>
      <c r="R6">
        <v>265978</v>
      </c>
      <c r="S6" s="2"/>
      <c r="U6">
        <v>265978</v>
      </c>
      <c r="V6">
        <v>293169</v>
      </c>
      <c r="W6" s="2">
        <v>1</v>
      </c>
      <c r="X6" s="2">
        <f t="shared" si="1"/>
        <v>1</v>
      </c>
      <c r="Y6">
        <v>265978</v>
      </c>
      <c r="Z6" s="2"/>
      <c r="AB6">
        <v>265978</v>
      </c>
      <c r="AC6" s="2"/>
      <c r="AE6">
        <v>265978</v>
      </c>
      <c r="AF6" s="2"/>
      <c r="AH6">
        <v>265978</v>
      </c>
      <c r="AI6" s="2"/>
      <c r="AK6">
        <v>265978</v>
      </c>
      <c r="AL6" s="2">
        <v>1</v>
      </c>
      <c r="AN6">
        <v>265978</v>
      </c>
      <c r="AO6" s="2"/>
      <c r="AQ6">
        <v>265978</v>
      </c>
      <c r="AR6">
        <v>293169</v>
      </c>
      <c r="AS6" s="2">
        <v>1</v>
      </c>
      <c r="AT6" s="2" t="str">
        <f t="shared" si="2"/>
        <v>X</v>
      </c>
      <c r="AU6">
        <v>5</v>
      </c>
    </row>
    <row r="7" spans="1:47" x14ac:dyDescent="0.25">
      <c r="A7">
        <v>266107</v>
      </c>
      <c r="B7">
        <v>293253</v>
      </c>
      <c r="C7" s="2">
        <v>1</v>
      </c>
      <c r="E7">
        <v>266107</v>
      </c>
      <c r="F7" s="2"/>
      <c r="H7">
        <v>266107</v>
      </c>
      <c r="K7">
        <v>266107</v>
      </c>
      <c r="L7">
        <v>293253</v>
      </c>
      <c r="M7" s="2">
        <v>1</v>
      </c>
      <c r="N7" s="2">
        <f t="shared" si="0"/>
        <v>1</v>
      </c>
      <c r="O7">
        <v>266107</v>
      </c>
      <c r="P7" s="2"/>
      <c r="R7">
        <v>266107</v>
      </c>
      <c r="S7" s="2"/>
      <c r="U7">
        <v>266107</v>
      </c>
      <c r="V7">
        <v>293253</v>
      </c>
      <c r="W7" s="2">
        <v>1</v>
      </c>
      <c r="X7" s="2">
        <f t="shared" si="1"/>
        <v>1</v>
      </c>
      <c r="Y7">
        <v>266107</v>
      </c>
      <c r="Z7" s="2"/>
      <c r="AB7">
        <v>266107</v>
      </c>
      <c r="AC7" s="2"/>
      <c r="AE7">
        <v>266107</v>
      </c>
      <c r="AF7" s="2"/>
      <c r="AH7">
        <v>266107</v>
      </c>
      <c r="AI7" s="2"/>
      <c r="AK7">
        <v>266107</v>
      </c>
      <c r="AL7" s="2">
        <v>1</v>
      </c>
      <c r="AN7">
        <v>266107</v>
      </c>
      <c r="AO7" s="2"/>
      <c r="AQ7">
        <v>266107</v>
      </c>
      <c r="AR7">
        <v>293253</v>
      </c>
      <c r="AS7" s="2">
        <v>1</v>
      </c>
      <c r="AT7" s="2" t="str">
        <f t="shared" si="2"/>
        <v>X</v>
      </c>
      <c r="AU7">
        <v>5</v>
      </c>
    </row>
    <row r="8" spans="1:47" x14ac:dyDescent="0.25">
      <c r="A8">
        <v>266126</v>
      </c>
      <c r="B8">
        <v>293272</v>
      </c>
      <c r="C8" s="2">
        <v>1</v>
      </c>
      <c r="E8">
        <v>266126</v>
      </c>
      <c r="F8" s="2"/>
      <c r="H8">
        <v>266126</v>
      </c>
      <c r="K8">
        <v>266126</v>
      </c>
      <c r="L8">
        <v>293272</v>
      </c>
      <c r="M8" s="2">
        <v>1</v>
      </c>
      <c r="N8" s="2">
        <f t="shared" si="0"/>
        <v>1</v>
      </c>
      <c r="O8">
        <v>266126</v>
      </c>
      <c r="P8" s="2"/>
      <c r="R8">
        <v>266126</v>
      </c>
      <c r="S8" s="2"/>
      <c r="U8">
        <v>266126</v>
      </c>
      <c r="V8">
        <v>293272</v>
      </c>
      <c r="W8" s="2">
        <v>1</v>
      </c>
      <c r="X8" s="2">
        <f t="shared" si="1"/>
        <v>1</v>
      </c>
      <c r="Y8">
        <v>266126</v>
      </c>
      <c r="Z8" s="2"/>
      <c r="AB8">
        <v>266126</v>
      </c>
      <c r="AC8" s="2"/>
      <c r="AE8">
        <v>266126</v>
      </c>
      <c r="AF8" s="2"/>
      <c r="AH8">
        <v>266126</v>
      </c>
      <c r="AI8" s="2"/>
      <c r="AK8">
        <v>266126</v>
      </c>
      <c r="AL8" s="2">
        <v>1</v>
      </c>
      <c r="AN8">
        <v>266126</v>
      </c>
      <c r="AO8" s="2"/>
      <c r="AQ8">
        <v>266126</v>
      </c>
      <c r="AR8">
        <v>293272</v>
      </c>
      <c r="AS8" s="2">
        <v>1</v>
      </c>
      <c r="AT8" s="2" t="str">
        <f t="shared" si="2"/>
        <v>X</v>
      </c>
      <c r="AU8">
        <v>5</v>
      </c>
    </row>
    <row r="9" spans="1:47" x14ac:dyDescent="0.25">
      <c r="A9">
        <v>266381</v>
      </c>
      <c r="B9">
        <v>293441</v>
      </c>
      <c r="C9" s="2">
        <v>1</v>
      </c>
      <c r="E9">
        <v>266381</v>
      </c>
      <c r="F9" s="2"/>
      <c r="H9">
        <v>266381</v>
      </c>
      <c r="K9">
        <v>266381</v>
      </c>
      <c r="L9">
        <v>293441</v>
      </c>
      <c r="M9" s="2">
        <v>1</v>
      </c>
      <c r="N9" s="2">
        <f t="shared" si="0"/>
        <v>1</v>
      </c>
      <c r="O9">
        <v>266381</v>
      </c>
      <c r="P9" s="2"/>
      <c r="R9">
        <v>266381</v>
      </c>
      <c r="S9" s="2"/>
      <c r="U9">
        <v>266381</v>
      </c>
      <c r="V9">
        <v>293441</v>
      </c>
      <c r="W9" s="2">
        <v>1</v>
      </c>
      <c r="X9" s="2">
        <f t="shared" si="1"/>
        <v>1</v>
      </c>
      <c r="Y9">
        <v>266381</v>
      </c>
      <c r="Z9" s="2"/>
      <c r="AB9">
        <v>266381</v>
      </c>
      <c r="AC9" s="2"/>
      <c r="AE9">
        <v>266381</v>
      </c>
      <c r="AF9" s="2"/>
      <c r="AH9">
        <v>266381</v>
      </c>
      <c r="AI9" s="2"/>
      <c r="AK9">
        <v>266381</v>
      </c>
      <c r="AL9" s="2">
        <v>1</v>
      </c>
      <c r="AN9">
        <v>266381</v>
      </c>
      <c r="AO9" s="2"/>
      <c r="AQ9">
        <v>266381</v>
      </c>
      <c r="AR9">
        <v>293441</v>
      </c>
      <c r="AS9" s="2">
        <v>1</v>
      </c>
      <c r="AT9" s="2" t="str">
        <f t="shared" si="2"/>
        <v>X</v>
      </c>
      <c r="AU9">
        <v>5</v>
      </c>
    </row>
  </sheetData>
  <mergeCells count="14">
    <mergeCell ref="AN1:AO1"/>
    <mergeCell ref="AQ1:AS1"/>
    <mergeCell ref="U1:W1"/>
    <mergeCell ref="Y1:Z1"/>
    <mergeCell ref="AB1:AC1"/>
    <mergeCell ref="AE1:AF1"/>
    <mergeCell ref="AH1:AI1"/>
    <mergeCell ref="AK1:AL1"/>
    <mergeCell ref="R1:S1"/>
    <mergeCell ref="A1:C1"/>
    <mergeCell ref="E1:F1"/>
    <mergeCell ref="H1:I1"/>
    <mergeCell ref="K1:M1"/>
    <mergeCell ref="O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8B16-5FB2-4079-8364-17B59AEE6C1F}">
  <dimension ref="A1:BP1577"/>
  <sheetViews>
    <sheetView workbookViewId="0">
      <pane ySplit="1" topLeftCell="A2" activePane="bottomLeft" state="frozen"/>
      <selection pane="bottomLeft"/>
    </sheetView>
  </sheetViews>
  <sheetFormatPr defaultRowHeight="15" x14ac:dyDescent="0.25"/>
  <sheetData>
    <row r="1" spans="1:68" x14ac:dyDescent="0.25">
      <c r="A1" t="s">
        <v>831</v>
      </c>
      <c r="F1" t="s">
        <v>1</v>
      </c>
      <c r="G1" s="4">
        <v>45831</v>
      </c>
      <c r="K1" t="s">
        <v>1</v>
      </c>
      <c r="L1" s="4">
        <v>45832</v>
      </c>
      <c r="P1" t="s">
        <v>1</v>
      </c>
      <c r="Q1" s="4">
        <v>45833</v>
      </c>
      <c r="U1" t="s">
        <v>1</v>
      </c>
      <c r="V1" s="4">
        <v>45834</v>
      </c>
      <c r="Z1" t="s">
        <v>1</v>
      </c>
      <c r="AA1" s="4">
        <v>45835</v>
      </c>
      <c r="AE1" t="s">
        <v>1</v>
      </c>
      <c r="AF1" s="4">
        <v>45836</v>
      </c>
      <c r="AJ1" t="s">
        <v>1</v>
      </c>
      <c r="AK1" s="4">
        <v>45837</v>
      </c>
      <c r="AO1" t="s">
        <v>1</v>
      </c>
      <c r="AP1" s="4">
        <v>45838</v>
      </c>
      <c r="AT1" t="s">
        <v>1</v>
      </c>
      <c r="AU1" s="4">
        <v>45840</v>
      </c>
      <c r="AY1" t="s">
        <v>1</v>
      </c>
      <c r="AZ1" s="4">
        <v>45841</v>
      </c>
      <c r="BD1" t="s">
        <v>1</v>
      </c>
      <c r="BE1" s="4">
        <v>45842</v>
      </c>
      <c r="BI1" t="s">
        <v>1</v>
      </c>
      <c r="BJ1" s="4">
        <v>45843</v>
      </c>
      <c r="BN1" t="s">
        <v>1</v>
      </c>
      <c r="BO1" s="4">
        <v>45844</v>
      </c>
    </row>
    <row r="2" spans="1:68" x14ac:dyDescent="0.25">
      <c r="A2">
        <v>263908</v>
      </c>
      <c r="B2" t="s">
        <v>812</v>
      </c>
      <c r="C2" t="str">
        <f t="shared" ref="C2:C65" si="0">A2&amp;B2</f>
        <v>263908,</v>
      </c>
      <c r="E2" s="5" t="s">
        <v>1118</v>
      </c>
      <c r="F2">
        <v>293475</v>
      </c>
      <c r="G2" t="s">
        <v>812</v>
      </c>
      <c r="H2" t="str">
        <f>E2&amp;F2&amp;E2&amp;G2</f>
        <v>'293475',</v>
      </c>
      <c r="J2" s="5" t="s">
        <v>1118</v>
      </c>
      <c r="K2">
        <v>293581</v>
      </c>
      <c r="L2" t="s">
        <v>812</v>
      </c>
      <c r="M2" t="str">
        <f t="shared" ref="M2:M65" si="1">J2&amp;K2&amp;J2&amp;L2</f>
        <v>'293581',</v>
      </c>
      <c r="O2" s="5" t="s">
        <v>1118</v>
      </c>
      <c r="P2">
        <v>293708</v>
      </c>
      <c r="Q2" t="s">
        <v>812</v>
      </c>
      <c r="R2" t="str">
        <f t="shared" ref="R2:R65" si="2">O2&amp;P2&amp;O2&amp;Q2</f>
        <v>'293708',</v>
      </c>
      <c r="T2" s="5" t="s">
        <v>1118</v>
      </c>
      <c r="U2">
        <v>293818</v>
      </c>
      <c r="V2" t="s">
        <v>812</v>
      </c>
      <c r="W2" t="str">
        <f t="shared" ref="W2:W65" si="3">T2&amp;U2&amp;T2&amp;V2</f>
        <v>'293818',</v>
      </c>
      <c r="Y2" s="5" t="s">
        <v>1118</v>
      </c>
      <c r="Z2">
        <v>293882</v>
      </c>
      <c r="AA2" t="s">
        <v>812</v>
      </c>
      <c r="AB2" t="str">
        <f t="shared" ref="AB2:AB65" si="4">Y2&amp;Z2&amp;Y2&amp;AA2</f>
        <v>'293882',</v>
      </c>
      <c r="AD2" s="5" t="s">
        <v>1118</v>
      </c>
      <c r="AE2">
        <v>294004</v>
      </c>
      <c r="AF2" t="s">
        <v>812</v>
      </c>
      <c r="AG2" t="str">
        <f t="shared" ref="AG2:AG60" si="5">AD2&amp;AE2&amp;AD2&amp;AF2</f>
        <v>'294004',</v>
      </c>
      <c r="AI2" s="5" t="s">
        <v>1118</v>
      </c>
      <c r="AJ2">
        <v>294063</v>
      </c>
      <c r="AK2" t="s">
        <v>812</v>
      </c>
      <c r="AL2" t="str">
        <f t="shared" ref="AL2:AL65" si="6">AI2&amp;AJ2&amp;AI2&amp;AK2</f>
        <v>'294063',</v>
      </c>
      <c r="AN2" s="5" t="s">
        <v>1118</v>
      </c>
      <c r="AO2">
        <v>294128</v>
      </c>
      <c r="AP2" t="s">
        <v>812</v>
      </c>
      <c r="AQ2" t="str">
        <f t="shared" ref="AQ2:AQ65" si="7">AN2&amp;AO2&amp;AN2&amp;AP2</f>
        <v>'294128',</v>
      </c>
      <c r="AS2" s="5" t="s">
        <v>1118</v>
      </c>
      <c r="AU2" t="s">
        <v>812</v>
      </c>
      <c r="AV2" t="str">
        <f t="shared" ref="AV2:AV65" si="8">AS2&amp;AT2&amp;AS2&amp;AU2</f>
        <v>'',</v>
      </c>
      <c r="AX2" s="5" t="s">
        <v>1118</v>
      </c>
      <c r="AY2">
        <v>294384</v>
      </c>
      <c r="AZ2" t="s">
        <v>812</v>
      </c>
      <c r="BA2" t="str">
        <f t="shared" ref="BA2:BA65" si="9">AX2&amp;AY2&amp;AX2&amp;AZ2</f>
        <v>'294384',</v>
      </c>
      <c r="BC2" s="5" t="s">
        <v>1118</v>
      </c>
      <c r="BE2" t="s">
        <v>812</v>
      </c>
      <c r="BF2" t="str">
        <f t="shared" ref="BF2:BF65" si="10">BC2&amp;BD2&amp;BC2&amp;BE2</f>
        <v>'',</v>
      </c>
      <c r="BH2" s="5" t="s">
        <v>1118</v>
      </c>
      <c r="BJ2" t="s">
        <v>812</v>
      </c>
      <c r="BK2" t="str">
        <f t="shared" ref="BK2:BK65" si="11">BH2&amp;BI2&amp;BH2&amp;BJ2</f>
        <v>'',</v>
      </c>
      <c r="BM2" s="5" t="s">
        <v>1118</v>
      </c>
      <c r="BO2" t="s">
        <v>812</v>
      </c>
      <c r="BP2" t="str">
        <f t="shared" ref="BP2:BP65" si="12">BM2&amp;BN2&amp;BM2&amp;BO2</f>
        <v>'',</v>
      </c>
    </row>
    <row r="3" spans="1:68" x14ac:dyDescent="0.25">
      <c r="A3">
        <v>263944</v>
      </c>
      <c r="B3" t="s">
        <v>812</v>
      </c>
      <c r="C3" t="str">
        <f t="shared" si="0"/>
        <v>263944,</v>
      </c>
      <c r="E3" s="5" t="s">
        <v>1118</v>
      </c>
      <c r="F3">
        <v>293476</v>
      </c>
      <c r="G3" t="s">
        <v>812</v>
      </c>
      <c r="H3" t="str">
        <f t="shared" ref="H3:H66" si="13">E3&amp;F3&amp;E3&amp;G3</f>
        <v>'293476',</v>
      </c>
      <c r="J3" s="5" t="s">
        <v>1118</v>
      </c>
      <c r="K3">
        <v>293582</v>
      </c>
      <c r="L3" t="s">
        <v>812</v>
      </c>
      <c r="M3" t="str">
        <f t="shared" si="1"/>
        <v>'293582',</v>
      </c>
      <c r="O3" s="5" t="s">
        <v>1118</v>
      </c>
      <c r="P3">
        <v>293709</v>
      </c>
      <c r="Q3" t="s">
        <v>812</v>
      </c>
      <c r="R3" t="str">
        <f t="shared" si="2"/>
        <v>'293709',</v>
      </c>
      <c r="T3" s="5" t="s">
        <v>1118</v>
      </c>
      <c r="U3">
        <v>293819</v>
      </c>
      <c r="V3" t="s">
        <v>812</v>
      </c>
      <c r="W3" t="str">
        <f t="shared" si="3"/>
        <v>'293819',</v>
      </c>
      <c r="Y3" s="5" t="s">
        <v>1118</v>
      </c>
      <c r="Z3">
        <v>293883</v>
      </c>
      <c r="AA3" t="s">
        <v>812</v>
      </c>
      <c r="AB3" t="str">
        <f t="shared" si="4"/>
        <v>'293883',</v>
      </c>
      <c r="AD3" s="5" t="s">
        <v>1118</v>
      </c>
      <c r="AE3">
        <v>294005</v>
      </c>
      <c r="AF3" t="s">
        <v>812</v>
      </c>
      <c r="AG3" t="str">
        <f t="shared" si="5"/>
        <v>'294005',</v>
      </c>
      <c r="AI3" s="5" t="s">
        <v>1118</v>
      </c>
      <c r="AJ3">
        <v>294064</v>
      </c>
      <c r="AK3" t="s">
        <v>812</v>
      </c>
      <c r="AL3" t="str">
        <f t="shared" si="6"/>
        <v>'294064',</v>
      </c>
      <c r="AN3" s="5" t="s">
        <v>1118</v>
      </c>
      <c r="AO3">
        <v>294129</v>
      </c>
      <c r="AP3" t="s">
        <v>812</v>
      </c>
      <c r="AQ3" t="str">
        <f t="shared" si="7"/>
        <v>'294129',</v>
      </c>
      <c r="AS3" s="5" t="s">
        <v>1118</v>
      </c>
      <c r="AU3" t="s">
        <v>812</v>
      </c>
      <c r="AV3" t="str">
        <f t="shared" si="8"/>
        <v>'',</v>
      </c>
      <c r="AX3" s="5" t="s">
        <v>1118</v>
      </c>
      <c r="AY3">
        <v>294385</v>
      </c>
      <c r="AZ3" t="s">
        <v>812</v>
      </c>
      <c r="BA3" t="str">
        <f t="shared" si="9"/>
        <v>'294385',</v>
      </c>
      <c r="BC3" s="5" t="s">
        <v>1118</v>
      </c>
      <c r="BE3" t="s">
        <v>812</v>
      </c>
      <c r="BF3" t="str">
        <f t="shared" si="10"/>
        <v>'',</v>
      </c>
      <c r="BH3" s="5" t="s">
        <v>1118</v>
      </c>
      <c r="BJ3" t="s">
        <v>812</v>
      </c>
      <c r="BK3" t="str">
        <f t="shared" si="11"/>
        <v>'',</v>
      </c>
      <c r="BM3" s="5" t="s">
        <v>1118</v>
      </c>
      <c r="BO3" t="s">
        <v>812</v>
      </c>
      <c r="BP3" t="str">
        <f t="shared" si="12"/>
        <v>'',</v>
      </c>
    </row>
    <row r="4" spans="1:68" x14ac:dyDescent="0.25">
      <c r="A4">
        <v>263945</v>
      </c>
      <c r="B4" t="s">
        <v>812</v>
      </c>
      <c r="C4" t="str">
        <f t="shared" si="0"/>
        <v>263945,</v>
      </c>
      <c r="E4" s="5" t="s">
        <v>1118</v>
      </c>
      <c r="F4">
        <v>293477</v>
      </c>
      <c r="G4" t="s">
        <v>812</v>
      </c>
      <c r="H4" t="str">
        <f t="shared" si="13"/>
        <v>'293477',</v>
      </c>
      <c r="J4" s="5" t="s">
        <v>1118</v>
      </c>
      <c r="K4">
        <v>293583</v>
      </c>
      <c r="L4" t="s">
        <v>812</v>
      </c>
      <c r="M4" t="str">
        <f t="shared" si="1"/>
        <v>'293583',</v>
      </c>
      <c r="O4" s="5" t="s">
        <v>1118</v>
      </c>
      <c r="P4">
        <v>293710</v>
      </c>
      <c r="Q4" t="s">
        <v>812</v>
      </c>
      <c r="R4" t="str">
        <f t="shared" si="2"/>
        <v>'293710',</v>
      </c>
      <c r="T4" s="5" t="s">
        <v>1118</v>
      </c>
      <c r="U4">
        <v>293820</v>
      </c>
      <c r="V4" t="s">
        <v>812</v>
      </c>
      <c r="W4" t="str">
        <f t="shared" si="3"/>
        <v>'293820',</v>
      </c>
      <c r="Y4" s="5" t="s">
        <v>1118</v>
      </c>
      <c r="Z4">
        <v>293884</v>
      </c>
      <c r="AA4" t="s">
        <v>812</v>
      </c>
      <c r="AB4" t="str">
        <f t="shared" si="4"/>
        <v>'293884',</v>
      </c>
      <c r="AD4" s="5" t="s">
        <v>1118</v>
      </c>
      <c r="AE4">
        <v>294006</v>
      </c>
      <c r="AF4" t="s">
        <v>812</v>
      </c>
      <c r="AG4" t="str">
        <f t="shared" si="5"/>
        <v>'294006',</v>
      </c>
      <c r="AI4" s="5" t="s">
        <v>1118</v>
      </c>
      <c r="AJ4">
        <v>294065</v>
      </c>
      <c r="AK4" t="s">
        <v>812</v>
      </c>
      <c r="AL4" t="str">
        <f t="shared" si="6"/>
        <v>'294065',</v>
      </c>
      <c r="AN4" s="5" t="s">
        <v>1118</v>
      </c>
      <c r="AO4">
        <v>294130</v>
      </c>
      <c r="AP4" t="s">
        <v>812</v>
      </c>
      <c r="AQ4" t="str">
        <f t="shared" si="7"/>
        <v>'294130',</v>
      </c>
      <c r="AS4" s="5" t="s">
        <v>1118</v>
      </c>
      <c r="AU4" t="s">
        <v>812</v>
      </c>
      <c r="AV4" t="str">
        <f t="shared" si="8"/>
        <v>'',</v>
      </c>
      <c r="AX4" s="5" t="s">
        <v>1118</v>
      </c>
      <c r="AY4">
        <v>294386</v>
      </c>
      <c r="AZ4" t="s">
        <v>812</v>
      </c>
      <c r="BA4" t="str">
        <f t="shared" si="9"/>
        <v>'294386',</v>
      </c>
      <c r="BC4" s="5" t="s">
        <v>1118</v>
      </c>
      <c r="BE4" t="s">
        <v>812</v>
      </c>
      <c r="BF4" t="str">
        <f t="shared" si="10"/>
        <v>'',</v>
      </c>
      <c r="BH4" s="5" t="s">
        <v>1118</v>
      </c>
      <c r="BJ4" t="s">
        <v>812</v>
      </c>
      <c r="BK4" t="str">
        <f t="shared" si="11"/>
        <v>'',</v>
      </c>
      <c r="BM4" s="5" t="s">
        <v>1118</v>
      </c>
      <c r="BO4" t="s">
        <v>812</v>
      </c>
      <c r="BP4" t="str">
        <f t="shared" si="12"/>
        <v>'',</v>
      </c>
    </row>
    <row r="5" spans="1:68" x14ac:dyDescent="0.25">
      <c r="A5">
        <v>263946</v>
      </c>
      <c r="B5" t="s">
        <v>812</v>
      </c>
      <c r="C5" t="str">
        <f t="shared" si="0"/>
        <v>263946,</v>
      </c>
      <c r="E5" s="5" t="s">
        <v>1118</v>
      </c>
      <c r="F5">
        <v>293478</v>
      </c>
      <c r="G5" t="s">
        <v>812</v>
      </c>
      <c r="H5" t="str">
        <f t="shared" si="13"/>
        <v>'293478',</v>
      </c>
      <c r="J5" s="5" t="s">
        <v>1118</v>
      </c>
      <c r="K5">
        <v>293584</v>
      </c>
      <c r="L5" t="s">
        <v>812</v>
      </c>
      <c r="M5" t="str">
        <f t="shared" si="1"/>
        <v>'293584',</v>
      </c>
      <c r="O5" s="5" t="s">
        <v>1118</v>
      </c>
      <c r="P5">
        <v>293711</v>
      </c>
      <c r="Q5" t="s">
        <v>812</v>
      </c>
      <c r="R5" t="str">
        <f t="shared" si="2"/>
        <v>'293711',</v>
      </c>
      <c r="T5" s="5" t="s">
        <v>1118</v>
      </c>
      <c r="U5">
        <v>293821</v>
      </c>
      <c r="V5" t="s">
        <v>812</v>
      </c>
      <c r="W5" t="str">
        <f t="shared" si="3"/>
        <v>'293821',</v>
      </c>
      <c r="Y5" s="5" t="s">
        <v>1118</v>
      </c>
      <c r="Z5">
        <v>293885</v>
      </c>
      <c r="AA5" t="s">
        <v>812</v>
      </c>
      <c r="AB5" t="str">
        <f t="shared" si="4"/>
        <v>'293885',</v>
      </c>
      <c r="AD5" s="5" t="s">
        <v>1118</v>
      </c>
      <c r="AE5">
        <v>294007</v>
      </c>
      <c r="AF5" t="s">
        <v>812</v>
      </c>
      <c r="AG5" t="str">
        <f t="shared" si="5"/>
        <v>'294007',</v>
      </c>
      <c r="AI5" s="5" t="s">
        <v>1118</v>
      </c>
      <c r="AJ5">
        <v>294066</v>
      </c>
      <c r="AK5" t="s">
        <v>812</v>
      </c>
      <c r="AL5" t="str">
        <f t="shared" si="6"/>
        <v>'294066',</v>
      </c>
      <c r="AN5" s="5" t="s">
        <v>1118</v>
      </c>
      <c r="AO5">
        <v>294131</v>
      </c>
      <c r="AP5" t="s">
        <v>812</v>
      </c>
      <c r="AQ5" t="str">
        <f t="shared" si="7"/>
        <v>'294131',</v>
      </c>
      <c r="AS5" s="5" t="s">
        <v>1118</v>
      </c>
      <c r="AU5" t="s">
        <v>812</v>
      </c>
      <c r="AV5" t="str">
        <f t="shared" si="8"/>
        <v>'',</v>
      </c>
      <c r="AX5" s="5" t="s">
        <v>1118</v>
      </c>
      <c r="AY5">
        <v>294387</v>
      </c>
      <c r="AZ5" t="s">
        <v>812</v>
      </c>
      <c r="BA5" t="str">
        <f t="shared" si="9"/>
        <v>'294387',</v>
      </c>
      <c r="BC5" s="5" t="s">
        <v>1118</v>
      </c>
      <c r="BE5" t="s">
        <v>812</v>
      </c>
      <c r="BF5" t="str">
        <f t="shared" si="10"/>
        <v>'',</v>
      </c>
      <c r="BH5" s="5" t="s">
        <v>1118</v>
      </c>
      <c r="BJ5" t="s">
        <v>812</v>
      </c>
      <c r="BK5" t="str">
        <f t="shared" si="11"/>
        <v>'',</v>
      </c>
      <c r="BM5" s="5" t="s">
        <v>1118</v>
      </c>
      <c r="BO5" t="s">
        <v>812</v>
      </c>
      <c r="BP5" t="str">
        <f t="shared" si="12"/>
        <v>'',</v>
      </c>
    </row>
    <row r="6" spans="1:68" x14ac:dyDescent="0.25">
      <c r="A6">
        <v>263947</v>
      </c>
      <c r="B6" t="s">
        <v>812</v>
      </c>
      <c r="C6" t="str">
        <f t="shared" si="0"/>
        <v>263947,</v>
      </c>
      <c r="E6" s="5" t="s">
        <v>1118</v>
      </c>
      <c r="F6">
        <v>293479</v>
      </c>
      <c r="G6" t="s">
        <v>812</v>
      </c>
      <c r="H6" t="str">
        <f t="shared" si="13"/>
        <v>'293479',</v>
      </c>
      <c r="J6" s="5" t="s">
        <v>1118</v>
      </c>
      <c r="K6">
        <v>293585</v>
      </c>
      <c r="L6" t="s">
        <v>812</v>
      </c>
      <c r="M6" t="str">
        <f t="shared" si="1"/>
        <v>'293585',</v>
      </c>
      <c r="O6" s="5" t="s">
        <v>1118</v>
      </c>
      <c r="P6">
        <v>293712</v>
      </c>
      <c r="Q6" t="s">
        <v>812</v>
      </c>
      <c r="R6" t="str">
        <f t="shared" si="2"/>
        <v>'293712',</v>
      </c>
      <c r="T6" s="5" t="s">
        <v>1118</v>
      </c>
      <c r="U6">
        <v>293822</v>
      </c>
      <c r="V6" t="s">
        <v>812</v>
      </c>
      <c r="W6" t="str">
        <f t="shared" si="3"/>
        <v>'293822',</v>
      </c>
      <c r="Y6" s="5" t="s">
        <v>1118</v>
      </c>
      <c r="Z6">
        <v>293886</v>
      </c>
      <c r="AA6" t="s">
        <v>812</v>
      </c>
      <c r="AB6" t="str">
        <f t="shared" si="4"/>
        <v>'293886',</v>
      </c>
      <c r="AD6" s="5" t="s">
        <v>1118</v>
      </c>
      <c r="AE6">
        <v>294008</v>
      </c>
      <c r="AF6" t="s">
        <v>812</v>
      </c>
      <c r="AG6" t="str">
        <f t="shared" si="5"/>
        <v>'294008',</v>
      </c>
      <c r="AI6" s="5" t="s">
        <v>1118</v>
      </c>
      <c r="AJ6">
        <v>294067</v>
      </c>
      <c r="AK6" t="s">
        <v>812</v>
      </c>
      <c r="AL6" t="str">
        <f t="shared" si="6"/>
        <v>'294067',</v>
      </c>
      <c r="AN6" s="5" t="s">
        <v>1118</v>
      </c>
      <c r="AO6">
        <v>294132</v>
      </c>
      <c r="AP6" t="s">
        <v>812</v>
      </c>
      <c r="AQ6" t="str">
        <f t="shared" si="7"/>
        <v>'294132',</v>
      </c>
      <c r="AS6" s="5" t="s">
        <v>1118</v>
      </c>
      <c r="AU6" t="s">
        <v>812</v>
      </c>
      <c r="AV6" t="str">
        <f t="shared" si="8"/>
        <v>'',</v>
      </c>
      <c r="AX6" s="5" t="s">
        <v>1118</v>
      </c>
      <c r="AY6">
        <v>294388</v>
      </c>
      <c r="AZ6" t="s">
        <v>812</v>
      </c>
      <c r="BA6" t="str">
        <f t="shared" si="9"/>
        <v>'294388',</v>
      </c>
      <c r="BC6" s="5" t="s">
        <v>1118</v>
      </c>
      <c r="BE6" t="s">
        <v>812</v>
      </c>
      <c r="BF6" t="str">
        <f t="shared" si="10"/>
        <v>'',</v>
      </c>
      <c r="BH6" s="5" t="s">
        <v>1118</v>
      </c>
      <c r="BJ6" t="s">
        <v>812</v>
      </c>
      <c r="BK6" t="str">
        <f t="shared" si="11"/>
        <v>'',</v>
      </c>
      <c r="BM6" s="5" t="s">
        <v>1118</v>
      </c>
      <c r="BO6" t="s">
        <v>812</v>
      </c>
      <c r="BP6" t="str">
        <f t="shared" si="12"/>
        <v>'',</v>
      </c>
    </row>
    <row r="7" spans="1:68" x14ac:dyDescent="0.25">
      <c r="A7">
        <v>263953</v>
      </c>
      <c r="B7" t="s">
        <v>812</v>
      </c>
      <c r="C7" t="str">
        <f t="shared" si="0"/>
        <v>263953,</v>
      </c>
      <c r="E7" s="5" t="s">
        <v>1118</v>
      </c>
      <c r="F7">
        <v>293480</v>
      </c>
      <c r="G7" t="s">
        <v>812</v>
      </c>
      <c r="H7" t="str">
        <f t="shared" si="13"/>
        <v>'293480',</v>
      </c>
      <c r="J7" s="5" t="s">
        <v>1118</v>
      </c>
      <c r="K7">
        <v>293586</v>
      </c>
      <c r="L7" t="s">
        <v>812</v>
      </c>
      <c r="M7" t="str">
        <f t="shared" si="1"/>
        <v>'293586',</v>
      </c>
      <c r="O7" s="5" t="s">
        <v>1118</v>
      </c>
      <c r="P7">
        <v>293713</v>
      </c>
      <c r="Q7" t="s">
        <v>812</v>
      </c>
      <c r="R7" t="str">
        <f t="shared" si="2"/>
        <v>'293713',</v>
      </c>
      <c r="T7" s="5" t="s">
        <v>1118</v>
      </c>
      <c r="U7">
        <v>293823</v>
      </c>
      <c r="V7" t="s">
        <v>812</v>
      </c>
      <c r="W7" t="str">
        <f t="shared" si="3"/>
        <v>'293823',</v>
      </c>
      <c r="Y7" s="5" t="s">
        <v>1118</v>
      </c>
      <c r="Z7">
        <v>293887</v>
      </c>
      <c r="AA7" t="s">
        <v>812</v>
      </c>
      <c r="AB7" t="str">
        <f t="shared" si="4"/>
        <v>'293887',</v>
      </c>
      <c r="AD7" s="5" t="s">
        <v>1118</v>
      </c>
      <c r="AE7">
        <v>294009</v>
      </c>
      <c r="AF7" t="s">
        <v>812</v>
      </c>
      <c r="AG7" t="str">
        <f t="shared" si="5"/>
        <v>'294009',</v>
      </c>
      <c r="AI7" s="5" t="s">
        <v>1118</v>
      </c>
      <c r="AJ7">
        <v>294068</v>
      </c>
      <c r="AK7" t="s">
        <v>812</v>
      </c>
      <c r="AL7" t="str">
        <f t="shared" si="6"/>
        <v>'294068',</v>
      </c>
      <c r="AN7" s="5" t="s">
        <v>1118</v>
      </c>
      <c r="AO7">
        <v>294133</v>
      </c>
      <c r="AP7" t="s">
        <v>812</v>
      </c>
      <c r="AQ7" t="str">
        <f t="shared" si="7"/>
        <v>'294133',</v>
      </c>
      <c r="AS7" s="5" t="s">
        <v>1118</v>
      </c>
      <c r="AU7" t="s">
        <v>812</v>
      </c>
      <c r="AV7" t="str">
        <f t="shared" si="8"/>
        <v>'',</v>
      </c>
      <c r="AX7" s="5" t="s">
        <v>1118</v>
      </c>
      <c r="AY7">
        <v>294389</v>
      </c>
      <c r="AZ7" t="s">
        <v>812</v>
      </c>
      <c r="BA7" t="str">
        <f t="shared" si="9"/>
        <v>'294389',</v>
      </c>
      <c r="BC7" s="5" t="s">
        <v>1118</v>
      </c>
      <c r="BE7" t="s">
        <v>812</v>
      </c>
      <c r="BF7" t="str">
        <f t="shared" si="10"/>
        <v>'',</v>
      </c>
      <c r="BH7" s="5" t="s">
        <v>1118</v>
      </c>
      <c r="BJ7" t="s">
        <v>812</v>
      </c>
      <c r="BK7" t="str">
        <f t="shared" si="11"/>
        <v>'',</v>
      </c>
      <c r="BM7" s="5" t="s">
        <v>1118</v>
      </c>
      <c r="BO7" t="s">
        <v>812</v>
      </c>
      <c r="BP7" t="str">
        <f t="shared" si="12"/>
        <v>'',</v>
      </c>
    </row>
    <row r="8" spans="1:68" x14ac:dyDescent="0.25">
      <c r="A8">
        <v>263956</v>
      </c>
      <c r="B8" t="s">
        <v>812</v>
      </c>
      <c r="C8" t="str">
        <f t="shared" si="0"/>
        <v>263956,</v>
      </c>
      <c r="E8" s="5" t="s">
        <v>1118</v>
      </c>
      <c r="F8">
        <v>293481</v>
      </c>
      <c r="G8" t="s">
        <v>812</v>
      </c>
      <c r="H8" t="str">
        <f t="shared" si="13"/>
        <v>'293481',</v>
      </c>
      <c r="J8" s="5" t="s">
        <v>1118</v>
      </c>
      <c r="K8">
        <v>293587</v>
      </c>
      <c r="L8" t="s">
        <v>812</v>
      </c>
      <c r="M8" t="str">
        <f t="shared" si="1"/>
        <v>'293587',</v>
      </c>
      <c r="O8" s="5" t="s">
        <v>1118</v>
      </c>
      <c r="P8">
        <v>293714</v>
      </c>
      <c r="Q8" t="s">
        <v>812</v>
      </c>
      <c r="R8" t="str">
        <f t="shared" si="2"/>
        <v>'293714',</v>
      </c>
      <c r="T8" s="5" t="s">
        <v>1118</v>
      </c>
      <c r="U8">
        <v>293824</v>
      </c>
      <c r="V8" t="s">
        <v>812</v>
      </c>
      <c r="W8" t="str">
        <f t="shared" si="3"/>
        <v>'293824',</v>
      </c>
      <c r="Y8" s="5" t="s">
        <v>1118</v>
      </c>
      <c r="Z8">
        <v>293888</v>
      </c>
      <c r="AA8" t="s">
        <v>812</v>
      </c>
      <c r="AB8" t="str">
        <f t="shared" si="4"/>
        <v>'293888',</v>
      </c>
      <c r="AD8" s="5" t="s">
        <v>1118</v>
      </c>
      <c r="AE8">
        <v>294010</v>
      </c>
      <c r="AF8" t="s">
        <v>812</v>
      </c>
      <c r="AG8" t="str">
        <f t="shared" si="5"/>
        <v>'294010',</v>
      </c>
      <c r="AI8" s="5" t="s">
        <v>1118</v>
      </c>
      <c r="AJ8">
        <v>294069</v>
      </c>
      <c r="AK8" t="s">
        <v>812</v>
      </c>
      <c r="AL8" t="str">
        <f t="shared" si="6"/>
        <v>'294069',</v>
      </c>
      <c r="AN8" s="5" t="s">
        <v>1118</v>
      </c>
      <c r="AO8">
        <v>294134</v>
      </c>
      <c r="AP8" t="s">
        <v>812</v>
      </c>
      <c r="AQ8" t="str">
        <f t="shared" si="7"/>
        <v>'294134',</v>
      </c>
      <c r="AS8" s="5" t="s">
        <v>1118</v>
      </c>
      <c r="AU8" t="s">
        <v>812</v>
      </c>
      <c r="AV8" t="str">
        <f t="shared" si="8"/>
        <v>'',</v>
      </c>
      <c r="AX8" s="5" t="s">
        <v>1118</v>
      </c>
      <c r="AY8">
        <v>294390</v>
      </c>
      <c r="AZ8" t="s">
        <v>812</v>
      </c>
      <c r="BA8" t="str">
        <f t="shared" si="9"/>
        <v>'294390',</v>
      </c>
      <c r="BC8" s="5" t="s">
        <v>1118</v>
      </c>
      <c r="BE8" t="s">
        <v>812</v>
      </c>
      <c r="BF8" t="str">
        <f t="shared" si="10"/>
        <v>'',</v>
      </c>
      <c r="BH8" s="5" t="s">
        <v>1118</v>
      </c>
      <c r="BJ8" t="s">
        <v>812</v>
      </c>
      <c r="BK8" t="str">
        <f t="shared" si="11"/>
        <v>'',</v>
      </c>
      <c r="BM8" s="5" t="s">
        <v>1118</v>
      </c>
      <c r="BO8" t="s">
        <v>812</v>
      </c>
      <c r="BP8" t="str">
        <f t="shared" si="12"/>
        <v>'',</v>
      </c>
    </row>
    <row r="9" spans="1:68" x14ac:dyDescent="0.25">
      <c r="A9">
        <v>263963</v>
      </c>
      <c r="B9" t="s">
        <v>812</v>
      </c>
      <c r="C9" t="str">
        <f t="shared" si="0"/>
        <v>263963,</v>
      </c>
      <c r="E9" s="5" t="s">
        <v>1118</v>
      </c>
      <c r="F9">
        <v>293482</v>
      </c>
      <c r="G9" t="s">
        <v>812</v>
      </c>
      <c r="H9" t="str">
        <f t="shared" si="13"/>
        <v>'293482',</v>
      </c>
      <c r="J9" s="5" t="s">
        <v>1118</v>
      </c>
      <c r="K9">
        <v>293588</v>
      </c>
      <c r="L9" t="s">
        <v>812</v>
      </c>
      <c r="M9" t="str">
        <f t="shared" si="1"/>
        <v>'293588',</v>
      </c>
      <c r="O9" s="5" t="s">
        <v>1118</v>
      </c>
      <c r="P9">
        <v>293715</v>
      </c>
      <c r="Q9" t="s">
        <v>812</v>
      </c>
      <c r="R9" t="str">
        <f t="shared" si="2"/>
        <v>'293715',</v>
      </c>
      <c r="T9" s="5" t="s">
        <v>1118</v>
      </c>
      <c r="U9">
        <v>293825</v>
      </c>
      <c r="V9" t="s">
        <v>812</v>
      </c>
      <c r="W9" t="str">
        <f t="shared" si="3"/>
        <v>'293825',</v>
      </c>
      <c r="Y9" s="5" t="s">
        <v>1118</v>
      </c>
      <c r="Z9">
        <v>293889</v>
      </c>
      <c r="AA9" t="s">
        <v>812</v>
      </c>
      <c r="AB9" t="str">
        <f t="shared" si="4"/>
        <v>'293889',</v>
      </c>
      <c r="AD9" s="5" t="s">
        <v>1118</v>
      </c>
      <c r="AE9">
        <v>294011</v>
      </c>
      <c r="AF9" t="s">
        <v>812</v>
      </c>
      <c r="AG9" t="str">
        <f t="shared" si="5"/>
        <v>'294011',</v>
      </c>
      <c r="AI9" s="5" t="s">
        <v>1118</v>
      </c>
      <c r="AJ9">
        <v>294070</v>
      </c>
      <c r="AK9" t="s">
        <v>812</v>
      </c>
      <c r="AL9" t="str">
        <f t="shared" si="6"/>
        <v>'294070',</v>
      </c>
      <c r="AN9" s="5" t="s">
        <v>1118</v>
      </c>
      <c r="AO9">
        <v>294135</v>
      </c>
      <c r="AP9" t="s">
        <v>812</v>
      </c>
      <c r="AQ9" t="str">
        <f t="shared" si="7"/>
        <v>'294135',</v>
      </c>
      <c r="AS9" s="5" t="s">
        <v>1118</v>
      </c>
      <c r="AU9" t="s">
        <v>812</v>
      </c>
      <c r="AV9" t="str">
        <f t="shared" si="8"/>
        <v>'',</v>
      </c>
      <c r="AX9" s="5" t="s">
        <v>1118</v>
      </c>
      <c r="AY9">
        <v>294391</v>
      </c>
      <c r="AZ9" t="s">
        <v>812</v>
      </c>
      <c r="BA9" t="str">
        <f t="shared" si="9"/>
        <v>'294391',</v>
      </c>
      <c r="BC9" s="5" t="s">
        <v>1118</v>
      </c>
      <c r="BE9" t="s">
        <v>812</v>
      </c>
      <c r="BF9" t="str">
        <f t="shared" si="10"/>
        <v>'',</v>
      </c>
      <c r="BH9" s="5" t="s">
        <v>1118</v>
      </c>
      <c r="BJ9" t="s">
        <v>812</v>
      </c>
      <c r="BK9" t="str">
        <f t="shared" si="11"/>
        <v>'',</v>
      </c>
      <c r="BM9" s="5" t="s">
        <v>1118</v>
      </c>
      <c r="BO9" t="s">
        <v>812</v>
      </c>
      <c r="BP9" t="str">
        <f t="shared" si="12"/>
        <v>'',</v>
      </c>
    </row>
    <row r="10" spans="1:68" x14ac:dyDescent="0.25">
      <c r="A10">
        <v>263964</v>
      </c>
      <c r="B10" t="s">
        <v>812</v>
      </c>
      <c r="C10" t="str">
        <f t="shared" si="0"/>
        <v>263964,</v>
      </c>
      <c r="E10" s="5" t="s">
        <v>1118</v>
      </c>
      <c r="F10">
        <v>293483</v>
      </c>
      <c r="G10" t="s">
        <v>812</v>
      </c>
      <c r="H10" t="str">
        <f t="shared" si="13"/>
        <v>'293483',</v>
      </c>
      <c r="J10" s="5" t="s">
        <v>1118</v>
      </c>
      <c r="K10">
        <v>293589</v>
      </c>
      <c r="L10" t="s">
        <v>812</v>
      </c>
      <c r="M10" t="str">
        <f t="shared" si="1"/>
        <v>'293589',</v>
      </c>
      <c r="O10" s="5" t="s">
        <v>1118</v>
      </c>
      <c r="P10">
        <v>293716</v>
      </c>
      <c r="Q10" t="s">
        <v>812</v>
      </c>
      <c r="R10" t="str">
        <f t="shared" si="2"/>
        <v>'293716',</v>
      </c>
      <c r="T10" s="5" t="s">
        <v>1118</v>
      </c>
      <c r="U10">
        <v>293826</v>
      </c>
      <c r="V10" t="s">
        <v>812</v>
      </c>
      <c r="W10" t="str">
        <f t="shared" si="3"/>
        <v>'293826',</v>
      </c>
      <c r="Y10" s="5" t="s">
        <v>1118</v>
      </c>
      <c r="Z10">
        <v>293890</v>
      </c>
      <c r="AA10" t="s">
        <v>812</v>
      </c>
      <c r="AB10" t="str">
        <f t="shared" si="4"/>
        <v>'293890',</v>
      </c>
      <c r="AD10" s="5" t="s">
        <v>1118</v>
      </c>
      <c r="AE10">
        <v>294012</v>
      </c>
      <c r="AF10" t="s">
        <v>812</v>
      </c>
      <c r="AG10" t="str">
        <f t="shared" si="5"/>
        <v>'294012',</v>
      </c>
      <c r="AI10" s="5" t="s">
        <v>1118</v>
      </c>
      <c r="AJ10">
        <v>294071</v>
      </c>
      <c r="AK10" t="s">
        <v>812</v>
      </c>
      <c r="AL10" t="str">
        <f t="shared" si="6"/>
        <v>'294071',</v>
      </c>
      <c r="AN10" s="5" t="s">
        <v>1118</v>
      </c>
      <c r="AO10">
        <v>294136</v>
      </c>
      <c r="AP10" t="s">
        <v>812</v>
      </c>
      <c r="AQ10" t="str">
        <f t="shared" si="7"/>
        <v>'294136',</v>
      </c>
      <c r="AS10" s="5" t="s">
        <v>1118</v>
      </c>
      <c r="AU10" t="s">
        <v>812</v>
      </c>
      <c r="AV10" t="str">
        <f t="shared" si="8"/>
        <v>'',</v>
      </c>
      <c r="AX10" s="5" t="s">
        <v>1118</v>
      </c>
      <c r="AY10">
        <v>294392</v>
      </c>
      <c r="AZ10" t="s">
        <v>812</v>
      </c>
      <c r="BA10" t="str">
        <f t="shared" si="9"/>
        <v>'294392',</v>
      </c>
      <c r="BC10" s="5" t="s">
        <v>1118</v>
      </c>
      <c r="BE10" t="s">
        <v>812</v>
      </c>
      <c r="BF10" t="str">
        <f t="shared" si="10"/>
        <v>'',</v>
      </c>
      <c r="BH10" s="5" t="s">
        <v>1118</v>
      </c>
      <c r="BJ10" t="s">
        <v>812</v>
      </c>
      <c r="BK10" t="str">
        <f t="shared" si="11"/>
        <v>'',</v>
      </c>
      <c r="BM10" s="5" t="s">
        <v>1118</v>
      </c>
      <c r="BO10" t="s">
        <v>812</v>
      </c>
      <c r="BP10" t="str">
        <f t="shared" si="12"/>
        <v>'',</v>
      </c>
    </row>
    <row r="11" spans="1:68" x14ac:dyDescent="0.25">
      <c r="A11">
        <v>263965</v>
      </c>
      <c r="B11" t="s">
        <v>812</v>
      </c>
      <c r="C11" t="str">
        <f t="shared" si="0"/>
        <v>263965,</v>
      </c>
      <c r="E11" s="5" t="s">
        <v>1118</v>
      </c>
      <c r="F11">
        <v>293484</v>
      </c>
      <c r="G11" t="s">
        <v>812</v>
      </c>
      <c r="H11" t="str">
        <f t="shared" si="13"/>
        <v>'293484',</v>
      </c>
      <c r="J11" s="5" t="s">
        <v>1118</v>
      </c>
      <c r="K11">
        <v>293590</v>
      </c>
      <c r="L11" t="s">
        <v>812</v>
      </c>
      <c r="M11" t="str">
        <f t="shared" si="1"/>
        <v>'293590',</v>
      </c>
      <c r="O11" s="5" t="s">
        <v>1118</v>
      </c>
      <c r="P11">
        <v>293717</v>
      </c>
      <c r="Q11" t="s">
        <v>812</v>
      </c>
      <c r="R11" t="str">
        <f t="shared" si="2"/>
        <v>'293717',</v>
      </c>
      <c r="T11" s="5" t="s">
        <v>1118</v>
      </c>
      <c r="U11">
        <v>293827</v>
      </c>
      <c r="V11" t="s">
        <v>812</v>
      </c>
      <c r="W11" t="str">
        <f t="shared" si="3"/>
        <v>'293827',</v>
      </c>
      <c r="Y11" s="5" t="s">
        <v>1118</v>
      </c>
      <c r="Z11">
        <v>293891</v>
      </c>
      <c r="AA11" t="s">
        <v>812</v>
      </c>
      <c r="AB11" t="str">
        <f t="shared" si="4"/>
        <v>'293891',</v>
      </c>
      <c r="AD11" s="5" t="s">
        <v>1118</v>
      </c>
      <c r="AE11">
        <v>294013</v>
      </c>
      <c r="AF11" t="s">
        <v>812</v>
      </c>
      <c r="AG11" t="str">
        <f t="shared" si="5"/>
        <v>'294013',</v>
      </c>
      <c r="AI11" s="5" t="s">
        <v>1118</v>
      </c>
      <c r="AJ11">
        <v>294072</v>
      </c>
      <c r="AK11" t="s">
        <v>812</v>
      </c>
      <c r="AL11" t="str">
        <f t="shared" si="6"/>
        <v>'294072',</v>
      </c>
      <c r="AN11" s="5" t="s">
        <v>1118</v>
      </c>
      <c r="AO11">
        <v>294137</v>
      </c>
      <c r="AP11" t="s">
        <v>812</v>
      </c>
      <c r="AQ11" t="str">
        <f t="shared" si="7"/>
        <v>'294137',</v>
      </c>
      <c r="AS11" s="5" t="s">
        <v>1118</v>
      </c>
      <c r="AU11" t="s">
        <v>812</v>
      </c>
      <c r="AV11" t="str">
        <f t="shared" si="8"/>
        <v>'',</v>
      </c>
      <c r="AX11" s="5" t="s">
        <v>1118</v>
      </c>
      <c r="AY11">
        <v>294393</v>
      </c>
      <c r="AZ11" t="s">
        <v>812</v>
      </c>
      <c r="BA11" t="str">
        <f t="shared" si="9"/>
        <v>'294393',</v>
      </c>
      <c r="BC11" s="5" t="s">
        <v>1118</v>
      </c>
      <c r="BE11" t="s">
        <v>812</v>
      </c>
      <c r="BF11" t="str">
        <f t="shared" si="10"/>
        <v>'',</v>
      </c>
      <c r="BH11" s="5" t="s">
        <v>1118</v>
      </c>
      <c r="BJ11" t="s">
        <v>812</v>
      </c>
      <c r="BK11" t="str">
        <f t="shared" si="11"/>
        <v>'',</v>
      </c>
      <c r="BM11" s="5" t="s">
        <v>1118</v>
      </c>
      <c r="BO11" t="s">
        <v>812</v>
      </c>
      <c r="BP11" t="str">
        <f t="shared" si="12"/>
        <v>'',</v>
      </c>
    </row>
    <row r="12" spans="1:68" x14ac:dyDescent="0.25">
      <c r="A12">
        <v>263966</v>
      </c>
      <c r="B12" t="s">
        <v>812</v>
      </c>
      <c r="C12" t="str">
        <f t="shared" si="0"/>
        <v>263966,</v>
      </c>
      <c r="E12" s="5" t="s">
        <v>1118</v>
      </c>
      <c r="F12">
        <v>293485</v>
      </c>
      <c r="G12" t="s">
        <v>812</v>
      </c>
      <c r="H12" t="str">
        <f t="shared" si="13"/>
        <v>'293485',</v>
      </c>
      <c r="J12" s="5" t="s">
        <v>1118</v>
      </c>
      <c r="K12">
        <v>293591</v>
      </c>
      <c r="L12" t="s">
        <v>812</v>
      </c>
      <c r="M12" t="str">
        <f t="shared" si="1"/>
        <v>'293591',</v>
      </c>
      <c r="O12" s="5" t="s">
        <v>1118</v>
      </c>
      <c r="P12">
        <v>293718</v>
      </c>
      <c r="Q12" t="s">
        <v>812</v>
      </c>
      <c r="R12" t="str">
        <f t="shared" si="2"/>
        <v>'293718',</v>
      </c>
      <c r="T12" s="5" t="s">
        <v>1118</v>
      </c>
      <c r="U12">
        <v>293828</v>
      </c>
      <c r="V12" t="s">
        <v>812</v>
      </c>
      <c r="W12" t="str">
        <f t="shared" si="3"/>
        <v>'293828',</v>
      </c>
      <c r="Y12" s="5" t="s">
        <v>1118</v>
      </c>
      <c r="Z12">
        <v>293892</v>
      </c>
      <c r="AA12" t="s">
        <v>812</v>
      </c>
      <c r="AB12" t="str">
        <f t="shared" si="4"/>
        <v>'293892',</v>
      </c>
      <c r="AD12" s="5" t="s">
        <v>1118</v>
      </c>
      <c r="AE12">
        <v>294014</v>
      </c>
      <c r="AF12" t="s">
        <v>812</v>
      </c>
      <c r="AG12" t="str">
        <f t="shared" si="5"/>
        <v>'294014',</v>
      </c>
      <c r="AI12" s="5" t="s">
        <v>1118</v>
      </c>
      <c r="AJ12">
        <v>294073</v>
      </c>
      <c r="AK12" t="s">
        <v>812</v>
      </c>
      <c r="AL12" t="str">
        <f t="shared" si="6"/>
        <v>'294073',</v>
      </c>
      <c r="AN12" s="5" t="s">
        <v>1118</v>
      </c>
      <c r="AO12">
        <v>294138</v>
      </c>
      <c r="AP12" t="s">
        <v>812</v>
      </c>
      <c r="AQ12" t="str">
        <f t="shared" si="7"/>
        <v>'294138',</v>
      </c>
      <c r="AS12" s="5" t="s">
        <v>1118</v>
      </c>
      <c r="AU12" t="s">
        <v>812</v>
      </c>
      <c r="AV12" t="str">
        <f t="shared" si="8"/>
        <v>'',</v>
      </c>
      <c r="AX12" s="5" t="s">
        <v>1118</v>
      </c>
      <c r="AY12">
        <v>294394</v>
      </c>
      <c r="AZ12" t="s">
        <v>812</v>
      </c>
      <c r="BA12" t="str">
        <f t="shared" si="9"/>
        <v>'294394',</v>
      </c>
      <c r="BC12" s="5" t="s">
        <v>1118</v>
      </c>
      <c r="BE12" t="s">
        <v>812</v>
      </c>
      <c r="BF12" t="str">
        <f t="shared" si="10"/>
        <v>'',</v>
      </c>
      <c r="BH12" s="5" t="s">
        <v>1118</v>
      </c>
      <c r="BJ12" t="s">
        <v>812</v>
      </c>
      <c r="BK12" t="str">
        <f t="shared" si="11"/>
        <v>'',</v>
      </c>
      <c r="BM12" s="5" t="s">
        <v>1118</v>
      </c>
      <c r="BO12" t="s">
        <v>812</v>
      </c>
      <c r="BP12" t="str">
        <f t="shared" si="12"/>
        <v>'',</v>
      </c>
    </row>
    <row r="13" spans="1:68" x14ac:dyDescent="0.25">
      <c r="A13">
        <v>263968</v>
      </c>
      <c r="B13" t="s">
        <v>812</v>
      </c>
      <c r="C13" t="str">
        <f t="shared" si="0"/>
        <v>263968,</v>
      </c>
      <c r="E13" s="5" t="s">
        <v>1118</v>
      </c>
      <c r="F13">
        <v>293486</v>
      </c>
      <c r="G13" t="s">
        <v>812</v>
      </c>
      <c r="H13" t="str">
        <f t="shared" si="13"/>
        <v>'293486',</v>
      </c>
      <c r="J13" s="5" t="s">
        <v>1118</v>
      </c>
      <c r="K13">
        <v>293592</v>
      </c>
      <c r="L13" t="s">
        <v>812</v>
      </c>
      <c r="M13" t="str">
        <f t="shared" si="1"/>
        <v>'293592',</v>
      </c>
      <c r="O13" s="5" t="s">
        <v>1118</v>
      </c>
      <c r="P13">
        <v>293719</v>
      </c>
      <c r="Q13" t="s">
        <v>812</v>
      </c>
      <c r="R13" t="str">
        <f t="shared" si="2"/>
        <v>'293719',</v>
      </c>
      <c r="T13" s="5" t="s">
        <v>1118</v>
      </c>
      <c r="U13">
        <v>293829</v>
      </c>
      <c r="V13" t="s">
        <v>812</v>
      </c>
      <c r="W13" t="str">
        <f t="shared" si="3"/>
        <v>'293829',</v>
      </c>
      <c r="Y13" s="5" t="s">
        <v>1118</v>
      </c>
      <c r="Z13">
        <v>293893</v>
      </c>
      <c r="AA13" t="s">
        <v>812</v>
      </c>
      <c r="AB13" t="str">
        <f t="shared" si="4"/>
        <v>'293893',</v>
      </c>
      <c r="AD13" s="5" t="s">
        <v>1118</v>
      </c>
      <c r="AE13">
        <v>294015</v>
      </c>
      <c r="AF13" t="s">
        <v>812</v>
      </c>
      <c r="AG13" t="str">
        <f t="shared" si="5"/>
        <v>'294015',</v>
      </c>
      <c r="AI13" s="5" t="s">
        <v>1118</v>
      </c>
      <c r="AJ13">
        <v>294074</v>
      </c>
      <c r="AK13" t="s">
        <v>812</v>
      </c>
      <c r="AL13" t="str">
        <f t="shared" si="6"/>
        <v>'294074',</v>
      </c>
      <c r="AN13" s="5" t="s">
        <v>1118</v>
      </c>
      <c r="AO13">
        <v>294139</v>
      </c>
      <c r="AP13" t="s">
        <v>812</v>
      </c>
      <c r="AQ13" t="str">
        <f t="shared" si="7"/>
        <v>'294139',</v>
      </c>
      <c r="AS13" s="5" t="s">
        <v>1118</v>
      </c>
      <c r="AU13" t="s">
        <v>812</v>
      </c>
      <c r="AV13" t="str">
        <f t="shared" si="8"/>
        <v>'',</v>
      </c>
      <c r="AX13" s="5" t="s">
        <v>1118</v>
      </c>
      <c r="AY13">
        <v>294395</v>
      </c>
      <c r="AZ13" t="s">
        <v>812</v>
      </c>
      <c r="BA13" t="str">
        <f t="shared" si="9"/>
        <v>'294395',</v>
      </c>
      <c r="BC13" s="5" t="s">
        <v>1118</v>
      </c>
      <c r="BE13" t="s">
        <v>812</v>
      </c>
      <c r="BF13" t="str">
        <f t="shared" si="10"/>
        <v>'',</v>
      </c>
      <c r="BH13" s="5" t="s">
        <v>1118</v>
      </c>
      <c r="BJ13" t="s">
        <v>812</v>
      </c>
      <c r="BK13" t="str">
        <f t="shared" si="11"/>
        <v>'',</v>
      </c>
      <c r="BM13" s="5" t="s">
        <v>1118</v>
      </c>
      <c r="BO13" t="s">
        <v>812</v>
      </c>
      <c r="BP13" t="str">
        <f t="shared" si="12"/>
        <v>'',</v>
      </c>
    </row>
    <row r="14" spans="1:68" x14ac:dyDescent="0.25">
      <c r="A14">
        <v>263970</v>
      </c>
      <c r="B14" t="s">
        <v>812</v>
      </c>
      <c r="C14" t="str">
        <f t="shared" si="0"/>
        <v>263970,</v>
      </c>
      <c r="E14" s="5" t="s">
        <v>1118</v>
      </c>
      <c r="F14">
        <v>293487</v>
      </c>
      <c r="G14" t="s">
        <v>812</v>
      </c>
      <c r="H14" t="str">
        <f t="shared" si="13"/>
        <v>'293487',</v>
      </c>
      <c r="J14" s="5" t="s">
        <v>1118</v>
      </c>
      <c r="K14">
        <v>293593</v>
      </c>
      <c r="L14" t="s">
        <v>812</v>
      </c>
      <c r="M14" t="str">
        <f t="shared" si="1"/>
        <v>'293593',</v>
      </c>
      <c r="O14" s="5" t="s">
        <v>1118</v>
      </c>
      <c r="P14">
        <v>293720</v>
      </c>
      <c r="Q14" t="s">
        <v>812</v>
      </c>
      <c r="R14" t="str">
        <f t="shared" si="2"/>
        <v>'293720',</v>
      </c>
      <c r="T14" s="5" t="s">
        <v>1118</v>
      </c>
      <c r="U14">
        <v>293830</v>
      </c>
      <c r="V14" t="s">
        <v>812</v>
      </c>
      <c r="W14" t="str">
        <f t="shared" si="3"/>
        <v>'293830',</v>
      </c>
      <c r="Y14" s="5" t="s">
        <v>1118</v>
      </c>
      <c r="Z14">
        <v>293894</v>
      </c>
      <c r="AA14" t="s">
        <v>812</v>
      </c>
      <c r="AB14" t="str">
        <f t="shared" si="4"/>
        <v>'293894',</v>
      </c>
      <c r="AD14" s="5" t="s">
        <v>1118</v>
      </c>
      <c r="AE14">
        <v>294016</v>
      </c>
      <c r="AF14" t="s">
        <v>812</v>
      </c>
      <c r="AG14" t="str">
        <f t="shared" si="5"/>
        <v>'294016',</v>
      </c>
      <c r="AI14" s="5" t="s">
        <v>1118</v>
      </c>
      <c r="AJ14">
        <v>294075</v>
      </c>
      <c r="AK14" t="s">
        <v>812</v>
      </c>
      <c r="AL14" t="str">
        <f t="shared" si="6"/>
        <v>'294075',</v>
      </c>
      <c r="AN14" s="5" t="s">
        <v>1118</v>
      </c>
      <c r="AO14">
        <v>294140</v>
      </c>
      <c r="AP14" t="s">
        <v>812</v>
      </c>
      <c r="AQ14" t="str">
        <f t="shared" si="7"/>
        <v>'294140',</v>
      </c>
      <c r="AS14" s="5" t="s">
        <v>1118</v>
      </c>
      <c r="AU14" t="s">
        <v>812</v>
      </c>
      <c r="AV14" t="str">
        <f t="shared" si="8"/>
        <v>'',</v>
      </c>
      <c r="AX14" s="5" t="s">
        <v>1118</v>
      </c>
      <c r="AY14">
        <v>294396</v>
      </c>
      <c r="AZ14" t="s">
        <v>812</v>
      </c>
      <c r="BA14" t="str">
        <f t="shared" si="9"/>
        <v>'294396',</v>
      </c>
      <c r="BC14" s="5" t="s">
        <v>1118</v>
      </c>
      <c r="BE14" t="s">
        <v>812</v>
      </c>
      <c r="BF14" t="str">
        <f t="shared" si="10"/>
        <v>'',</v>
      </c>
      <c r="BH14" s="5" t="s">
        <v>1118</v>
      </c>
      <c r="BJ14" t="s">
        <v>812</v>
      </c>
      <c r="BK14" t="str">
        <f t="shared" si="11"/>
        <v>'',</v>
      </c>
      <c r="BM14" s="5" t="s">
        <v>1118</v>
      </c>
      <c r="BO14" t="s">
        <v>812</v>
      </c>
      <c r="BP14" t="str">
        <f t="shared" si="12"/>
        <v>'',</v>
      </c>
    </row>
    <row r="15" spans="1:68" x14ac:dyDescent="0.25">
      <c r="A15">
        <v>263975</v>
      </c>
      <c r="B15" t="s">
        <v>812</v>
      </c>
      <c r="C15" t="str">
        <f t="shared" si="0"/>
        <v>263975,</v>
      </c>
      <c r="E15" s="5" t="s">
        <v>1118</v>
      </c>
      <c r="F15">
        <v>293488</v>
      </c>
      <c r="G15" t="s">
        <v>812</v>
      </c>
      <c r="H15" t="str">
        <f t="shared" si="13"/>
        <v>'293488',</v>
      </c>
      <c r="J15" s="5" t="s">
        <v>1118</v>
      </c>
      <c r="K15">
        <v>293594</v>
      </c>
      <c r="L15" t="s">
        <v>812</v>
      </c>
      <c r="M15" t="str">
        <f t="shared" si="1"/>
        <v>'293594',</v>
      </c>
      <c r="O15" s="5" t="s">
        <v>1118</v>
      </c>
      <c r="P15">
        <v>293721</v>
      </c>
      <c r="Q15" t="s">
        <v>812</v>
      </c>
      <c r="R15" t="str">
        <f t="shared" si="2"/>
        <v>'293721',</v>
      </c>
      <c r="T15" s="5" t="s">
        <v>1118</v>
      </c>
      <c r="U15">
        <v>293831</v>
      </c>
      <c r="V15" t="s">
        <v>812</v>
      </c>
      <c r="W15" t="str">
        <f t="shared" si="3"/>
        <v>'293831',</v>
      </c>
      <c r="Y15" s="5" t="s">
        <v>1118</v>
      </c>
      <c r="Z15">
        <v>293895</v>
      </c>
      <c r="AA15" t="s">
        <v>812</v>
      </c>
      <c r="AB15" t="str">
        <f t="shared" si="4"/>
        <v>'293895',</v>
      </c>
      <c r="AD15" s="5" t="s">
        <v>1118</v>
      </c>
      <c r="AE15">
        <v>294017</v>
      </c>
      <c r="AF15" t="s">
        <v>812</v>
      </c>
      <c r="AG15" t="str">
        <f t="shared" si="5"/>
        <v>'294017',</v>
      </c>
      <c r="AI15" s="5" t="s">
        <v>1118</v>
      </c>
      <c r="AJ15">
        <v>294076</v>
      </c>
      <c r="AK15" t="s">
        <v>812</v>
      </c>
      <c r="AL15" t="str">
        <f t="shared" si="6"/>
        <v>'294076',</v>
      </c>
      <c r="AN15" s="5" t="s">
        <v>1118</v>
      </c>
      <c r="AO15">
        <v>294141</v>
      </c>
      <c r="AP15" t="s">
        <v>812</v>
      </c>
      <c r="AQ15" t="str">
        <f t="shared" si="7"/>
        <v>'294141',</v>
      </c>
      <c r="AS15" s="5" t="s">
        <v>1118</v>
      </c>
      <c r="AU15" t="s">
        <v>812</v>
      </c>
      <c r="AV15" t="str">
        <f t="shared" si="8"/>
        <v>'',</v>
      </c>
      <c r="AX15" s="5" t="s">
        <v>1118</v>
      </c>
      <c r="AY15">
        <v>294397</v>
      </c>
      <c r="AZ15" t="s">
        <v>812</v>
      </c>
      <c r="BA15" t="str">
        <f t="shared" si="9"/>
        <v>'294397',</v>
      </c>
      <c r="BC15" s="5" t="s">
        <v>1118</v>
      </c>
      <c r="BE15" t="s">
        <v>812</v>
      </c>
      <c r="BF15" t="str">
        <f t="shared" si="10"/>
        <v>'',</v>
      </c>
      <c r="BH15" s="5" t="s">
        <v>1118</v>
      </c>
      <c r="BJ15" t="s">
        <v>812</v>
      </c>
      <c r="BK15" t="str">
        <f t="shared" si="11"/>
        <v>'',</v>
      </c>
      <c r="BM15" s="5" t="s">
        <v>1118</v>
      </c>
      <c r="BO15" t="s">
        <v>812</v>
      </c>
      <c r="BP15" t="str">
        <f t="shared" si="12"/>
        <v>'',</v>
      </c>
    </row>
    <row r="16" spans="1:68" x14ac:dyDescent="0.25">
      <c r="A16">
        <v>263977</v>
      </c>
      <c r="B16" t="s">
        <v>812</v>
      </c>
      <c r="C16" t="str">
        <f t="shared" si="0"/>
        <v>263977,</v>
      </c>
      <c r="E16" s="5" t="s">
        <v>1118</v>
      </c>
      <c r="F16">
        <v>293489</v>
      </c>
      <c r="G16" t="s">
        <v>812</v>
      </c>
      <c r="H16" t="str">
        <f t="shared" si="13"/>
        <v>'293489',</v>
      </c>
      <c r="J16" s="5" t="s">
        <v>1118</v>
      </c>
      <c r="K16">
        <v>293595</v>
      </c>
      <c r="L16" t="s">
        <v>812</v>
      </c>
      <c r="M16" t="str">
        <f t="shared" si="1"/>
        <v>'293595',</v>
      </c>
      <c r="O16" s="5" t="s">
        <v>1118</v>
      </c>
      <c r="P16">
        <v>293722</v>
      </c>
      <c r="Q16" t="s">
        <v>812</v>
      </c>
      <c r="R16" t="str">
        <f t="shared" si="2"/>
        <v>'293722',</v>
      </c>
      <c r="T16" s="5" t="s">
        <v>1118</v>
      </c>
      <c r="U16">
        <v>293832</v>
      </c>
      <c r="V16" t="s">
        <v>812</v>
      </c>
      <c r="W16" t="str">
        <f t="shared" si="3"/>
        <v>'293832',</v>
      </c>
      <c r="Y16" s="5" t="s">
        <v>1118</v>
      </c>
      <c r="Z16">
        <v>293896</v>
      </c>
      <c r="AA16" t="s">
        <v>812</v>
      </c>
      <c r="AB16" t="str">
        <f t="shared" si="4"/>
        <v>'293896',</v>
      </c>
      <c r="AD16" s="5" t="s">
        <v>1118</v>
      </c>
      <c r="AE16">
        <v>294018</v>
      </c>
      <c r="AF16" t="s">
        <v>812</v>
      </c>
      <c r="AG16" t="str">
        <f t="shared" si="5"/>
        <v>'294018',</v>
      </c>
      <c r="AI16" s="5" t="s">
        <v>1118</v>
      </c>
      <c r="AJ16">
        <v>294077</v>
      </c>
      <c r="AK16" t="s">
        <v>812</v>
      </c>
      <c r="AL16" t="str">
        <f t="shared" si="6"/>
        <v>'294077',</v>
      </c>
      <c r="AN16" s="5" t="s">
        <v>1118</v>
      </c>
      <c r="AO16">
        <v>294142</v>
      </c>
      <c r="AP16" t="s">
        <v>812</v>
      </c>
      <c r="AQ16" t="str">
        <f t="shared" si="7"/>
        <v>'294142',</v>
      </c>
      <c r="AS16" s="5" t="s">
        <v>1118</v>
      </c>
      <c r="AU16" t="s">
        <v>812</v>
      </c>
      <c r="AV16" t="str">
        <f t="shared" si="8"/>
        <v>'',</v>
      </c>
      <c r="AX16" s="5" t="s">
        <v>1118</v>
      </c>
      <c r="AY16">
        <v>294398</v>
      </c>
      <c r="AZ16" t="s">
        <v>812</v>
      </c>
      <c r="BA16" t="str">
        <f t="shared" si="9"/>
        <v>'294398',</v>
      </c>
      <c r="BC16" s="5" t="s">
        <v>1118</v>
      </c>
      <c r="BE16" t="s">
        <v>812</v>
      </c>
      <c r="BF16" t="str">
        <f t="shared" si="10"/>
        <v>'',</v>
      </c>
      <c r="BH16" s="5" t="s">
        <v>1118</v>
      </c>
      <c r="BJ16" t="s">
        <v>812</v>
      </c>
      <c r="BK16" t="str">
        <f t="shared" si="11"/>
        <v>'',</v>
      </c>
      <c r="BM16" s="5" t="s">
        <v>1118</v>
      </c>
      <c r="BO16" t="s">
        <v>812</v>
      </c>
      <c r="BP16" t="str">
        <f t="shared" si="12"/>
        <v>'',</v>
      </c>
    </row>
    <row r="17" spans="1:68" x14ac:dyDescent="0.25">
      <c r="A17">
        <v>263979</v>
      </c>
      <c r="B17" t="s">
        <v>812</v>
      </c>
      <c r="C17" t="str">
        <f t="shared" si="0"/>
        <v>263979,</v>
      </c>
      <c r="E17" s="5" t="s">
        <v>1118</v>
      </c>
      <c r="F17">
        <v>293490</v>
      </c>
      <c r="G17" t="s">
        <v>812</v>
      </c>
      <c r="H17" t="str">
        <f t="shared" si="13"/>
        <v>'293490',</v>
      </c>
      <c r="J17" s="5" t="s">
        <v>1118</v>
      </c>
      <c r="K17">
        <v>293596</v>
      </c>
      <c r="L17" t="s">
        <v>812</v>
      </c>
      <c r="M17" t="str">
        <f t="shared" si="1"/>
        <v>'293596',</v>
      </c>
      <c r="O17" s="5" t="s">
        <v>1118</v>
      </c>
      <c r="P17">
        <v>293723</v>
      </c>
      <c r="Q17" t="s">
        <v>812</v>
      </c>
      <c r="R17" t="str">
        <f t="shared" si="2"/>
        <v>'293723',</v>
      </c>
      <c r="T17" s="5" t="s">
        <v>1118</v>
      </c>
      <c r="U17">
        <v>293833</v>
      </c>
      <c r="V17" t="s">
        <v>812</v>
      </c>
      <c r="W17" t="str">
        <f t="shared" si="3"/>
        <v>'293833',</v>
      </c>
      <c r="Y17" s="5" t="s">
        <v>1118</v>
      </c>
      <c r="Z17">
        <v>293897</v>
      </c>
      <c r="AA17" t="s">
        <v>812</v>
      </c>
      <c r="AB17" t="str">
        <f t="shared" si="4"/>
        <v>'293897',</v>
      </c>
      <c r="AD17" s="5" t="s">
        <v>1118</v>
      </c>
      <c r="AE17">
        <v>294019</v>
      </c>
      <c r="AF17" t="s">
        <v>812</v>
      </c>
      <c r="AG17" t="str">
        <f t="shared" si="5"/>
        <v>'294019',</v>
      </c>
      <c r="AI17" s="5" t="s">
        <v>1118</v>
      </c>
      <c r="AJ17">
        <v>294078</v>
      </c>
      <c r="AK17" t="s">
        <v>812</v>
      </c>
      <c r="AL17" t="str">
        <f t="shared" si="6"/>
        <v>'294078',</v>
      </c>
      <c r="AN17" s="5" t="s">
        <v>1118</v>
      </c>
      <c r="AO17">
        <v>294143</v>
      </c>
      <c r="AP17" t="s">
        <v>812</v>
      </c>
      <c r="AQ17" t="str">
        <f t="shared" si="7"/>
        <v>'294143',</v>
      </c>
      <c r="AS17" s="5" t="s">
        <v>1118</v>
      </c>
      <c r="AU17" t="s">
        <v>812</v>
      </c>
      <c r="AV17" t="str">
        <f t="shared" si="8"/>
        <v>'',</v>
      </c>
      <c r="AX17" s="5" t="s">
        <v>1118</v>
      </c>
      <c r="AY17">
        <v>294399</v>
      </c>
      <c r="AZ17" t="s">
        <v>812</v>
      </c>
      <c r="BA17" t="str">
        <f t="shared" si="9"/>
        <v>'294399',</v>
      </c>
      <c r="BC17" s="5" t="s">
        <v>1118</v>
      </c>
      <c r="BE17" t="s">
        <v>812</v>
      </c>
      <c r="BF17" t="str">
        <f t="shared" si="10"/>
        <v>'',</v>
      </c>
      <c r="BH17" s="5" t="s">
        <v>1118</v>
      </c>
      <c r="BJ17" t="s">
        <v>812</v>
      </c>
      <c r="BK17" t="str">
        <f t="shared" si="11"/>
        <v>'',</v>
      </c>
      <c r="BM17" s="5" t="s">
        <v>1118</v>
      </c>
      <c r="BO17" t="s">
        <v>812</v>
      </c>
      <c r="BP17" t="str">
        <f t="shared" si="12"/>
        <v>'',</v>
      </c>
    </row>
    <row r="18" spans="1:68" x14ac:dyDescent="0.25">
      <c r="A18">
        <v>263980</v>
      </c>
      <c r="B18" t="s">
        <v>812</v>
      </c>
      <c r="C18" t="str">
        <f t="shared" si="0"/>
        <v>263980,</v>
      </c>
      <c r="E18" s="5" t="s">
        <v>1118</v>
      </c>
      <c r="F18">
        <v>293491</v>
      </c>
      <c r="G18" t="s">
        <v>812</v>
      </c>
      <c r="H18" t="str">
        <f t="shared" si="13"/>
        <v>'293491',</v>
      </c>
      <c r="J18" s="5" t="s">
        <v>1118</v>
      </c>
      <c r="K18">
        <v>293597</v>
      </c>
      <c r="L18" t="s">
        <v>812</v>
      </c>
      <c r="M18" t="str">
        <f t="shared" si="1"/>
        <v>'293597',</v>
      </c>
      <c r="O18" s="5" t="s">
        <v>1118</v>
      </c>
      <c r="P18">
        <v>293724</v>
      </c>
      <c r="Q18" t="s">
        <v>812</v>
      </c>
      <c r="R18" t="str">
        <f t="shared" si="2"/>
        <v>'293724',</v>
      </c>
      <c r="T18" s="5" t="s">
        <v>1118</v>
      </c>
      <c r="U18">
        <v>293834</v>
      </c>
      <c r="V18" t="s">
        <v>812</v>
      </c>
      <c r="W18" t="str">
        <f t="shared" si="3"/>
        <v>'293834',</v>
      </c>
      <c r="Y18" s="5" t="s">
        <v>1118</v>
      </c>
      <c r="Z18">
        <v>293898</v>
      </c>
      <c r="AA18" t="s">
        <v>812</v>
      </c>
      <c r="AB18" t="str">
        <f t="shared" si="4"/>
        <v>'293898',</v>
      </c>
      <c r="AD18" s="5" t="s">
        <v>1118</v>
      </c>
      <c r="AE18">
        <v>294020</v>
      </c>
      <c r="AF18" t="s">
        <v>812</v>
      </c>
      <c r="AG18" t="str">
        <f t="shared" si="5"/>
        <v>'294020',</v>
      </c>
      <c r="AI18" s="5" t="s">
        <v>1118</v>
      </c>
      <c r="AJ18">
        <v>294079</v>
      </c>
      <c r="AK18" t="s">
        <v>812</v>
      </c>
      <c r="AL18" t="str">
        <f t="shared" si="6"/>
        <v>'294079',</v>
      </c>
      <c r="AN18" s="5" t="s">
        <v>1118</v>
      </c>
      <c r="AO18">
        <v>294144</v>
      </c>
      <c r="AP18" t="s">
        <v>812</v>
      </c>
      <c r="AQ18" t="str">
        <f t="shared" si="7"/>
        <v>'294144',</v>
      </c>
      <c r="AS18" s="5" t="s">
        <v>1118</v>
      </c>
      <c r="AU18" t="s">
        <v>812</v>
      </c>
      <c r="AV18" t="str">
        <f t="shared" si="8"/>
        <v>'',</v>
      </c>
      <c r="AX18" s="5" t="s">
        <v>1118</v>
      </c>
      <c r="AY18">
        <v>294400</v>
      </c>
      <c r="AZ18" t="s">
        <v>812</v>
      </c>
      <c r="BA18" t="str">
        <f t="shared" si="9"/>
        <v>'294400',</v>
      </c>
      <c r="BC18" s="5" t="s">
        <v>1118</v>
      </c>
      <c r="BE18" t="s">
        <v>812</v>
      </c>
      <c r="BF18" t="str">
        <f t="shared" si="10"/>
        <v>'',</v>
      </c>
      <c r="BH18" s="5" t="s">
        <v>1118</v>
      </c>
      <c r="BJ18" t="s">
        <v>812</v>
      </c>
      <c r="BK18" t="str">
        <f t="shared" si="11"/>
        <v>'',</v>
      </c>
      <c r="BM18" s="5" t="s">
        <v>1118</v>
      </c>
      <c r="BO18" t="s">
        <v>812</v>
      </c>
      <c r="BP18" t="str">
        <f t="shared" si="12"/>
        <v>'',</v>
      </c>
    </row>
    <row r="19" spans="1:68" x14ac:dyDescent="0.25">
      <c r="A19">
        <v>263981</v>
      </c>
      <c r="B19" t="s">
        <v>812</v>
      </c>
      <c r="C19" t="str">
        <f t="shared" si="0"/>
        <v>263981,</v>
      </c>
      <c r="E19" s="5" t="s">
        <v>1118</v>
      </c>
      <c r="F19">
        <v>293492</v>
      </c>
      <c r="G19" t="s">
        <v>812</v>
      </c>
      <c r="H19" t="str">
        <f t="shared" si="13"/>
        <v>'293492',</v>
      </c>
      <c r="J19" s="5" t="s">
        <v>1118</v>
      </c>
      <c r="K19">
        <v>293598</v>
      </c>
      <c r="L19" t="s">
        <v>812</v>
      </c>
      <c r="M19" t="str">
        <f t="shared" si="1"/>
        <v>'293598',</v>
      </c>
      <c r="O19" s="5" t="s">
        <v>1118</v>
      </c>
      <c r="P19">
        <v>293725</v>
      </c>
      <c r="Q19" t="s">
        <v>812</v>
      </c>
      <c r="R19" t="str">
        <f t="shared" si="2"/>
        <v>'293725',</v>
      </c>
      <c r="T19" s="5" t="s">
        <v>1118</v>
      </c>
      <c r="U19">
        <v>293835</v>
      </c>
      <c r="V19" t="s">
        <v>812</v>
      </c>
      <c r="W19" t="str">
        <f t="shared" si="3"/>
        <v>'293835',</v>
      </c>
      <c r="Y19" s="5" t="s">
        <v>1118</v>
      </c>
      <c r="Z19">
        <v>293899</v>
      </c>
      <c r="AA19" t="s">
        <v>812</v>
      </c>
      <c r="AB19" t="str">
        <f t="shared" si="4"/>
        <v>'293899',</v>
      </c>
      <c r="AD19" s="5" t="s">
        <v>1118</v>
      </c>
      <c r="AE19">
        <v>294021</v>
      </c>
      <c r="AF19" t="s">
        <v>812</v>
      </c>
      <c r="AG19" t="str">
        <f t="shared" si="5"/>
        <v>'294021',</v>
      </c>
      <c r="AI19" s="5" t="s">
        <v>1118</v>
      </c>
      <c r="AJ19">
        <v>294080</v>
      </c>
      <c r="AK19" t="s">
        <v>812</v>
      </c>
      <c r="AL19" t="str">
        <f t="shared" si="6"/>
        <v>'294080',</v>
      </c>
      <c r="AN19" s="5" t="s">
        <v>1118</v>
      </c>
      <c r="AO19">
        <v>294145</v>
      </c>
      <c r="AP19" t="s">
        <v>812</v>
      </c>
      <c r="AQ19" t="str">
        <f t="shared" si="7"/>
        <v>'294145',</v>
      </c>
      <c r="AS19" s="5" t="s">
        <v>1118</v>
      </c>
      <c r="AU19" t="s">
        <v>812</v>
      </c>
      <c r="AV19" t="str">
        <f t="shared" si="8"/>
        <v>'',</v>
      </c>
      <c r="AX19" s="5" t="s">
        <v>1118</v>
      </c>
      <c r="AY19">
        <v>294401</v>
      </c>
      <c r="AZ19" t="s">
        <v>812</v>
      </c>
      <c r="BA19" t="str">
        <f t="shared" si="9"/>
        <v>'294401',</v>
      </c>
      <c r="BC19" s="5" t="s">
        <v>1118</v>
      </c>
      <c r="BE19" t="s">
        <v>812</v>
      </c>
      <c r="BF19" t="str">
        <f t="shared" si="10"/>
        <v>'',</v>
      </c>
      <c r="BH19" s="5" t="s">
        <v>1118</v>
      </c>
      <c r="BJ19" t="s">
        <v>812</v>
      </c>
      <c r="BK19" t="str">
        <f t="shared" si="11"/>
        <v>'',</v>
      </c>
      <c r="BM19" s="5" t="s">
        <v>1118</v>
      </c>
      <c r="BO19" t="s">
        <v>812</v>
      </c>
      <c r="BP19" t="str">
        <f t="shared" si="12"/>
        <v>'',</v>
      </c>
    </row>
    <row r="20" spans="1:68" x14ac:dyDescent="0.25">
      <c r="A20">
        <v>263982</v>
      </c>
      <c r="B20" t="s">
        <v>812</v>
      </c>
      <c r="C20" t="str">
        <f t="shared" si="0"/>
        <v>263982,</v>
      </c>
      <c r="E20" s="5" t="s">
        <v>1118</v>
      </c>
      <c r="F20">
        <v>293493</v>
      </c>
      <c r="G20" t="s">
        <v>812</v>
      </c>
      <c r="H20" t="str">
        <f t="shared" si="13"/>
        <v>'293493',</v>
      </c>
      <c r="J20" s="5" t="s">
        <v>1118</v>
      </c>
      <c r="K20">
        <v>293599</v>
      </c>
      <c r="L20" t="s">
        <v>812</v>
      </c>
      <c r="M20" t="str">
        <f t="shared" si="1"/>
        <v>'293599',</v>
      </c>
      <c r="O20" s="5" t="s">
        <v>1118</v>
      </c>
      <c r="P20">
        <v>293726</v>
      </c>
      <c r="Q20" t="s">
        <v>812</v>
      </c>
      <c r="R20" t="str">
        <f t="shared" si="2"/>
        <v>'293726',</v>
      </c>
      <c r="T20" s="5" t="s">
        <v>1118</v>
      </c>
      <c r="U20">
        <v>293836</v>
      </c>
      <c r="V20" t="s">
        <v>812</v>
      </c>
      <c r="W20" t="str">
        <f t="shared" si="3"/>
        <v>'293836',</v>
      </c>
      <c r="Y20" s="5" t="s">
        <v>1118</v>
      </c>
      <c r="Z20">
        <v>293900</v>
      </c>
      <c r="AA20" t="s">
        <v>812</v>
      </c>
      <c r="AB20" t="str">
        <f t="shared" si="4"/>
        <v>'293900',</v>
      </c>
      <c r="AD20" s="5" t="s">
        <v>1118</v>
      </c>
      <c r="AE20">
        <v>294022</v>
      </c>
      <c r="AF20" t="s">
        <v>812</v>
      </c>
      <c r="AG20" t="str">
        <f t="shared" si="5"/>
        <v>'294022',</v>
      </c>
      <c r="AI20" s="5" t="s">
        <v>1118</v>
      </c>
      <c r="AJ20">
        <v>294081</v>
      </c>
      <c r="AK20" t="s">
        <v>812</v>
      </c>
      <c r="AL20" t="str">
        <f t="shared" si="6"/>
        <v>'294081',</v>
      </c>
      <c r="AN20" s="5" t="s">
        <v>1118</v>
      </c>
      <c r="AO20">
        <v>294146</v>
      </c>
      <c r="AP20" t="s">
        <v>812</v>
      </c>
      <c r="AQ20" t="str">
        <f t="shared" si="7"/>
        <v>'294146',</v>
      </c>
      <c r="AS20" s="5" t="s">
        <v>1118</v>
      </c>
      <c r="AU20" t="s">
        <v>812</v>
      </c>
      <c r="AV20" t="str">
        <f t="shared" si="8"/>
        <v>'',</v>
      </c>
      <c r="AX20" s="5" t="s">
        <v>1118</v>
      </c>
      <c r="AY20">
        <v>294402</v>
      </c>
      <c r="AZ20" t="s">
        <v>812</v>
      </c>
      <c r="BA20" t="str">
        <f t="shared" si="9"/>
        <v>'294402',</v>
      </c>
      <c r="BC20" s="5" t="s">
        <v>1118</v>
      </c>
      <c r="BE20" t="s">
        <v>812</v>
      </c>
      <c r="BF20" t="str">
        <f t="shared" si="10"/>
        <v>'',</v>
      </c>
      <c r="BH20" s="5" t="s">
        <v>1118</v>
      </c>
      <c r="BJ20" t="s">
        <v>812</v>
      </c>
      <c r="BK20" t="str">
        <f t="shared" si="11"/>
        <v>'',</v>
      </c>
      <c r="BM20" s="5" t="s">
        <v>1118</v>
      </c>
      <c r="BO20" t="s">
        <v>812</v>
      </c>
      <c r="BP20" t="str">
        <f t="shared" si="12"/>
        <v>'',</v>
      </c>
    </row>
    <row r="21" spans="1:68" x14ac:dyDescent="0.25">
      <c r="A21">
        <v>263983</v>
      </c>
      <c r="B21" t="s">
        <v>812</v>
      </c>
      <c r="C21" t="str">
        <f t="shared" si="0"/>
        <v>263983,</v>
      </c>
      <c r="E21" s="5" t="s">
        <v>1118</v>
      </c>
      <c r="F21">
        <v>293494</v>
      </c>
      <c r="G21" t="s">
        <v>812</v>
      </c>
      <c r="H21" t="str">
        <f t="shared" si="13"/>
        <v>'293494',</v>
      </c>
      <c r="J21" s="5" t="s">
        <v>1118</v>
      </c>
      <c r="K21">
        <v>293600</v>
      </c>
      <c r="L21" t="s">
        <v>812</v>
      </c>
      <c r="M21" t="str">
        <f t="shared" si="1"/>
        <v>'293600',</v>
      </c>
      <c r="O21" s="5" t="s">
        <v>1118</v>
      </c>
      <c r="P21">
        <v>293727</v>
      </c>
      <c r="Q21" t="s">
        <v>812</v>
      </c>
      <c r="R21" t="str">
        <f t="shared" si="2"/>
        <v>'293727',</v>
      </c>
      <c r="T21" s="5" t="s">
        <v>1118</v>
      </c>
      <c r="U21">
        <v>293837</v>
      </c>
      <c r="V21" t="s">
        <v>812</v>
      </c>
      <c r="W21" t="str">
        <f t="shared" si="3"/>
        <v>'293837',</v>
      </c>
      <c r="Y21" s="5" t="s">
        <v>1118</v>
      </c>
      <c r="Z21">
        <v>293901</v>
      </c>
      <c r="AA21" t="s">
        <v>812</v>
      </c>
      <c r="AB21" t="str">
        <f t="shared" si="4"/>
        <v>'293901',</v>
      </c>
      <c r="AD21" s="5" t="s">
        <v>1118</v>
      </c>
      <c r="AE21">
        <v>294023</v>
      </c>
      <c r="AF21" t="s">
        <v>812</v>
      </c>
      <c r="AG21" t="str">
        <f t="shared" si="5"/>
        <v>'294023',</v>
      </c>
      <c r="AI21" s="5" t="s">
        <v>1118</v>
      </c>
      <c r="AJ21">
        <v>294082</v>
      </c>
      <c r="AK21" t="s">
        <v>812</v>
      </c>
      <c r="AL21" t="str">
        <f t="shared" si="6"/>
        <v>'294082',</v>
      </c>
      <c r="AN21" s="5" t="s">
        <v>1118</v>
      </c>
      <c r="AO21">
        <v>294147</v>
      </c>
      <c r="AP21" t="s">
        <v>812</v>
      </c>
      <c r="AQ21" t="str">
        <f t="shared" si="7"/>
        <v>'294147',</v>
      </c>
      <c r="AS21" s="5" t="s">
        <v>1118</v>
      </c>
      <c r="AU21" t="s">
        <v>812</v>
      </c>
      <c r="AV21" t="str">
        <f t="shared" si="8"/>
        <v>'',</v>
      </c>
      <c r="AX21" s="5" t="s">
        <v>1118</v>
      </c>
      <c r="AY21">
        <v>294403</v>
      </c>
      <c r="AZ21" t="s">
        <v>812</v>
      </c>
      <c r="BA21" t="str">
        <f t="shared" si="9"/>
        <v>'294403',</v>
      </c>
      <c r="BC21" s="5" t="s">
        <v>1118</v>
      </c>
      <c r="BE21" t="s">
        <v>812</v>
      </c>
      <c r="BF21" t="str">
        <f t="shared" si="10"/>
        <v>'',</v>
      </c>
      <c r="BH21" s="5" t="s">
        <v>1118</v>
      </c>
      <c r="BJ21" t="s">
        <v>812</v>
      </c>
      <c r="BK21" t="str">
        <f t="shared" si="11"/>
        <v>'',</v>
      </c>
      <c r="BM21" s="5" t="s">
        <v>1118</v>
      </c>
      <c r="BO21" t="s">
        <v>812</v>
      </c>
      <c r="BP21" t="str">
        <f t="shared" si="12"/>
        <v>'',</v>
      </c>
    </row>
    <row r="22" spans="1:68" x14ac:dyDescent="0.25">
      <c r="A22">
        <v>263987</v>
      </c>
      <c r="B22" t="s">
        <v>812</v>
      </c>
      <c r="C22" t="str">
        <f t="shared" si="0"/>
        <v>263987,</v>
      </c>
      <c r="E22" s="5" t="s">
        <v>1118</v>
      </c>
      <c r="F22">
        <v>293495</v>
      </c>
      <c r="G22" t="s">
        <v>812</v>
      </c>
      <c r="H22" t="str">
        <f t="shared" si="13"/>
        <v>'293495',</v>
      </c>
      <c r="J22" s="5" t="s">
        <v>1118</v>
      </c>
      <c r="K22">
        <v>293601</v>
      </c>
      <c r="L22" t="s">
        <v>812</v>
      </c>
      <c r="M22" t="str">
        <f t="shared" si="1"/>
        <v>'293601',</v>
      </c>
      <c r="O22" s="5" t="s">
        <v>1118</v>
      </c>
      <c r="P22">
        <v>293728</v>
      </c>
      <c r="Q22" t="s">
        <v>812</v>
      </c>
      <c r="R22" t="str">
        <f t="shared" si="2"/>
        <v>'293728',</v>
      </c>
      <c r="T22" s="5" t="s">
        <v>1118</v>
      </c>
      <c r="U22">
        <v>293838</v>
      </c>
      <c r="V22" t="s">
        <v>812</v>
      </c>
      <c r="W22" t="str">
        <f t="shared" si="3"/>
        <v>'293838',</v>
      </c>
      <c r="Y22" s="5" t="s">
        <v>1118</v>
      </c>
      <c r="Z22">
        <v>293902</v>
      </c>
      <c r="AA22" t="s">
        <v>812</v>
      </c>
      <c r="AB22" t="str">
        <f t="shared" si="4"/>
        <v>'293902',</v>
      </c>
      <c r="AD22" s="5" t="s">
        <v>1118</v>
      </c>
      <c r="AE22">
        <v>294024</v>
      </c>
      <c r="AF22" t="s">
        <v>812</v>
      </c>
      <c r="AG22" t="str">
        <f t="shared" si="5"/>
        <v>'294024',</v>
      </c>
      <c r="AI22" s="5" t="s">
        <v>1118</v>
      </c>
      <c r="AJ22">
        <v>294083</v>
      </c>
      <c r="AK22" t="s">
        <v>812</v>
      </c>
      <c r="AL22" t="str">
        <f t="shared" si="6"/>
        <v>'294083',</v>
      </c>
      <c r="AN22" s="5" t="s">
        <v>1118</v>
      </c>
      <c r="AO22">
        <v>294148</v>
      </c>
      <c r="AP22" t="s">
        <v>812</v>
      </c>
      <c r="AQ22" t="str">
        <f t="shared" si="7"/>
        <v>'294148',</v>
      </c>
      <c r="AS22" s="5" t="s">
        <v>1118</v>
      </c>
      <c r="AU22" t="s">
        <v>812</v>
      </c>
      <c r="AV22" t="str">
        <f t="shared" si="8"/>
        <v>'',</v>
      </c>
      <c r="AX22" s="5" t="s">
        <v>1118</v>
      </c>
      <c r="AY22">
        <v>294404</v>
      </c>
      <c r="AZ22" t="s">
        <v>812</v>
      </c>
      <c r="BA22" t="str">
        <f t="shared" si="9"/>
        <v>'294404',</v>
      </c>
      <c r="BC22" s="5" t="s">
        <v>1118</v>
      </c>
      <c r="BE22" t="s">
        <v>812</v>
      </c>
      <c r="BF22" t="str">
        <f t="shared" si="10"/>
        <v>'',</v>
      </c>
      <c r="BH22" s="5" t="s">
        <v>1118</v>
      </c>
      <c r="BJ22" t="s">
        <v>812</v>
      </c>
      <c r="BK22" t="str">
        <f t="shared" si="11"/>
        <v>'',</v>
      </c>
      <c r="BM22" s="5" t="s">
        <v>1118</v>
      </c>
      <c r="BO22" t="s">
        <v>812</v>
      </c>
      <c r="BP22" t="str">
        <f t="shared" si="12"/>
        <v>'',</v>
      </c>
    </row>
    <row r="23" spans="1:68" x14ac:dyDescent="0.25">
      <c r="A23">
        <v>263988</v>
      </c>
      <c r="B23" t="s">
        <v>812</v>
      </c>
      <c r="C23" t="str">
        <f t="shared" si="0"/>
        <v>263988,</v>
      </c>
      <c r="E23" s="5" t="s">
        <v>1118</v>
      </c>
      <c r="F23">
        <v>293496</v>
      </c>
      <c r="G23" t="s">
        <v>812</v>
      </c>
      <c r="H23" t="str">
        <f t="shared" si="13"/>
        <v>'293496',</v>
      </c>
      <c r="J23" s="5" t="s">
        <v>1118</v>
      </c>
      <c r="K23">
        <v>293602</v>
      </c>
      <c r="L23" t="s">
        <v>812</v>
      </c>
      <c r="M23" t="str">
        <f t="shared" si="1"/>
        <v>'293602',</v>
      </c>
      <c r="O23" s="5" t="s">
        <v>1118</v>
      </c>
      <c r="P23">
        <v>293729</v>
      </c>
      <c r="Q23" t="s">
        <v>812</v>
      </c>
      <c r="R23" t="str">
        <f t="shared" si="2"/>
        <v>'293729',</v>
      </c>
      <c r="T23" s="5" t="s">
        <v>1118</v>
      </c>
      <c r="U23">
        <v>293839</v>
      </c>
      <c r="V23" t="s">
        <v>812</v>
      </c>
      <c r="W23" t="str">
        <f t="shared" si="3"/>
        <v>'293839',</v>
      </c>
      <c r="Y23" s="5" t="s">
        <v>1118</v>
      </c>
      <c r="Z23">
        <v>293903</v>
      </c>
      <c r="AA23" t="s">
        <v>812</v>
      </c>
      <c r="AB23" t="str">
        <f t="shared" si="4"/>
        <v>'293903',</v>
      </c>
      <c r="AD23" s="5" t="s">
        <v>1118</v>
      </c>
      <c r="AE23">
        <v>294025</v>
      </c>
      <c r="AF23" t="s">
        <v>812</v>
      </c>
      <c r="AG23" t="str">
        <f t="shared" si="5"/>
        <v>'294025',</v>
      </c>
      <c r="AI23" s="5" t="s">
        <v>1118</v>
      </c>
      <c r="AJ23">
        <v>294084</v>
      </c>
      <c r="AK23" t="s">
        <v>812</v>
      </c>
      <c r="AL23" t="str">
        <f t="shared" si="6"/>
        <v>'294084',</v>
      </c>
      <c r="AN23" s="5" t="s">
        <v>1118</v>
      </c>
      <c r="AO23">
        <v>294149</v>
      </c>
      <c r="AP23" t="s">
        <v>812</v>
      </c>
      <c r="AQ23" t="str">
        <f t="shared" si="7"/>
        <v>'294149',</v>
      </c>
      <c r="AS23" s="5" t="s">
        <v>1118</v>
      </c>
      <c r="AU23" t="s">
        <v>812</v>
      </c>
      <c r="AV23" t="str">
        <f t="shared" si="8"/>
        <v>'',</v>
      </c>
      <c r="AX23" s="5" t="s">
        <v>1118</v>
      </c>
      <c r="AY23">
        <v>294405</v>
      </c>
      <c r="AZ23" t="s">
        <v>812</v>
      </c>
      <c r="BA23" t="str">
        <f t="shared" si="9"/>
        <v>'294405',</v>
      </c>
      <c r="BC23" s="5" t="s">
        <v>1118</v>
      </c>
      <c r="BE23" t="s">
        <v>812</v>
      </c>
      <c r="BF23" t="str">
        <f t="shared" si="10"/>
        <v>'',</v>
      </c>
      <c r="BH23" s="5" t="s">
        <v>1118</v>
      </c>
      <c r="BJ23" t="s">
        <v>812</v>
      </c>
      <c r="BK23" t="str">
        <f t="shared" si="11"/>
        <v>'',</v>
      </c>
      <c r="BM23" s="5" t="s">
        <v>1118</v>
      </c>
      <c r="BO23" t="s">
        <v>812</v>
      </c>
      <c r="BP23" t="str">
        <f t="shared" si="12"/>
        <v>'',</v>
      </c>
    </row>
    <row r="24" spans="1:68" x14ac:dyDescent="0.25">
      <c r="A24">
        <v>263996</v>
      </c>
      <c r="B24" t="s">
        <v>812</v>
      </c>
      <c r="C24" t="str">
        <f t="shared" si="0"/>
        <v>263996,</v>
      </c>
      <c r="E24" s="5" t="s">
        <v>1118</v>
      </c>
      <c r="F24">
        <v>293497</v>
      </c>
      <c r="G24" t="s">
        <v>812</v>
      </c>
      <c r="H24" t="str">
        <f t="shared" si="13"/>
        <v>'293497',</v>
      </c>
      <c r="J24" s="5" t="s">
        <v>1118</v>
      </c>
      <c r="K24">
        <v>293603</v>
      </c>
      <c r="L24" t="s">
        <v>812</v>
      </c>
      <c r="M24" t="str">
        <f t="shared" si="1"/>
        <v>'293603',</v>
      </c>
      <c r="O24" s="5" t="s">
        <v>1118</v>
      </c>
      <c r="P24">
        <v>293730</v>
      </c>
      <c r="Q24" t="s">
        <v>812</v>
      </c>
      <c r="R24" t="str">
        <f t="shared" si="2"/>
        <v>'293730',</v>
      </c>
      <c r="T24" s="5" t="s">
        <v>1118</v>
      </c>
      <c r="U24">
        <v>293840</v>
      </c>
      <c r="V24" t="s">
        <v>812</v>
      </c>
      <c r="W24" t="str">
        <f t="shared" si="3"/>
        <v>'293840',</v>
      </c>
      <c r="Y24" s="5" t="s">
        <v>1118</v>
      </c>
      <c r="Z24">
        <v>293904</v>
      </c>
      <c r="AA24" t="s">
        <v>812</v>
      </c>
      <c r="AB24" t="str">
        <f t="shared" si="4"/>
        <v>'293904',</v>
      </c>
      <c r="AD24" s="5" t="s">
        <v>1118</v>
      </c>
      <c r="AE24">
        <v>294026</v>
      </c>
      <c r="AF24" t="s">
        <v>812</v>
      </c>
      <c r="AG24" t="str">
        <f t="shared" si="5"/>
        <v>'294026',</v>
      </c>
      <c r="AI24" s="5" t="s">
        <v>1118</v>
      </c>
      <c r="AJ24">
        <v>294085</v>
      </c>
      <c r="AK24" t="s">
        <v>812</v>
      </c>
      <c r="AL24" t="str">
        <f t="shared" si="6"/>
        <v>'294085',</v>
      </c>
      <c r="AN24" s="5" t="s">
        <v>1118</v>
      </c>
      <c r="AO24">
        <v>294150</v>
      </c>
      <c r="AP24" t="s">
        <v>812</v>
      </c>
      <c r="AQ24" t="str">
        <f t="shared" si="7"/>
        <v>'294150',</v>
      </c>
      <c r="AS24" s="5" t="s">
        <v>1118</v>
      </c>
      <c r="AU24" t="s">
        <v>812</v>
      </c>
      <c r="AV24" t="str">
        <f t="shared" si="8"/>
        <v>'',</v>
      </c>
      <c r="AX24" s="5" t="s">
        <v>1118</v>
      </c>
      <c r="AY24">
        <v>294406</v>
      </c>
      <c r="AZ24" t="s">
        <v>812</v>
      </c>
      <c r="BA24" t="str">
        <f t="shared" si="9"/>
        <v>'294406',</v>
      </c>
      <c r="BC24" s="5" t="s">
        <v>1118</v>
      </c>
      <c r="BE24" t="s">
        <v>812</v>
      </c>
      <c r="BF24" t="str">
        <f t="shared" si="10"/>
        <v>'',</v>
      </c>
      <c r="BH24" s="5" t="s">
        <v>1118</v>
      </c>
      <c r="BJ24" t="s">
        <v>812</v>
      </c>
      <c r="BK24" t="str">
        <f t="shared" si="11"/>
        <v>'',</v>
      </c>
      <c r="BM24" s="5" t="s">
        <v>1118</v>
      </c>
      <c r="BO24" t="s">
        <v>812</v>
      </c>
      <c r="BP24" t="str">
        <f t="shared" si="12"/>
        <v>'',</v>
      </c>
    </row>
    <row r="25" spans="1:68" x14ac:dyDescent="0.25">
      <c r="A25">
        <v>263997</v>
      </c>
      <c r="B25" t="s">
        <v>812</v>
      </c>
      <c r="C25" t="str">
        <f t="shared" si="0"/>
        <v>263997,</v>
      </c>
      <c r="E25" s="5" t="s">
        <v>1118</v>
      </c>
      <c r="F25">
        <v>293498</v>
      </c>
      <c r="G25" t="s">
        <v>812</v>
      </c>
      <c r="H25" t="str">
        <f t="shared" si="13"/>
        <v>'293498',</v>
      </c>
      <c r="J25" s="5" t="s">
        <v>1118</v>
      </c>
      <c r="K25">
        <v>293604</v>
      </c>
      <c r="L25" t="s">
        <v>812</v>
      </c>
      <c r="M25" t="str">
        <f t="shared" si="1"/>
        <v>'293604',</v>
      </c>
      <c r="O25" s="5" t="s">
        <v>1118</v>
      </c>
      <c r="P25">
        <v>293731</v>
      </c>
      <c r="Q25" t="s">
        <v>812</v>
      </c>
      <c r="R25" t="str">
        <f t="shared" si="2"/>
        <v>'293731',</v>
      </c>
      <c r="T25" s="5" t="s">
        <v>1118</v>
      </c>
      <c r="U25">
        <v>293841</v>
      </c>
      <c r="V25" t="s">
        <v>812</v>
      </c>
      <c r="W25" t="str">
        <f t="shared" si="3"/>
        <v>'293841',</v>
      </c>
      <c r="Y25" s="5" t="s">
        <v>1118</v>
      </c>
      <c r="Z25">
        <v>293905</v>
      </c>
      <c r="AA25" t="s">
        <v>812</v>
      </c>
      <c r="AB25" t="str">
        <f t="shared" si="4"/>
        <v>'293905',</v>
      </c>
      <c r="AD25" s="5" t="s">
        <v>1118</v>
      </c>
      <c r="AE25">
        <v>294027</v>
      </c>
      <c r="AF25" t="s">
        <v>812</v>
      </c>
      <c r="AG25" t="str">
        <f t="shared" si="5"/>
        <v>'294027',</v>
      </c>
      <c r="AI25" s="5" t="s">
        <v>1118</v>
      </c>
      <c r="AJ25">
        <v>294086</v>
      </c>
      <c r="AK25" t="s">
        <v>812</v>
      </c>
      <c r="AL25" t="str">
        <f t="shared" si="6"/>
        <v>'294086',</v>
      </c>
      <c r="AN25" s="5" t="s">
        <v>1118</v>
      </c>
      <c r="AO25">
        <v>294151</v>
      </c>
      <c r="AP25" t="s">
        <v>812</v>
      </c>
      <c r="AQ25" t="str">
        <f t="shared" si="7"/>
        <v>'294151',</v>
      </c>
      <c r="AS25" s="5" t="s">
        <v>1118</v>
      </c>
      <c r="AU25" t="s">
        <v>812</v>
      </c>
      <c r="AV25" t="str">
        <f t="shared" si="8"/>
        <v>'',</v>
      </c>
      <c r="AX25" s="5" t="s">
        <v>1118</v>
      </c>
      <c r="AY25">
        <v>294407</v>
      </c>
      <c r="AZ25" t="s">
        <v>812</v>
      </c>
      <c r="BA25" t="str">
        <f t="shared" si="9"/>
        <v>'294407',</v>
      </c>
      <c r="BC25" s="5" t="s">
        <v>1118</v>
      </c>
      <c r="BE25" t="s">
        <v>812</v>
      </c>
      <c r="BF25" t="str">
        <f t="shared" si="10"/>
        <v>'',</v>
      </c>
      <c r="BH25" s="5" t="s">
        <v>1118</v>
      </c>
      <c r="BJ25" t="s">
        <v>812</v>
      </c>
      <c r="BK25" t="str">
        <f t="shared" si="11"/>
        <v>'',</v>
      </c>
      <c r="BM25" s="5" t="s">
        <v>1118</v>
      </c>
      <c r="BO25" t="s">
        <v>812</v>
      </c>
      <c r="BP25" t="str">
        <f t="shared" si="12"/>
        <v>'',</v>
      </c>
    </row>
    <row r="26" spans="1:68" x14ac:dyDescent="0.25">
      <c r="A26">
        <v>264002</v>
      </c>
      <c r="B26" t="s">
        <v>812</v>
      </c>
      <c r="C26" t="str">
        <f t="shared" si="0"/>
        <v>264002,</v>
      </c>
      <c r="E26" s="5" t="s">
        <v>1118</v>
      </c>
      <c r="F26">
        <v>293499</v>
      </c>
      <c r="G26" t="s">
        <v>812</v>
      </c>
      <c r="H26" t="str">
        <f t="shared" si="13"/>
        <v>'293499',</v>
      </c>
      <c r="J26" s="5" t="s">
        <v>1118</v>
      </c>
      <c r="K26">
        <v>293605</v>
      </c>
      <c r="L26" t="s">
        <v>812</v>
      </c>
      <c r="M26" t="str">
        <f t="shared" si="1"/>
        <v>'293605',</v>
      </c>
      <c r="O26" s="5" t="s">
        <v>1118</v>
      </c>
      <c r="P26">
        <v>293732</v>
      </c>
      <c r="Q26" t="s">
        <v>812</v>
      </c>
      <c r="R26" t="str">
        <f t="shared" si="2"/>
        <v>'293732',</v>
      </c>
      <c r="T26" s="5" t="s">
        <v>1118</v>
      </c>
      <c r="U26">
        <v>293842</v>
      </c>
      <c r="V26" t="s">
        <v>812</v>
      </c>
      <c r="W26" t="str">
        <f t="shared" si="3"/>
        <v>'293842',</v>
      </c>
      <c r="Y26" s="5" t="s">
        <v>1118</v>
      </c>
      <c r="Z26">
        <v>293906</v>
      </c>
      <c r="AA26" t="s">
        <v>812</v>
      </c>
      <c r="AB26" t="str">
        <f t="shared" si="4"/>
        <v>'293906',</v>
      </c>
      <c r="AD26" s="5" t="s">
        <v>1118</v>
      </c>
      <c r="AE26">
        <v>294028</v>
      </c>
      <c r="AF26" t="s">
        <v>812</v>
      </c>
      <c r="AG26" t="str">
        <f t="shared" si="5"/>
        <v>'294028',</v>
      </c>
      <c r="AI26" s="5" t="s">
        <v>1118</v>
      </c>
      <c r="AJ26">
        <v>294087</v>
      </c>
      <c r="AK26" t="s">
        <v>812</v>
      </c>
      <c r="AL26" t="str">
        <f t="shared" si="6"/>
        <v>'294087',</v>
      </c>
      <c r="AN26" s="5" t="s">
        <v>1118</v>
      </c>
      <c r="AO26">
        <v>294152</v>
      </c>
      <c r="AP26" t="s">
        <v>812</v>
      </c>
      <c r="AQ26" t="str">
        <f t="shared" si="7"/>
        <v>'294152',</v>
      </c>
      <c r="AS26" s="5" t="s">
        <v>1118</v>
      </c>
      <c r="AU26" t="s">
        <v>812</v>
      </c>
      <c r="AV26" t="str">
        <f t="shared" si="8"/>
        <v>'',</v>
      </c>
      <c r="AX26" s="5" t="s">
        <v>1118</v>
      </c>
      <c r="AY26">
        <v>294408</v>
      </c>
      <c r="AZ26" t="s">
        <v>812</v>
      </c>
      <c r="BA26" t="str">
        <f t="shared" si="9"/>
        <v>'294408',</v>
      </c>
      <c r="BC26" s="5" t="s">
        <v>1118</v>
      </c>
      <c r="BE26" t="s">
        <v>812</v>
      </c>
      <c r="BF26" t="str">
        <f t="shared" si="10"/>
        <v>'',</v>
      </c>
      <c r="BH26" s="5" t="s">
        <v>1118</v>
      </c>
      <c r="BJ26" t="s">
        <v>812</v>
      </c>
      <c r="BK26" t="str">
        <f t="shared" si="11"/>
        <v>'',</v>
      </c>
      <c r="BM26" s="5" t="s">
        <v>1118</v>
      </c>
      <c r="BO26" t="s">
        <v>812</v>
      </c>
      <c r="BP26" t="str">
        <f t="shared" si="12"/>
        <v>'',</v>
      </c>
    </row>
    <row r="27" spans="1:68" x14ac:dyDescent="0.25">
      <c r="A27">
        <v>264008</v>
      </c>
      <c r="B27" t="s">
        <v>812</v>
      </c>
      <c r="C27" t="str">
        <f t="shared" si="0"/>
        <v>264008,</v>
      </c>
      <c r="E27" s="5" t="s">
        <v>1118</v>
      </c>
      <c r="F27">
        <v>293500</v>
      </c>
      <c r="G27" t="s">
        <v>812</v>
      </c>
      <c r="H27" t="str">
        <f t="shared" si="13"/>
        <v>'293500',</v>
      </c>
      <c r="J27" s="5" t="s">
        <v>1118</v>
      </c>
      <c r="K27">
        <v>293606</v>
      </c>
      <c r="L27" t="s">
        <v>812</v>
      </c>
      <c r="M27" t="str">
        <f t="shared" si="1"/>
        <v>'293606',</v>
      </c>
      <c r="O27" s="5" t="s">
        <v>1118</v>
      </c>
      <c r="P27">
        <v>293736</v>
      </c>
      <c r="Q27" t="s">
        <v>812</v>
      </c>
      <c r="R27" t="str">
        <f t="shared" si="2"/>
        <v>'293736',</v>
      </c>
      <c r="T27" s="5" t="s">
        <v>1118</v>
      </c>
      <c r="U27">
        <v>293843</v>
      </c>
      <c r="V27" t="s">
        <v>812</v>
      </c>
      <c r="W27" t="str">
        <f t="shared" si="3"/>
        <v>'293843',</v>
      </c>
      <c r="Y27" s="5" t="s">
        <v>1118</v>
      </c>
      <c r="Z27">
        <v>293907</v>
      </c>
      <c r="AA27" t="s">
        <v>812</v>
      </c>
      <c r="AB27" t="str">
        <f t="shared" si="4"/>
        <v>'293907',</v>
      </c>
      <c r="AD27" s="5" t="s">
        <v>1118</v>
      </c>
      <c r="AE27">
        <v>294029</v>
      </c>
      <c r="AF27" t="s">
        <v>812</v>
      </c>
      <c r="AG27" t="str">
        <f t="shared" si="5"/>
        <v>'294029',</v>
      </c>
      <c r="AI27" s="5" t="s">
        <v>1118</v>
      </c>
      <c r="AJ27">
        <v>294088</v>
      </c>
      <c r="AK27" t="s">
        <v>812</v>
      </c>
      <c r="AL27" t="str">
        <f t="shared" si="6"/>
        <v>'294088',</v>
      </c>
      <c r="AN27" s="5" t="s">
        <v>1118</v>
      </c>
      <c r="AO27">
        <v>294153</v>
      </c>
      <c r="AP27" t="s">
        <v>812</v>
      </c>
      <c r="AQ27" t="str">
        <f t="shared" si="7"/>
        <v>'294153',</v>
      </c>
      <c r="AS27" s="5" t="s">
        <v>1118</v>
      </c>
      <c r="AU27" t="s">
        <v>812</v>
      </c>
      <c r="AV27" t="str">
        <f t="shared" si="8"/>
        <v>'',</v>
      </c>
      <c r="AX27" s="5" t="s">
        <v>1118</v>
      </c>
      <c r="AY27">
        <v>294409</v>
      </c>
      <c r="AZ27" t="s">
        <v>812</v>
      </c>
      <c r="BA27" t="str">
        <f t="shared" si="9"/>
        <v>'294409',</v>
      </c>
      <c r="BC27" s="5" t="s">
        <v>1118</v>
      </c>
      <c r="BE27" t="s">
        <v>812</v>
      </c>
      <c r="BF27" t="str">
        <f t="shared" si="10"/>
        <v>'',</v>
      </c>
      <c r="BH27" s="5" t="s">
        <v>1118</v>
      </c>
      <c r="BJ27" t="s">
        <v>812</v>
      </c>
      <c r="BK27" t="str">
        <f t="shared" si="11"/>
        <v>'',</v>
      </c>
      <c r="BM27" s="5" t="s">
        <v>1118</v>
      </c>
      <c r="BO27" t="s">
        <v>812</v>
      </c>
      <c r="BP27" t="str">
        <f t="shared" si="12"/>
        <v>'',</v>
      </c>
    </row>
    <row r="28" spans="1:68" x14ac:dyDescent="0.25">
      <c r="A28">
        <v>264010</v>
      </c>
      <c r="B28" t="s">
        <v>812</v>
      </c>
      <c r="C28" t="str">
        <f t="shared" si="0"/>
        <v>264010,</v>
      </c>
      <c r="E28" s="5" t="s">
        <v>1118</v>
      </c>
      <c r="F28">
        <v>293501</v>
      </c>
      <c r="G28" t="s">
        <v>812</v>
      </c>
      <c r="H28" t="str">
        <f t="shared" si="13"/>
        <v>'293501',</v>
      </c>
      <c r="J28" s="5" t="s">
        <v>1118</v>
      </c>
      <c r="K28">
        <v>293607</v>
      </c>
      <c r="L28" t="s">
        <v>812</v>
      </c>
      <c r="M28" t="str">
        <f t="shared" si="1"/>
        <v>'293607',</v>
      </c>
      <c r="O28" s="5" t="s">
        <v>1118</v>
      </c>
      <c r="P28">
        <v>293737</v>
      </c>
      <c r="Q28" t="s">
        <v>812</v>
      </c>
      <c r="R28" t="str">
        <f t="shared" si="2"/>
        <v>'293737',</v>
      </c>
      <c r="T28" s="5" t="s">
        <v>1118</v>
      </c>
      <c r="U28">
        <v>293844</v>
      </c>
      <c r="V28" t="s">
        <v>812</v>
      </c>
      <c r="W28" t="str">
        <f t="shared" si="3"/>
        <v>'293844',</v>
      </c>
      <c r="Y28" s="5" t="s">
        <v>1118</v>
      </c>
      <c r="Z28">
        <v>293908</v>
      </c>
      <c r="AA28" t="s">
        <v>812</v>
      </c>
      <c r="AB28" t="str">
        <f t="shared" si="4"/>
        <v>'293908',</v>
      </c>
      <c r="AD28" s="5" t="s">
        <v>1118</v>
      </c>
      <c r="AE28">
        <v>294030</v>
      </c>
      <c r="AF28" t="s">
        <v>812</v>
      </c>
      <c r="AG28" t="str">
        <f t="shared" si="5"/>
        <v>'294030',</v>
      </c>
      <c r="AI28" s="5" t="s">
        <v>1118</v>
      </c>
      <c r="AJ28">
        <v>294089</v>
      </c>
      <c r="AK28" t="s">
        <v>812</v>
      </c>
      <c r="AL28" t="str">
        <f t="shared" si="6"/>
        <v>'294089',</v>
      </c>
      <c r="AN28" s="5" t="s">
        <v>1118</v>
      </c>
      <c r="AO28">
        <v>294154</v>
      </c>
      <c r="AP28" t="s">
        <v>812</v>
      </c>
      <c r="AQ28" t="str">
        <f t="shared" si="7"/>
        <v>'294154',</v>
      </c>
      <c r="AS28" s="5" t="s">
        <v>1118</v>
      </c>
      <c r="AU28" t="s">
        <v>812</v>
      </c>
      <c r="AV28" t="str">
        <f t="shared" si="8"/>
        <v>'',</v>
      </c>
      <c r="AX28" s="5" t="s">
        <v>1118</v>
      </c>
      <c r="AY28">
        <v>294410</v>
      </c>
      <c r="AZ28" t="s">
        <v>812</v>
      </c>
      <c r="BA28" t="str">
        <f t="shared" si="9"/>
        <v>'294410',</v>
      </c>
      <c r="BC28" s="5" t="s">
        <v>1118</v>
      </c>
      <c r="BE28" t="s">
        <v>812</v>
      </c>
      <c r="BF28" t="str">
        <f t="shared" si="10"/>
        <v>'',</v>
      </c>
      <c r="BH28" s="5" t="s">
        <v>1118</v>
      </c>
      <c r="BJ28" t="s">
        <v>812</v>
      </c>
      <c r="BK28" t="str">
        <f t="shared" si="11"/>
        <v>'',</v>
      </c>
      <c r="BM28" s="5" t="s">
        <v>1118</v>
      </c>
      <c r="BO28" t="s">
        <v>812</v>
      </c>
      <c r="BP28" t="str">
        <f t="shared" si="12"/>
        <v>'',</v>
      </c>
    </row>
    <row r="29" spans="1:68" x14ac:dyDescent="0.25">
      <c r="A29">
        <v>264013</v>
      </c>
      <c r="B29" t="s">
        <v>812</v>
      </c>
      <c r="C29" t="str">
        <f t="shared" si="0"/>
        <v>264013,</v>
      </c>
      <c r="E29" s="5" t="s">
        <v>1118</v>
      </c>
      <c r="F29">
        <v>293502</v>
      </c>
      <c r="G29" t="s">
        <v>812</v>
      </c>
      <c r="H29" t="str">
        <f t="shared" si="13"/>
        <v>'293502',</v>
      </c>
      <c r="J29" s="5" t="s">
        <v>1118</v>
      </c>
      <c r="K29">
        <v>293608</v>
      </c>
      <c r="L29" t="s">
        <v>812</v>
      </c>
      <c r="M29" t="str">
        <f t="shared" si="1"/>
        <v>'293608',</v>
      </c>
      <c r="O29" s="5" t="s">
        <v>1118</v>
      </c>
      <c r="P29">
        <v>293738</v>
      </c>
      <c r="Q29" t="s">
        <v>812</v>
      </c>
      <c r="R29" t="str">
        <f t="shared" si="2"/>
        <v>'293738',</v>
      </c>
      <c r="T29" s="5" t="s">
        <v>1118</v>
      </c>
      <c r="U29">
        <v>293845</v>
      </c>
      <c r="V29" t="s">
        <v>812</v>
      </c>
      <c r="W29" t="str">
        <f t="shared" si="3"/>
        <v>'293845',</v>
      </c>
      <c r="Y29" s="5" t="s">
        <v>1118</v>
      </c>
      <c r="Z29">
        <v>293909</v>
      </c>
      <c r="AA29" t="s">
        <v>812</v>
      </c>
      <c r="AB29" t="str">
        <f t="shared" si="4"/>
        <v>'293909',</v>
      </c>
      <c r="AD29" s="5" t="s">
        <v>1118</v>
      </c>
      <c r="AE29">
        <v>294031</v>
      </c>
      <c r="AF29" t="s">
        <v>812</v>
      </c>
      <c r="AG29" t="str">
        <f t="shared" si="5"/>
        <v>'294031',</v>
      </c>
      <c r="AI29" s="5" t="s">
        <v>1118</v>
      </c>
      <c r="AJ29">
        <v>294090</v>
      </c>
      <c r="AK29" t="s">
        <v>812</v>
      </c>
      <c r="AL29" t="str">
        <f t="shared" si="6"/>
        <v>'294090',</v>
      </c>
      <c r="AN29" s="5" t="s">
        <v>1118</v>
      </c>
      <c r="AO29">
        <v>294155</v>
      </c>
      <c r="AP29" t="s">
        <v>812</v>
      </c>
      <c r="AQ29" t="str">
        <f t="shared" si="7"/>
        <v>'294155',</v>
      </c>
      <c r="AS29" s="5" t="s">
        <v>1118</v>
      </c>
      <c r="AU29" t="s">
        <v>812</v>
      </c>
      <c r="AV29" t="str">
        <f t="shared" si="8"/>
        <v>'',</v>
      </c>
      <c r="AX29" s="5" t="s">
        <v>1118</v>
      </c>
      <c r="AY29">
        <v>294411</v>
      </c>
      <c r="AZ29" t="s">
        <v>812</v>
      </c>
      <c r="BA29" t="str">
        <f t="shared" si="9"/>
        <v>'294411',</v>
      </c>
      <c r="BC29" s="5" t="s">
        <v>1118</v>
      </c>
      <c r="BE29" t="s">
        <v>812</v>
      </c>
      <c r="BF29" t="str">
        <f t="shared" si="10"/>
        <v>'',</v>
      </c>
      <c r="BH29" s="5" t="s">
        <v>1118</v>
      </c>
      <c r="BJ29" t="s">
        <v>812</v>
      </c>
      <c r="BK29" t="str">
        <f t="shared" si="11"/>
        <v>'',</v>
      </c>
      <c r="BM29" s="5" t="s">
        <v>1118</v>
      </c>
      <c r="BO29" t="s">
        <v>812</v>
      </c>
      <c r="BP29" t="str">
        <f t="shared" si="12"/>
        <v>'',</v>
      </c>
    </row>
    <row r="30" spans="1:68" x14ac:dyDescent="0.25">
      <c r="A30">
        <v>264014</v>
      </c>
      <c r="B30" t="s">
        <v>812</v>
      </c>
      <c r="C30" t="str">
        <f t="shared" si="0"/>
        <v>264014,</v>
      </c>
      <c r="E30" s="5" t="s">
        <v>1118</v>
      </c>
      <c r="F30">
        <v>293503</v>
      </c>
      <c r="G30" t="s">
        <v>812</v>
      </c>
      <c r="H30" t="str">
        <f t="shared" si="13"/>
        <v>'293503',</v>
      </c>
      <c r="J30" s="5" t="s">
        <v>1118</v>
      </c>
      <c r="K30">
        <v>293609</v>
      </c>
      <c r="L30" t="s">
        <v>812</v>
      </c>
      <c r="M30" t="str">
        <f t="shared" si="1"/>
        <v>'293609',</v>
      </c>
      <c r="O30" s="5" t="s">
        <v>1118</v>
      </c>
      <c r="P30">
        <v>293739</v>
      </c>
      <c r="Q30" t="s">
        <v>812</v>
      </c>
      <c r="R30" t="str">
        <f t="shared" si="2"/>
        <v>'293739',</v>
      </c>
      <c r="T30" s="5" t="s">
        <v>1118</v>
      </c>
      <c r="U30">
        <v>293846</v>
      </c>
      <c r="V30" t="s">
        <v>812</v>
      </c>
      <c r="W30" t="str">
        <f t="shared" si="3"/>
        <v>'293846',</v>
      </c>
      <c r="Y30" s="5" t="s">
        <v>1118</v>
      </c>
      <c r="Z30">
        <v>293910</v>
      </c>
      <c r="AA30" t="s">
        <v>812</v>
      </c>
      <c r="AB30" t="str">
        <f t="shared" si="4"/>
        <v>'293910',</v>
      </c>
      <c r="AD30" s="5" t="s">
        <v>1118</v>
      </c>
      <c r="AE30">
        <v>294032</v>
      </c>
      <c r="AF30" t="s">
        <v>812</v>
      </c>
      <c r="AG30" t="str">
        <f t="shared" si="5"/>
        <v>'294032',</v>
      </c>
      <c r="AI30" s="5" t="s">
        <v>1118</v>
      </c>
      <c r="AJ30">
        <v>294091</v>
      </c>
      <c r="AK30" t="s">
        <v>812</v>
      </c>
      <c r="AL30" t="str">
        <f t="shared" si="6"/>
        <v>'294091',</v>
      </c>
      <c r="AN30" s="5" t="s">
        <v>1118</v>
      </c>
      <c r="AO30">
        <v>294156</v>
      </c>
      <c r="AP30" t="s">
        <v>812</v>
      </c>
      <c r="AQ30" t="str">
        <f t="shared" si="7"/>
        <v>'294156',</v>
      </c>
      <c r="AS30" s="5" t="s">
        <v>1118</v>
      </c>
      <c r="AU30" t="s">
        <v>812</v>
      </c>
      <c r="AV30" t="str">
        <f t="shared" si="8"/>
        <v>'',</v>
      </c>
      <c r="AX30" s="5" t="s">
        <v>1118</v>
      </c>
      <c r="AY30">
        <v>294412</v>
      </c>
      <c r="AZ30" t="s">
        <v>812</v>
      </c>
      <c r="BA30" t="str">
        <f t="shared" si="9"/>
        <v>'294412',</v>
      </c>
      <c r="BC30" s="5" t="s">
        <v>1118</v>
      </c>
      <c r="BE30" t="s">
        <v>812</v>
      </c>
      <c r="BF30" t="str">
        <f t="shared" si="10"/>
        <v>'',</v>
      </c>
      <c r="BH30" s="5" t="s">
        <v>1118</v>
      </c>
      <c r="BJ30" t="s">
        <v>812</v>
      </c>
      <c r="BK30" t="str">
        <f t="shared" si="11"/>
        <v>'',</v>
      </c>
      <c r="BM30" s="5" t="s">
        <v>1118</v>
      </c>
      <c r="BO30" t="s">
        <v>812</v>
      </c>
      <c r="BP30" t="str">
        <f t="shared" si="12"/>
        <v>'',</v>
      </c>
    </row>
    <row r="31" spans="1:68" x14ac:dyDescent="0.25">
      <c r="A31">
        <v>264015</v>
      </c>
      <c r="B31" t="s">
        <v>812</v>
      </c>
      <c r="C31" t="str">
        <f t="shared" si="0"/>
        <v>264015,</v>
      </c>
      <c r="E31" s="5" t="s">
        <v>1118</v>
      </c>
      <c r="F31">
        <v>293504</v>
      </c>
      <c r="G31" t="s">
        <v>812</v>
      </c>
      <c r="H31" t="str">
        <f t="shared" si="13"/>
        <v>'293504',</v>
      </c>
      <c r="J31" s="5" t="s">
        <v>1118</v>
      </c>
      <c r="K31">
        <v>293610</v>
      </c>
      <c r="L31" t="s">
        <v>812</v>
      </c>
      <c r="M31" t="str">
        <f t="shared" si="1"/>
        <v>'293610',</v>
      </c>
      <c r="O31" s="5" t="s">
        <v>1118</v>
      </c>
      <c r="P31">
        <v>293740</v>
      </c>
      <c r="Q31" t="s">
        <v>812</v>
      </c>
      <c r="R31" t="str">
        <f t="shared" si="2"/>
        <v>'293740',</v>
      </c>
      <c r="T31" s="5" t="s">
        <v>1118</v>
      </c>
      <c r="U31">
        <v>293847</v>
      </c>
      <c r="V31" t="s">
        <v>812</v>
      </c>
      <c r="W31" t="str">
        <f t="shared" si="3"/>
        <v>'293847',</v>
      </c>
      <c r="Y31" s="5" t="s">
        <v>1118</v>
      </c>
      <c r="Z31">
        <v>293911</v>
      </c>
      <c r="AA31" t="s">
        <v>812</v>
      </c>
      <c r="AB31" t="str">
        <f t="shared" si="4"/>
        <v>'293911',</v>
      </c>
      <c r="AD31" s="5" t="s">
        <v>1118</v>
      </c>
      <c r="AE31">
        <v>294033</v>
      </c>
      <c r="AF31" t="s">
        <v>812</v>
      </c>
      <c r="AG31" t="str">
        <f t="shared" si="5"/>
        <v>'294033',</v>
      </c>
      <c r="AI31" s="5" t="s">
        <v>1118</v>
      </c>
      <c r="AJ31">
        <v>294092</v>
      </c>
      <c r="AK31" t="s">
        <v>812</v>
      </c>
      <c r="AL31" t="str">
        <f t="shared" si="6"/>
        <v>'294092',</v>
      </c>
      <c r="AN31" s="5" t="s">
        <v>1118</v>
      </c>
      <c r="AO31">
        <v>294157</v>
      </c>
      <c r="AP31" t="s">
        <v>812</v>
      </c>
      <c r="AQ31" t="str">
        <f t="shared" si="7"/>
        <v>'294157',</v>
      </c>
      <c r="AS31" s="5" t="s">
        <v>1118</v>
      </c>
      <c r="AU31" t="s">
        <v>812</v>
      </c>
      <c r="AV31" t="str">
        <f t="shared" si="8"/>
        <v>'',</v>
      </c>
      <c r="AX31" s="5" t="s">
        <v>1118</v>
      </c>
      <c r="AY31">
        <v>294413</v>
      </c>
      <c r="AZ31" t="s">
        <v>812</v>
      </c>
      <c r="BA31" t="str">
        <f t="shared" si="9"/>
        <v>'294413',</v>
      </c>
      <c r="BC31" s="5" t="s">
        <v>1118</v>
      </c>
      <c r="BE31" t="s">
        <v>812</v>
      </c>
      <c r="BF31" t="str">
        <f t="shared" si="10"/>
        <v>'',</v>
      </c>
      <c r="BH31" s="5" t="s">
        <v>1118</v>
      </c>
      <c r="BJ31" t="s">
        <v>812</v>
      </c>
      <c r="BK31" t="str">
        <f t="shared" si="11"/>
        <v>'',</v>
      </c>
      <c r="BM31" s="5" t="s">
        <v>1118</v>
      </c>
      <c r="BO31" t="s">
        <v>812</v>
      </c>
      <c r="BP31" t="str">
        <f t="shared" si="12"/>
        <v>'',</v>
      </c>
    </row>
    <row r="32" spans="1:68" x14ac:dyDescent="0.25">
      <c r="A32">
        <v>264016</v>
      </c>
      <c r="B32" t="s">
        <v>812</v>
      </c>
      <c r="C32" t="str">
        <f t="shared" si="0"/>
        <v>264016,</v>
      </c>
      <c r="E32" s="5" t="s">
        <v>1118</v>
      </c>
      <c r="F32">
        <v>293505</v>
      </c>
      <c r="G32" t="s">
        <v>812</v>
      </c>
      <c r="H32" t="str">
        <f t="shared" si="13"/>
        <v>'293505',</v>
      </c>
      <c r="J32" s="5" t="s">
        <v>1118</v>
      </c>
      <c r="K32">
        <v>293611</v>
      </c>
      <c r="L32" t="s">
        <v>812</v>
      </c>
      <c r="M32" t="str">
        <f t="shared" si="1"/>
        <v>'293611',</v>
      </c>
      <c r="O32" s="5" t="s">
        <v>1118</v>
      </c>
      <c r="P32">
        <v>293741</v>
      </c>
      <c r="Q32" t="s">
        <v>812</v>
      </c>
      <c r="R32" t="str">
        <f t="shared" si="2"/>
        <v>'293741',</v>
      </c>
      <c r="T32" s="5" t="s">
        <v>1118</v>
      </c>
      <c r="U32">
        <v>293848</v>
      </c>
      <c r="V32" t="s">
        <v>812</v>
      </c>
      <c r="W32" t="str">
        <f t="shared" si="3"/>
        <v>'293848',</v>
      </c>
      <c r="Y32" s="5" t="s">
        <v>1118</v>
      </c>
      <c r="Z32">
        <v>293912</v>
      </c>
      <c r="AA32" t="s">
        <v>812</v>
      </c>
      <c r="AB32" t="str">
        <f t="shared" si="4"/>
        <v>'293912',</v>
      </c>
      <c r="AD32" s="5" t="s">
        <v>1118</v>
      </c>
      <c r="AE32">
        <v>294034</v>
      </c>
      <c r="AF32" t="s">
        <v>812</v>
      </c>
      <c r="AG32" t="str">
        <f t="shared" si="5"/>
        <v>'294034',</v>
      </c>
      <c r="AI32" s="5" t="s">
        <v>1118</v>
      </c>
      <c r="AJ32">
        <v>294093</v>
      </c>
      <c r="AK32" t="s">
        <v>812</v>
      </c>
      <c r="AL32" t="str">
        <f t="shared" si="6"/>
        <v>'294093',</v>
      </c>
      <c r="AN32" s="5" t="s">
        <v>1118</v>
      </c>
      <c r="AO32">
        <v>294158</v>
      </c>
      <c r="AP32" t="s">
        <v>812</v>
      </c>
      <c r="AQ32" t="str">
        <f t="shared" si="7"/>
        <v>'294158',</v>
      </c>
      <c r="AS32" s="5" t="s">
        <v>1118</v>
      </c>
      <c r="AU32" t="s">
        <v>812</v>
      </c>
      <c r="AV32" t="str">
        <f t="shared" si="8"/>
        <v>'',</v>
      </c>
      <c r="AX32" s="5" t="s">
        <v>1118</v>
      </c>
      <c r="AY32">
        <v>294414</v>
      </c>
      <c r="AZ32" t="s">
        <v>812</v>
      </c>
      <c r="BA32" t="str">
        <f t="shared" si="9"/>
        <v>'294414',</v>
      </c>
      <c r="BC32" s="5" t="s">
        <v>1118</v>
      </c>
      <c r="BE32" t="s">
        <v>812</v>
      </c>
      <c r="BF32" t="str">
        <f t="shared" si="10"/>
        <v>'',</v>
      </c>
      <c r="BH32" s="5" t="s">
        <v>1118</v>
      </c>
      <c r="BJ32" t="s">
        <v>812</v>
      </c>
      <c r="BK32" t="str">
        <f t="shared" si="11"/>
        <v>'',</v>
      </c>
      <c r="BM32" s="5" t="s">
        <v>1118</v>
      </c>
      <c r="BO32" t="s">
        <v>812</v>
      </c>
      <c r="BP32" t="str">
        <f t="shared" si="12"/>
        <v>'',</v>
      </c>
    </row>
    <row r="33" spans="1:68" x14ac:dyDescent="0.25">
      <c r="A33">
        <v>264023</v>
      </c>
      <c r="B33" t="s">
        <v>812</v>
      </c>
      <c r="C33" t="str">
        <f t="shared" si="0"/>
        <v>264023,</v>
      </c>
      <c r="E33" s="5" t="s">
        <v>1118</v>
      </c>
      <c r="F33">
        <v>293506</v>
      </c>
      <c r="G33" t="s">
        <v>812</v>
      </c>
      <c r="H33" t="str">
        <f t="shared" si="13"/>
        <v>'293506',</v>
      </c>
      <c r="J33" s="5" t="s">
        <v>1118</v>
      </c>
      <c r="K33">
        <v>293612</v>
      </c>
      <c r="L33" t="s">
        <v>812</v>
      </c>
      <c r="M33" t="str">
        <f t="shared" si="1"/>
        <v>'293612',</v>
      </c>
      <c r="O33" s="5" t="s">
        <v>1118</v>
      </c>
      <c r="P33">
        <v>293742</v>
      </c>
      <c r="Q33" t="s">
        <v>812</v>
      </c>
      <c r="R33" t="str">
        <f t="shared" si="2"/>
        <v>'293742',</v>
      </c>
      <c r="T33" s="5" t="s">
        <v>1118</v>
      </c>
      <c r="U33">
        <v>293849</v>
      </c>
      <c r="V33" t="s">
        <v>812</v>
      </c>
      <c r="W33" t="str">
        <f t="shared" si="3"/>
        <v>'293849',</v>
      </c>
      <c r="Y33" s="5" t="s">
        <v>1118</v>
      </c>
      <c r="Z33">
        <v>293913</v>
      </c>
      <c r="AA33" t="s">
        <v>812</v>
      </c>
      <c r="AB33" t="str">
        <f t="shared" si="4"/>
        <v>'293913',</v>
      </c>
      <c r="AD33" s="5" t="s">
        <v>1118</v>
      </c>
      <c r="AE33">
        <v>294035</v>
      </c>
      <c r="AF33" t="s">
        <v>812</v>
      </c>
      <c r="AG33" t="str">
        <f t="shared" si="5"/>
        <v>'294035',</v>
      </c>
      <c r="AI33" s="5" t="s">
        <v>1118</v>
      </c>
      <c r="AJ33">
        <v>294094</v>
      </c>
      <c r="AK33" t="s">
        <v>812</v>
      </c>
      <c r="AL33" t="str">
        <f t="shared" si="6"/>
        <v>'294094',</v>
      </c>
      <c r="AN33" s="5" t="s">
        <v>1118</v>
      </c>
      <c r="AO33">
        <v>294159</v>
      </c>
      <c r="AP33" t="s">
        <v>812</v>
      </c>
      <c r="AQ33" t="str">
        <f t="shared" si="7"/>
        <v>'294159',</v>
      </c>
      <c r="AS33" s="5" t="s">
        <v>1118</v>
      </c>
      <c r="AU33" t="s">
        <v>812</v>
      </c>
      <c r="AV33" t="str">
        <f t="shared" si="8"/>
        <v>'',</v>
      </c>
      <c r="AX33" s="5" t="s">
        <v>1118</v>
      </c>
      <c r="AY33">
        <v>294415</v>
      </c>
      <c r="AZ33" t="s">
        <v>812</v>
      </c>
      <c r="BA33" t="str">
        <f t="shared" si="9"/>
        <v>'294415',</v>
      </c>
      <c r="BC33" s="5" t="s">
        <v>1118</v>
      </c>
      <c r="BE33" t="s">
        <v>812</v>
      </c>
      <c r="BF33" t="str">
        <f t="shared" si="10"/>
        <v>'',</v>
      </c>
      <c r="BH33" s="5" t="s">
        <v>1118</v>
      </c>
      <c r="BJ33" t="s">
        <v>812</v>
      </c>
      <c r="BK33" t="str">
        <f t="shared" si="11"/>
        <v>'',</v>
      </c>
      <c r="BM33" s="5" t="s">
        <v>1118</v>
      </c>
      <c r="BO33" t="s">
        <v>812</v>
      </c>
      <c r="BP33" t="str">
        <f t="shared" si="12"/>
        <v>'',</v>
      </c>
    </row>
    <row r="34" spans="1:68" x14ac:dyDescent="0.25">
      <c r="A34">
        <v>264029</v>
      </c>
      <c r="B34" t="s">
        <v>812</v>
      </c>
      <c r="C34" t="str">
        <f t="shared" si="0"/>
        <v>264029,</v>
      </c>
      <c r="E34" s="5" t="s">
        <v>1118</v>
      </c>
      <c r="F34">
        <v>293507</v>
      </c>
      <c r="G34" t="s">
        <v>812</v>
      </c>
      <c r="H34" t="str">
        <f t="shared" si="13"/>
        <v>'293507',</v>
      </c>
      <c r="J34" s="5" t="s">
        <v>1118</v>
      </c>
      <c r="K34">
        <v>293613</v>
      </c>
      <c r="L34" t="s">
        <v>812</v>
      </c>
      <c r="M34" t="str">
        <f t="shared" si="1"/>
        <v>'293613',</v>
      </c>
      <c r="O34" s="5" t="s">
        <v>1118</v>
      </c>
      <c r="P34">
        <v>293743</v>
      </c>
      <c r="Q34" t="s">
        <v>812</v>
      </c>
      <c r="R34" t="str">
        <f t="shared" si="2"/>
        <v>'293743',</v>
      </c>
      <c r="T34" s="5" t="s">
        <v>1118</v>
      </c>
      <c r="U34">
        <v>293850</v>
      </c>
      <c r="V34" t="s">
        <v>812</v>
      </c>
      <c r="W34" t="str">
        <f t="shared" si="3"/>
        <v>'293850',</v>
      </c>
      <c r="Y34" s="5" t="s">
        <v>1118</v>
      </c>
      <c r="Z34">
        <v>293914</v>
      </c>
      <c r="AA34" t="s">
        <v>812</v>
      </c>
      <c r="AB34" t="str">
        <f t="shared" si="4"/>
        <v>'293914',</v>
      </c>
      <c r="AD34" s="5" t="s">
        <v>1118</v>
      </c>
      <c r="AE34">
        <v>294036</v>
      </c>
      <c r="AF34" t="s">
        <v>812</v>
      </c>
      <c r="AG34" t="str">
        <f t="shared" si="5"/>
        <v>'294036',</v>
      </c>
      <c r="AI34" s="5" t="s">
        <v>1118</v>
      </c>
      <c r="AJ34">
        <v>294095</v>
      </c>
      <c r="AK34" t="s">
        <v>812</v>
      </c>
      <c r="AL34" t="str">
        <f t="shared" si="6"/>
        <v>'294095',</v>
      </c>
      <c r="AN34" s="5" t="s">
        <v>1118</v>
      </c>
      <c r="AO34">
        <v>294160</v>
      </c>
      <c r="AP34" t="s">
        <v>812</v>
      </c>
      <c r="AQ34" t="str">
        <f t="shared" si="7"/>
        <v>'294160',</v>
      </c>
      <c r="AS34" s="5" t="s">
        <v>1118</v>
      </c>
      <c r="AU34" t="s">
        <v>812</v>
      </c>
      <c r="AV34" t="str">
        <f t="shared" si="8"/>
        <v>'',</v>
      </c>
      <c r="AX34" s="5" t="s">
        <v>1118</v>
      </c>
      <c r="AY34">
        <v>294416</v>
      </c>
      <c r="AZ34" t="s">
        <v>812</v>
      </c>
      <c r="BA34" t="str">
        <f t="shared" si="9"/>
        <v>'294416',</v>
      </c>
      <c r="BC34" s="5" t="s">
        <v>1118</v>
      </c>
      <c r="BE34" t="s">
        <v>812</v>
      </c>
      <c r="BF34" t="str">
        <f t="shared" si="10"/>
        <v>'',</v>
      </c>
      <c r="BH34" s="5" t="s">
        <v>1118</v>
      </c>
      <c r="BJ34" t="s">
        <v>812</v>
      </c>
      <c r="BK34" t="str">
        <f t="shared" si="11"/>
        <v>'',</v>
      </c>
      <c r="BM34" s="5" t="s">
        <v>1118</v>
      </c>
      <c r="BO34" t="s">
        <v>812</v>
      </c>
      <c r="BP34" t="str">
        <f t="shared" si="12"/>
        <v>'',</v>
      </c>
    </row>
    <row r="35" spans="1:68" x14ac:dyDescent="0.25">
      <c r="A35">
        <v>264031</v>
      </c>
      <c r="B35" t="s">
        <v>812</v>
      </c>
      <c r="C35" t="str">
        <f t="shared" si="0"/>
        <v>264031,</v>
      </c>
      <c r="E35" s="5" t="s">
        <v>1118</v>
      </c>
      <c r="F35">
        <v>293508</v>
      </c>
      <c r="G35" t="s">
        <v>812</v>
      </c>
      <c r="H35" t="str">
        <f t="shared" si="13"/>
        <v>'293508',</v>
      </c>
      <c r="J35" s="5" t="s">
        <v>1118</v>
      </c>
      <c r="K35">
        <v>293614</v>
      </c>
      <c r="L35" t="s">
        <v>812</v>
      </c>
      <c r="M35" t="str">
        <f t="shared" si="1"/>
        <v>'293614',</v>
      </c>
      <c r="O35" s="5" t="s">
        <v>1118</v>
      </c>
      <c r="P35">
        <v>293744</v>
      </c>
      <c r="Q35" t="s">
        <v>812</v>
      </c>
      <c r="R35" t="str">
        <f t="shared" si="2"/>
        <v>'293744',</v>
      </c>
      <c r="T35" s="5" t="s">
        <v>1118</v>
      </c>
      <c r="U35">
        <v>293851</v>
      </c>
      <c r="V35" t="s">
        <v>812</v>
      </c>
      <c r="W35" t="str">
        <f t="shared" si="3"/>
        <v>'293851',</v>
      </c>
      <c r="Y35" s="5" t="s">
        <v>1118</v>
      </c>
      <c r="Z35">
        <v>293915</v>
      </c>
      <c r="AA35" t="s">
        <v>812</v>
      </c>
      <c r="AB35" t="str">
        <f t="shared" si="4"/>
        <v>'293915',</v>
      </c>
      <c r="AD35" s="5" t="s">
        <v>1118</v>
      </c>
      <c r="AE35">
        <v>294037</v>
      </c>
      <c r="AF35" t="s">
        <v>812</v>
      </c>
      <c r="AG35" t="str">
        <f t="shared" si="5"/>
        <v>'294037',</v>
      </c>
      <c r="AI35" s="5" t="s">
        <v>1118</v>
      </c>
      <c r="AJ35">
        <v>294096</v>
      </c>
      <c r="AK35" t="s">
        <v>812</v>
      </c>
      <c r="AL35" t="str">
        <f t="shared" si="6"/>
        <v>'294096',</v>
      </c>
      <c r="AN35" s="5" t="s">
        <v>1118</v>
      </c>
      <c r="AO35">
        <v>294161</v>
      </c>
      <c r="AP35" t="s">
        <v>812</v>
      </c>
      <c r="AQ35" t="str">
        <f t="shared" si="7"/>
        <v>'294161',</v>
      </c>
      <c r="AS35" s="5" t="s">
        <v>1118</v>
      </c>
      <c r="AU35" t="s">
        <v>812</v>
      </c>
      <c r="AV35" t="str">
        <f t="shared" si="8"/>
        <v>'',</v>
      </c>
      <c r="AX35" s="5" t="s">
        <v>1118</v>
      </c>
      <c r="AY35">
        <v>294417</v>
      </c>
      <c r="AZ35" t="s">
        <v>812</v>
      </c>
      <c r="BA35" t="str">
        <f t="shared" si="9"/>
        <v>'294417',</v>
      </c>
      <c r="BC35" s="5" t="s">
        <v>1118</v>
      </c>
      <c r="BE35" t="s">
        <v>812</v>
      </c>
      <c r="BF35" t="str">
        <f t="shared" si="10"/>
        <v>'',</v>
      </c>
      <c r="BH35" s="5" t="s">
        <v>1118</v>
      </c>
      <c r="BJ35" t="s">
        <v>812</v>
      </c>
      <c r="BK35" t="str">
        <f t="shared" si="11"/>
        <v>'',</v>
      </c>
      <c r="BM35" s="5" t="s">
        <v>1118</v>
      </c>
      <c r="BO35" t="s">
        <v>812</v>
      </c>
      <c r="BP35" t="str">
        <f t="shared" si="12"/>
        <v>'',</v>
      </c>
    </row>
    <row r="36" spans="1:68" x14ac:dyDescent="0.25">
      <c r="A36">
        <v>264032</v>
      </c>
      <c r="B36" t="s">
        <v>812</v>
      </c>
      <c r="C36" t="str">
        <f t="shared" si="0"/>
        <v>264032,</v>
      </c>
      <c r="E36" s="5" t="s">
        <v>1118</v>
      </c>
      <c r="F36">
        <v>293509</v>
      </c>
      <c r="G36" t="s">
        <v>812</v>
      </c>
      <c r="H36" t="str">
        <f t="shared" si="13"/>
        <v>'293509',</v>
      </c>
      <c r="J36" s="5" t="s">
        <v>1118</v>
      </c>
      <c r="K36">
        <v>293615</v>
      </c>
      <c r="L36" t="s">
        <v>812</v>
      </c>
      <c r="M36" t="str">
        <f t="shared" si="1"/>
        <v>'293615',</v>
      </c>
      <c r="O36" s="5" t="s">
        <v>1118</v>
      </c>
      <c r="P36">
        <v>293745</v>
      </c>
      <c r="Q36" t="s">
        <v>812</v>
      </c>
      <c r="R36" t="str">
        <f t="shared" si="2"/>
        <v>'293745',</v>
      </c>
      <c r="T36" s="5" t="s">
        <v>1118</v>
      </c>
      <c r="U36">
        <v>293852</v>
      </c>
      <c r="V36" t="s">
        <v>812</v>
      </c>
      <c r="W36" t="str">
        <f t="shared" si="3"/>
        <v>'293852',</v>
      </c>
      <c r="Y36" s="5" t="s">
        <v>1118</v>
      </c>
      <c r="Z36">
        <v>293916</v>
      </c>
      <c r="AA36" t="s">
        <v>812</v>
      </c>
      <c r="AB36" t="str">
        <f t="shared" si="4"/>
        <v>'293916',</v>
      </c>
      <c r="AD36" s="5" t="s">
        <v>1118</v>
      </c>
      <c r="AE36">
        <v>294038</v>
      </c>
      <c r="AF36" t="s">
        <v>812</v>
      </c>
      <c r="AG36" t="str">
        <f t="shared" si="5"/>
        <v>'294038',</v>
      </c>
      <c r="AI36" s="5" t="s">
        <v>1118</v>
      </c>
      <c r="AJ36">
        <v>294097</v>
      </c>
      <c r="AK36" t="s">
        <v>812</v>
      </c>
      <c r="AL36" t="str">
        <f t="shared" si="6"/>
        <v>'294097',</v>
      </c>
      <c r="AN36" s="5" t="s">
        <v>1118</v>
      </c>
      <c r="AO36">
        <v>294162</v>
      </c>
      <c r="AP36" t="s">
        <v>812</v>
      </c>
      <c r="AQ36" t="str">
        <f t="shared" si="7"/>
        <v>'294162',</v>
      </c>
      <c r="AS36" s="5" t="s">
        <v>1118</v>
      </c>
      <c r="AU36" t="s">
        <v>812</v>
      </c>
      <c r="AV36" t="str">
        <f t="shared" si="8"/>
        <v>'',</v>
      </c>
      <c r="AX36" s="5" t="s">
        <v>1118</v>
      </c>
      <c r="AY36">
        <v>294418</v>
      </c>
      <c r="AZ36" t="s">
        <v>812</v>
      </c>
      <c r="BA36" t="str">
        <f t="shared" si="9"/>
        <v>'294418',</v>
      </c>
      <c r="BC36" s="5" t="s">
        <v>1118</v>
      </c>
      <c r="BE36" t="s">
        <v>812</v>
      </c>
      <c r="BF36" t="str">
        <f t="shared" si="10"/>
        <v>'',</v>
      </c>
      <c r="BH36" s="5" t="s">
        <v>1118</v>
      </c>
      <c r="BJ36" t="s">
        <v>812</v>
      </c>
      <c r="BK36" t="str">
        <f t="shared" si="11"/>
        <v>'',</v>
      </c>
      <c r="BM36" s="5" t="s">
        <v>1118</v>
      </c>
      <c r="BO36" t="s">
        <v>812</v>
      </c>
      <c r="BP36" t="str">
        <f t="shared" si="12"/>
        <v>'',</v>
      </c>
    </row>
    <row r="37" spans="1:68" x14ac:dyDescent="0.25">
      <c r="A37">
        <v>264033</v>
      </c>
      <c r="B37" t="s">
        <v>812</v>
      </c>
      <c r="C37" t="str">
        <f t="shared" si="0"/>
        <v>264033,</v>
      </c>
      <c r="E37" s="5" t="s">
        <v>1118</v>
      </c>
      <c r="F37">
        <v>293510</v>
      </c>
      <c r="G37" t="s">
        <v>812</v>
      </c>
      <c r="H37" t="str">
        <f t="shared" si="13"/>
        <v>'293510',</v>
      </c>
      <c r="J37" s="5" t="s">
        <v>1118</v>
      </c>
      <c r="K37">
        <v>293616</v>
      </c>
      <c r="L37" t="s">
        <v>812</v>
      </c>
      <c r="M37" t="str">
        <f t="shared" si="1"/>
        <v>'293616',</v>
      </c>
      <c r="O37" s="5" t="s">
        <v>1118</v>
      </c>
      <c r="P37">
        <v>293746</v>
      </c>
      <c r="Q37" t="s">
        <v>812</v>
      </c>
      <c r="R37" t="str">
        <f t="shared" si="2"/>
        <v>'293746',</v>
      </c>
      <c r="T37" s="5" t="s">
        <v>1118</v>
      </c>
      <c r="U37">
        <v>293853</v>
      </c>
      <c r="V37" t="s">
        <v>812</v>
      </c>
      <c r="W37" t="str">
        <f t="shared" si="3"/>
        <v>'293853',</v>
      </c>
      <c r="Y37" s="5" t="s">
        <v>1118</v>
      </c>
      <c r="Z37">
        <v>293917</v>
      </c>
      <c r="AA37" t="s">
        <v>812</v>
      </c>
      <c r="AB37" t="str">
        <f t="shared" si="4"/>
        <v>'293917',</v>
      </c>
      <c r="AD37" s="5" t="s">
        <v>1118</v>
      </c>
      <c r="AE37">
        <v>294039</v>
      </c>
      <c r="AF37" t="s">
        <v>812</v>
      </c>
      <c r="AG37" t="str">
        <f t="shared" si="5"/>
        <v>'294039',</v>
      </c>
      <c r="AI37" s="5" t="s">
        <v>1118</v>
      </c>
      <c r="AJ37">
        <v>294098</v>
      </c>
      <c r="AK37" t="s">
        <v>812</v>
      </c>
      <c r="AL37" t="str">
        <f t="shared" si="6"/>
        <v>'294098',</v>
      </c>
      <c r="AN37" s="5" t="s">
        <v>1118</v>
      </c>
      <c r="AO37">
        <v>294163</v>
      </c>
      <c r="AP37" t="s">
        <v>812</v>
      </c>
      <c r="AQ37" t="str">
        <f t="shared" si="7"/>
        <v>'294163',</v>
      </c>
      <c r="AS37" s="5" t="s">
        <v>1118</v>
      </c>
      <c r="AU37" t="s">
        <v>812</v>
      </c>
      <c r="AV37" t="str">
        <f t="shared" si="8"/>
        <v>'',</v>
      </c>
      <c r="AX37" s="5" t="s">
        <v>1118</v>
      </c>
      <c r="AY37">
        <v>294419</v>
      </c>
      <c r="AZ37" t="s">
        <v>812</v>
      </c>
      <c r="BA37" t="str">
        <f t="shared" si="9"/>
        <v>'294419',</v>
      </c>
      <c r="BC37" s="5" t="s">
        <v>1118</v>
      </c>
      <c r="BE37" t="s">
        <v>812</v>
      </c>
      <c r="BF37" t="str">
        <f t="shared" si="10"/>
        <v>'',</v>
      </c>
      <c r="BH37" s="5" t="s">
        <v>1118</v>
      </c>
      <c r="BJ37" t="s">
        <v>812</v>
      </c>
      <c r="BK37" t="str">
        <f t="shared" si="11"/>
        <v>'',</v>
      </c>
      <c r="BM37" s="5" t="s">
        <v>1118</v>
      </c>
      <c r="BO37" t="s">
        <v>812</v>
      </c>
      <c r="BP37" t="str">
        <f t="shared" si="12"/>
        <v>'',</v>
      </c>
    </row>
    <row r="38" spans="1:68" x14ac:dyDescent="0.25">
      <c r="A38">
        <v>264037</v>
      </c>
      <c r="B38" t="s">
        <v>812</v>
      </c>
      <c r="C38" t="str">
        <f t="shared" si="0"/>
        <v>264037,</v>
      </c>
      <c r="E38" s="5" t="s">
        <v>1118</v>
      </c>
      <c r="F38">
        <v>293511</v>
      </c>
      <c r="G38" t="s">
        <v>812</v>
      </c>
      <c r="H38" t="str">
        <f t="shared" si="13"/>
        <v>'293511',</v>
      </c>
      <c r="J38" s="5" t="s">
        <v>1118</v>
      </c>
      <c r="K38">
        <v>293617</v>
      </c>
      <c r="L38" t="s">
        <v>812</v>
      </c>
      <c r="M38" t="str">
        <f t="shared" si="1"/>
        <v>'293617',</v>
      </c>
      <c r="O38" s="5" t="s">
        <v>1118</v>
      </c>
      <c r="P38">
        <v>293747</v>
      </c>
      <c r="Q38" t="s">
        <v>812</v>
      </c>
      <c r="R38" t="str">
        <f t="shared" si="2"/>
        <v>'293747',</v>
      </c>
      <c r="T38" s="5" t="s">
        <v>1118</v>
      </c>
      <c r="U38">
        <v>293854</v>
      </c>
      <c r="V38" t="s">
        <v>812</v>
      </c>
      <c r="W38" t="str">
        <f t="shared" si="3"/>
        <v>'293854',</v>
      </c>
      <c r="Y38" s="5" t="s">
        <v>1118</v>
      </c>
      <c r="Z38">
        <v>293918</v>
      </c>
      <c r="AA38" t="s">
        <v>812</v>
      </c>
      <c r="AB38" t="str">
        <f t="shared" si="4"/>
        <v>'293918',</v>
      </c>
      <c r="AD38" s="5" t="s">
        <v>1118</v>
      </c>
      <c r="AE38">
        <v>294040</v>
      </c>
      <c r="AF38" t="s">
        <v>812</v>
      </c>
      <c r="AG38" t="str">
        <f t="shared" si="5"/>
        <v>'294040',</v>
      </c>
      <c r="AI38" s="5" t="s">
        <v>1118</v>
      </c>
      <c r="AJ38">
        <v>294099</v>
      </c>
      <c r="AK38" t="s">
        <v>812</v>
      </c>
      <c r="AL38" t="str">
        <f t="shared" si="6"/>
        <v>'294099',</v>
      </c>
      <c r="AN38" s="5" t="s">
        <v>1118</v>
      </c>
      <c r="AO38">
        <v>294164</v>
      </c>
      <c r="AP38" t="s">
        <v>812</v>
      </c>
      <c r="AQ38" t="str">
        <f t="shared" si="7"/>
        <v>'294164',</v>
      </c>
      <c r="AS38" s="5" t="s">
        <v>1118</v>
      </c>
      <c r="AU38" t="s">
        <v>812</v>
      </c>
      <c r="AV38" t="str">
        <f t="shared" si="8"/>
        <v>'',</v>
      </c>
      <c r="AX38" s="5" t="s">
        <v>1118</v>
      </c>
      <c r="AY38">
        <v>294420</v>
      </c>
      <c r="AZ38" t="s">
        <v>812</v>
      </c>
      <c r="BA38" t="str">
        <f t="shared" si="9"/>
        <v>'294420',</v>
      </c>
      <c r="BC38" s="5" t="s">
        <v>1118</v>
      </c>
      <c r="BE38" t="s">
        <v>812</v>
      </c>
      <c r="BF38" t="str">
        <f t="shared" si="10"/>
        <v>'',</v>
      </c>
      <c r="BH38" s="5" t="s">
        <v>1118</v>
      </c>
      <c r="BJ38" t="s">
        <v>812</v>
      </c>
      <c r="BK38" t="str">
        <f t="shared" si="11"/>
        <v>'',</v>
      </c>
      <c r="BM38" s="5" t="s">
        <v>1118</v>
      </c>
      <c r="BO38" t="s">
        <v>812</v>
      </c>
      <c r="BP38" t="str">
        <f t="shared" si="12"/>
        <v>'',</v>
      </c>
    </row>
    <row r="39" spans="1:68" x14ac:dyDescent="0.25">
      <c r="A39">
        <v>264038</v>
      </c>
      <c r="B39" t="s">
        <v>812</v>
      </c>
      <c r="C39" t="str">
        <f t="shared" si="0"/>
        <v>264038,</v>
      </c>
      <c r="E39" s="5" t="s">
        <v>1118</v>
      </c>
      <c r="F39">
        <v>293512</v>
      </c>
      <c r="G39" t="s">
        <v>812</v>
      </c>
      <c r="H39" t="str">
        <f t="shared" si="13"/>
        <v>'293512',</v>
      </c>
      <c r="J39" s="5" t="s">
        <v>1118</v>
      </c>
      <c r="K39">
        <v>293618</v>
      </c>
      <c r="L39" t="s">
        <v>812</v>
      </c>
      <c r="M39" t="str">
        <f t="shared" si="1"/>
        <v>'293618',</v>
      </c>
      <c r="O39" s="5" t="s">
        <v>1118</v>
      </c>
      <c r="P39">
        <v>293748</v>
      </c>
      <c r="Q39" t="s">
        <v>812</v>
      </c>
      <c r="R39" t="str">
        <f t="shared" si="2"/>
        <v>'293748',</v>
      </c>
      <c r="T39" s="5" t="s">
        <v>1118</v>
      </c>
      <c r="U39">
        <v>293855</v>
      </c>
      <c r="V39" t="s">
        <v>812</v>
      </c>
      <c r="W39" t="str">
        <f t="shared" si="3"/>
        <v>'293855',</v>
      </c>
      <c r="Y39" s="5" t="s">
        <v>1118</v>
      </c>
      <c r="Z39">
        <v>293919</v>
      </c>
      <c r="AA39" t="s">
        <v>812</v>
      </c>
      <c r="AB39" t="str">
        <f t="shared" si="4"/>
        <v>'293919',</v>
      </c>
      <c r="AD39" s="5" t="s">
        <v>1118</v>
      </c>
      <c r="AE39">
        <v>294041</v>
      </c>
      <c r="AF39" t="s">
        <v>812</v>
      </c>
      <c r="AG39" t="str">
        <f t="shared" si="5"/>
        <v>'294041',</v>
      </c>
      <c r="AI39" s="5" t="s">
        <v>1118</v>
      </c>
      <c r="AJ39">
        <v>294100</v>
      </c>
      <c r="AK39" t="s">
        <v>812</v>
      </c>
      <c r="AL39" t="str">
        <f t="shared" si="6"/>
        <v>'294100',</v>
      </c>
      <c r="AN39" s="5" t="s">
        <v>1118</v>
      </c>
      <c r="AO39">
        <v>294165</v>
      </c>
      <c r="AP39" t="s">
        <v>812</v>
      </c>
      <c r="AQ39" t="str">
        <f t="shared" si="7"/>
        <v>'294165',</v>
      </c>
      <c r="AS39" s="5" t="s">
        <v>1118</v>
      </c>
      <c r="AU39" t="s">
        <v>812</v>
      </c>
      <c r="AV39" t="str">
        <f t="shared" si="8"/>
        <v>'',</v>
      </c>
      <c r="AX39" s="5" t="s">
        <v>1118</v>
      </c>
      <c r="AY39">
        <v>294421</v>
      </c>
      <c r="AZ39" t="s">
        <v>812</v>
      </c>
      <c r="BA39" t="str">
        <f t="shared" si="9"/>
        <v>'294421',</v>
      </c>
      <c r="BC39" s="5" t="s">
        <v>1118</v>
      </c>
      <c r="BE39" t="s">
        <v>812</v>
      </c>
      <c r="BF39" t="str">
        <f t="shared" si="10"/>
        <v>'',</v>
      </c>
      <c r="BH39" s="5" t="s">
        <v>1118</v>
      </c>
      <c r="BJ39" t="s">
        <v>812</v>
      </c>
      <c r="BK39" t="str">
        <f t="shared" si="11"/>
        <v>'',</v>
      </c>
      <c r="BM39" s="5" t="s">
        <v>1118</v>
      </c>
      <c r="BO39" t="s">
        <v>812</v>
      </c>
      <c r="BP39" t="str">
        <f t="shared" si="12"/>
        <v>'',</v>
      </c>
    </row>
    <row r="40" spans="1:68" x14ac:dyDescent="0.25">
      <c r="A40">
        <v>264039</v>
      </c>
      <c r="B40" t="s">
        <v>812</v>
      </c>
      <c r="C40" t="str">
        <f t="shared" si="0"/>
        <v>264039,</v>
      </c>
      <c r="E40" s="5" t="s">
        <v>1118</v>
      </c>
      <c r="F40">
        <v>293513</v>
      </c>
      <c r="G40" t="s">
        <v>812</v>
      </c>
      <c r="H40" t="str">
        <f t="shared" si="13"/>
        <v>'293513',</v>
      </c>
      <c r="J40" s="5" t="s">
        <v>1118</v>
      </c>
      <c r="K40">
        <v>293619</v>
      </c>
      <c r="L40" t="s">
        <v>812</v>
      </c>
      <c r="M40" t="str">
        <f t="shared" si="1"/>
        <v>'293619',</v>
      </c>
      <c r="O40" s="5" t="s">
        <v>1118</v>
      </c>
      <c r="P40">
        <v>293749</v>
      </c>
      <c r="Q40" t="s">
        <v>812</v>
      </c>
      <c r="R40" t="str">
        <f t="shared" si="2"/>
        <v>'293749',</v>
      </c>
      <c r="T40" s="5" t="s">
        <v>1118</v>
      </c>
      <c r="U40">
        <v>293856</v>
      </c>
      <c r="V40" t="s">
        <v>812</v>
      </c>
      <c r="W40" t="str">
        <f t="shared" si="3"/>
        <v>'293856',</v>
      </c>
      <c r="Y40" s="5" t="s">
        <v>1118</v>
      </c>
      <c r="Z40">
        <v>293920</v>
      </c>
      <c r="AA40" t="s">
        <v>812</v>
      </c>
      <c r="AB40" t="str">
        <f t="shared" si="4"/>
        <v>'293920',</v>
      </c>
      <c r="AD40" s="5" t="s">
        <v>1118</v>
      </c>
      <c r="AE40">
        <v>294042</v>
      </c>
      <c r="AF40" t="s">
        <v>812</v>
      </c>
      <c r="AG40" t="str">
        <f t="shared" si="5"/>
        <v>'294042',</v>
      </c>
      <c r="AI40" s="5" t="s">
        <v>1118</v>
      </c>
      <c r="AJ40">
        <v>294101</v>
      </c>
      <c r="AK40" t="s">
        <v>812</v>
      </c>
      <c r="AL40" t="str">
        <f t="shared" si="6"/>
        <v>'294101',</v>
      </c>
      <c r="AN40" s="5" t="s">
        <v>1118</v>
      </c>
      <c r="AO40">
        <v>294166</v>
      </c>
      <c r="AP40" t="s">
        <v>812</v>
      </c>
      <c r="AQ40" t="str">
        <f t="shared" si="7"/>
        <v>'294166',</v>
      </c>
      <c r="AS40" s="5" t="s">
        <v>1118</v>
      </c>
      <c r="AU40" t="s">
        <v>812</v>
      </c>
      <c r="AV40" t="str">
        <f t="shared" si="8"/>
        <v>'',</v>
      </c>
      <c r="AX40" s="5" t="s">
        <v>1118</v>
      </c>
      <c r="AY40">
        <v>294422</v>
      </c>
      <c r="AZ40" t="s">
        <v>812</v>
      </c>
      <c r="BA40" t="str">
        <f t="shared" si="9"/>
        <v>'294422',</v>
      </c>
      <c r="BC40" s="5" t="s">
        <v>1118</v>
      </c>
      <c r="BE40" t="s">
        <v>812</v>
      </c>
      <c r="BF40" t="str">
        <f t="shared" si="10"/>
        <v>'',</v>
      </c>
      <c r="BH40" s="5" t="s">
        <v>1118</v>
      </c>
      <c r="BJ40" t="s">
        <v>812</v>
      </c>
      <c r="BK40" t="str">
        <f t="shared" si="11"/>
        <v>'',</v>
      </c>
      <c r="BM40" s="5" t="s">
        <v>1118</v>
      </c>
      <c r="BO40" t="s">
        <v>812</v>
      </c>
      <c r="BP40" t="str">
        <f t="shared" si="12"/>
        <v>'',</v>
      </c>
    </row>
    <row r="41" spans="1:68" x14ac:dyDescent="0.25">
      <c r="A41">
        <v>264040</v>
      </c>
      <c r="B41" t="s">
        <v>812</v>
      </c>
      <c r="C41" t="str">
        <f t="shared" si="0"/>
        <v>264040,</v>
      </c>
      <c r="E41" s="5" t="s">
        <v>1118</v>
      </c>
      <c r="F41">
        <v>293514</v>
      </c>
      <c r="G41" t="s">
        <v>812</v>
      </c>
      <c r="H41" t="str">
        <f t="shared" si="13"/>
        <v>'293514',</v>
      </c>
      <c r="J41" s="5" t="s">
        <v>1118</v>
      </c>
      <c r="K41">
        <v>293620</v>
      </c>
      <c r="L41" t="s">
        <v>812</v>
      </c>
      <c r="M41" t="str">
        <f t="shared" si="1"/>
        <v>'293620',</v>
      </c>
      <c r="O41" s="5" t="s">
        <v>1118</v>
      </c>
      <c r="P41">
        <v>293750</v>
      </c>
      <c r="Q41" t="s">
        <v>812</v>
      </c>
      <c r="R41" t="str">
        <f t="shared" si="2"/>
        <v>'293750',</v>
      </c>
      <c r="T41" s="5" t="s">
        <v>1118</v>
      </c>
      <c r="U41">
        <v>293857</v>
      </c>
      <c r="V41" t="s">
        <v>812</v>
      </c>
      <c r="W41" t="str">
        <f t="shared" si="3"/>
        <v>'293857',</v>
      </c>
      <c r="Y41" s="5" t="s">
        <v>1118</v>
      </c>
      <c r="Z41">
        <v>293921</v>
      </c>
      <c r="AA41" t="s">
        <v>812</v>
      </c>
      <c r="AB41" t="str">
        <f t="shared" si="4"/>
        <v>'293921',</v>
      </c>
      <c r="AD41" s="5" t="s">
        <v>1118</v>
      </c>
      <c r="AE41">
        <v>294043</v>
      </c>
      <c r="AF41" t="s">
        <v>812</v>
      </c>
      <c r="AG41" t="str">
        <f t="shared" si="5"/>
        <v>'294043',</v>
      </c>
      <c r="AI41" s="5" t="s">
        <v>1118</v>
      </c>
      <c r="AJ41">
        <v>294102</v>
      </c>
      <c r="AK41" t="s">
        <v>812</v>
      </c>
      <c r="AL41" t="str">
        <f t="shared" si="6"/>
        <v>'294102',</v>
      </c>
      <c r="AN41" s="5" t="s">
        <v>1118</v>
      </c>
      <c r="AO41">
        <v>294167</v>
      </c>
      <c r="AP41" t="s">
        <v>812</v>
      </c>
      <c r="AQ41" t="str">
        <f t="shared" si="7"/>
        <v>'294167',</v>
      </c>
      <c r="AS41" s="5" t="s">
        <v>1118</v>
      </c>
      <c r="AU41" t="s">
        <v>812</v>
      </c>
      <c r="AV41" t="str">
        <f t="shared" si="8"/>
        <v>'',</v>
      </c>
      <c r="AX41" s="5" t="s">
        <v>1118</v>
      </c>
      <c r="AY41">
        <v>294423</v>
      </c>
      <c r="AZ41" t="s">
        <v>812</v>
      </c>
      <c r="BA41" t="str">
        <f t="shared" si="9"/>
        <v>'294423',</v>
      </c>
      <c r="BC41" s="5" t="s">
        <v>1118</v>
      </c>
      <c r="BE41" t="s">
        <v>812</v>
      </c>
      <c r="BF41" t="str">
        <f t="shared" si="10"/>
        <v>'',</v>
      </c>
      <c r="BH41" s="5" t="s">
        <v>1118</v>
      </c>
      <c r="BJ41" t="s">
        <v>812</v>
      </c>
      <c r="BK41" t="str">
        <f t="shared" si="11"/>
        <v>'',</v>
      </c>
      <c r="BM41" s="5" t="s">
        <v>1118</v>
      </c>
      <c r="BO41" t="s">
        <v>812</v>
      </c>
      <c r="BP41" t="str">
        <f t="shared" si="12"/>
        <v>'',</v>
      </c>
    </row>
    <row r="42" spans="1:68" x14ac:dyDescent="0.25">
      <c r="A42">
        <v>264041</v>
      </c>
      <c r="B42" t="s">
        <v>812</v>
      </c>
      <c r="C42" t="str">
        <f t="shared" si="0"/>
        <v>264041,</v>
      </c>
      <c r="E42" s="5" t="s">
        <v>1118</v>
      </c>
      <c r="F42">
        <v>293515</v>
      </c>
      <c r="G42" t="s">
        <v>812</v>
      </c>
      <c r="H42" t="str">
        <f t="shared" si="13"/>
        <v>'293515',</v>
      </c>
      <c r="J42" s="5" t="s">
        <v>1118</v>
      </c>
      <c r="K42">
        <v>293621</v>
      </c>
      <c r="L42" t="s">
        <v>812</v>
      </c>
      <c r="M42" t="str">
        <f t="shared" si="1"/>
        <v>'293621',</v>
      </c>
      <c r="O42" s="5" t="s">
        <v>1118</v>
      </c>
      <c r="P42">
        <v>293751</v>
      </c>
      <c r="Q42" t="s">
        <v>812</v>
      </c>
      <c r="R42" t="str">
        <f t="shared" si="2"/>
        <v>'293751',</v>
      </c>
      <c r="T42" s="5" t="s">
        <v>1118</v>
      </c>
      <c r="U42">
        <v>293858</v>
      </c>
      <c r="V42" t="s">
        <v>812</v>
      </c>
      <c r="W42" t="str">
        <f t="shared" si="3"/>
        <v>'293858',</v>
      </c>
      <c r="Y42" s="5" t="s">
        <v>1118</v>
      </c>
      <c r="Z42">
        <v>293922</v>
      </c>
      <c r="AA42" t="s">
        <v>812</v>
      </c>
      <c r="AB42" t="str">
        <f t="shared" si="4"/>
        <v>'293922',</v>
      </c>
      <c r="AD42" s="5" t="s">
        <v>1118</v>
      </c>
      <c r="AE42">
        <v>294044</v>
      </c>
      <c r="AF42" t="s">
        <v>812</v>
      </c>
      <c r="AG42" t="str">
        <f t="shared" si="5"/>
        <v>'294044',</v>
      </c>
      <c r="AI42" s="5" t="s">
        <v>1118</v>
      </c>
      <c r="AJ42">
        <v>294103</v>
      </c>
      <c r="AK42" t="s">
        <v>812</v>
      </c>
      <c r="AL42" t="str">
        <f t="shared" si="6"/>
        <v>'294103',</v>
      </c>
      <c r="AN42" s="5" t="s">
        <v>1118</v>
      </c>
      <c r="AO42">
        <v>294168</v>
      </c>
      <c r="AP42" t="s">
        <v>812</v>
      </c>
      <c r="AQ42" t="str">
        <f t="shared" si="7"/>
        <v>'294168',</v>
      </c>
      <c r="AS42" s="5" t="s">
        <v>1118</v>
      </c>
      <c r="AU42" t="s">
        <v>812</v>
      </c>
      <c r="AV42" t="str">
        <f t="shared" si="8"/>
        <v>'',</v>
      </c>
      <c r="AX42" s="5" t="s">
        <v>1118</v>
      </c>
      <c r="AY42">
        <v>294424</v>
      </c>
      <c r="AZ42" t="s">
        <v>812</v>
      </c>
      <c r="BA42" t="str">
        <f t="shared" si="9"/>
        <v>'294424',</v>
      </c>
      <c r="BC42" s="5" t="s">
        <v>1118</v>
      </c>
      <c r="BE42" t="s">
        <v>812</v>
      </c>
      <c r="BF42" t="str">
        <f t="shared" si="10"/>
        <v>'',</v>
      </c>
      <c r="BH42" s="5" t="s">
        <v>1118</v>
      </c>
      <c r="BJ42" t="s">
        <v>812</v>
      </c>
      <c r="BK42" t="str">
        <f t="shared" si="11"/>
        <v>'',</v>
      </c>
      <c r="BM42" s="5" t="s">
        <v>1118</v>
      </c>
      <c r="BO42" t="s">
        <v>812</v>
      </c>
      <c r="BP42" t="str">
        <f t="shared" si="12"/>
        <v>'',</v>
      </c>
    </row>
    <row r="43" spans="1:68" x14ac:dyDescent="0.25">
      <c r="A43">
        <v>264042</v>
      </c>
      <c r="B43" t="s">
        <v>812</v>
      </c>
      <c r="C43" t="str">
        <f t="shared" si="0"/>
        <v>264042,</v>
      </c>
      <c r="E43" s="5" t="s">
        <v>1118</v>
      </c>
      <c r="F43">
        <v>293516</v>
      </c>
      <c r="G43" t="s">
        <v>812</v>
      </c>
      <c r="H43" t="str">
        <f t="shared" si="13"/>
        <v>'293516',</v>
      </c>
      <c r="J43" s="5" t="s">
        <v>1118</v>
      </c>
      <c r="K43">
        <v>293622</v>
      </c>
      <c r="L43" t="s">
        <v>812</v>
      </c>
      <c r="M43" t="str">
        <f t="shared" si="1"/>
        <v>'293622',</v>
      </c>
      <c r="O43" s="5" t="s">
        <v>1118</v>
      </c>
      <c r="P43">
        <v>293752</v>
      </c>
      <c r="Q43" t="s">
        <v>812</v>
      </c>
      <c r="R43" t="str">
        <f t="shared" si="2"/>
        <v>'293752',</v>
      </c>
      <c r="T43" s="5" t="s">
        <v>1118</v>
      </c>
      <c r="U43">
        <v>293859</v>
      </c>
      <c r="V43" t="s">
        <v>812</v>
      </c>
      <c r="W43" t="str">
        <f t="shared" si="3"/>
        <v>'293859',</v>
      </c>
      <c r="Y43" s="5" t="s">
        <v>1118</v>
      </c>
      <c r="Z43">
        <v>293923</v>
      </c>
      <c r="AA43" t="s">
        <v>812</v>
      </c>
      <c r="AB43" t="str">
        <f t="shared" si="4"/>
        <v>'293923',</v>
      </c>
      <c r="AD43" s="5" t="s">
        <v>1118</v>
      </c>
      <c r="AE43">
        <v>294045</v>
      </c>
      <c r="AF43" t="s">
        <v>812</v>
      </c>
      <c r="AG43" t="str">
        <f t="shared" si="5"/>
        <v>'294045',</v>
      </c>
      <c r="AI43" s="5" t="s">
        <v>1118</v>
      </c>
      <c r="AJ43">
        <v>294104</v>
      </c>
      <c r="AK43" t="s">
        <v>812</v>
      </c>
      <c r="AL43" t="str">
        <f t="shared" si="6"/>
        <v>'294104',</v>
      </c>
      <c r="AN43" s="5" t="s">
        <v>1118</v>
      </c>
      <c r="AO43">
        <v>294169</v>
      </c>
      <c r="AP43" t="s">
        <v>812</v>
      </c>
      <c r="AQ43" t="str">
        <f t="shared" si="7"/>
        <v>'294169',</v>
      </c>
      <c r="AS43" s="5" t="s">
        <v>1118</v>
      </c>
      <c r="AU43" t="s">
        <v>812</v>
      </c>
      <c r="AV43" t="str">
        <f t="shared" si="8"/>
        <v>'',</v>
      </c>
      <c r="AX43" s="5" t="s">
        <v>1118</v>
      </c>
      <c r="AY43">
        <v>294425</v>
      </c>
      <c r="AZ43" t="s">
        <v>812</v>
      </c>
      <c r="BA43" t="str">
        <f t="shared" si="9"/>
        <v>'294425',</v>
      </c>
      <c r="BC43" s="5" t="s">
        <v>1118</v>
      </c>
      <c r="BE43" t="s">
        <v>812</v>
      </c>
      <c r="BF43" t="str">
        <f t="shared" si="10"/>
        <v>'',</v>
      </c>
      <c r="BH43" s="5" t="s">
        <v>1118</v>
      </c>
      <c r="BJ43" t="s">
        <v>812</v>
      </c>
      <c r="BK43" t="str">
        <f t="shared" si="11"/>
        <v>'',</v>
      </c>
      <c r="BM43" s="5" t="s">
        <v>1118</v>
      </c>
      <c r="BO43" t="s">
        <v>812</v>
      </c>
      <c r="BP43" t="str">
        <f t="shared" si="12"/>
        <v>'',</v>
      </c>
    </row>
    <row r="44" spans="1:68" x14ac:dyDescent="0.25">
      <c r="A44">
        <v>264043</v>
      </c>
      <c r="B44" t="s">
        <v>812</v>
      </c>
      <c r="C44" t="str">
        <f t="shared" si="0"/>
        <v>264043,</v>
      </c>
      <c r="E44" s="5" t="s">
        <v>1118</v>
      </c>
      <c r="F44">
        <v>293517</v>
      </c>
      <c r="G44" t="s">
        <v>812</v>
      </c>
      <c r="H44" t="str">
        <f t="shared" si="13"/>
        <v>'293517',</v>
      </c>
      <c r="J44" s="5" t="s">
        <v>1118</v>
      </c>
      <c r="K44">
        <v>293623</v>
      </c>
      <c r="L44" t="s">
        <v>812</v>
      </c>
      <c r="M44" t="str">
        <f t="shared" si="1"/>
        <v>'293623',</v>
      </c>
      <c r="O44" s="5" t="s">
        <v>1118</v>
      </c>
      <c r="P44">
        <v>293753</v>
      </c>
      <c r="Q44" t="s">
        <v>812</v>
      </c>
      <c r="R44" t="str">
        <f t="shared" si="2"/>
        <v>'293753',</v>
      </c>
      <c r="T44" s="5" t="s">
        <v>1118</v>
      </c>
      <c r="U44">
        <v>293860</v>
      </c>
      <c r="V44" t="s">
        <v>812</v>
      </c>
      <c r="W44" t="str">
        <f t="shared" si="3"/>
        <v>'293860',</v>
      </c>
      <c r="Y44" s="5" t="s">
        <v>1118</v>
      </c>
      <c r="Z44">
        <v>293924</v>
      </c>
      <c r="AA44" t="s">
        <v>812</v>
      </c>
      <c r="AB44" t="str">
        <f t="shared" si="4"/>
        <v>'293924',</v>
      </c>
      <c r="AD44" s="5" t="s">
        <v>1118</v>
      </c>
      <c r="AE44">
        <v>294046</v>
      </c>
      <c r="AF44" t="s">
        <v>812</v>
      </c>
      <c r="AG44" t="str">
        <f t="shared" si="5"/>
        <v>'294046',</v>
      </c>
      <c r="AI44" s="5" t="s">
        <v>1118</v>
      </c>
      <c r="AJ44">
        <v>294105</v>
      </c>
      <c r="AK44" t="s">
        <v>812</v>
      </c>
      <c r="AL44" t="str">
        <f t="shared" si="6"/>
        <v>'294105',</v>
      </c>
      <c r="AN44" s="5" t="s">
        <v>1118</v>
      </c>
      <c r="AO44">
        <v>294170</v>
      </c>
      <c r="AP44" t="s">
        <v>812</v>
      </c>
      <c r="AQ44" t="str">
        <f t="shared" si="7"/>
        <v>'294170',</v>
      </c>
      <c r="AS44" s="5" t="s">
        <v>1118</v>
      </c>
      <c r="AU44" t="s">
        <v>812</v>
      </c>
      <c r="AV44" t="str">
        <f t="shared" si="8"/>
        <v>'',</v>
      </c>
      <c r="AX44" s="5" t="s">
        <v>1118</v>
      </c>
      <c r="AY44">
        <v>294426</v>
      </c>
      <c r="AZ44" t="s">
        <v>812</v>
      </c>
      <c r="BA44" t="str">
        <f t="shared" si="9"/>
        <v>'294426',</v>
      </c>
      <c r="BC44" s="5" t="s">
        <v>1118</v>
      </c>
      <c r="BE44" t="s">
        <v>812</v>
      </c>
      <c r="BF44" t="str">
        <f t="shared" si="10"/>
        <v>'',</v>
      </c>
      <c r="BH44" s="5" t="s">
        <v>1118</v>
      </c>
      <c r="BJ44" t="s">
        <v>812</v>
      </c>
      <c r="BK44" t="str">
        <f t="shared" si="11"/>
        <v>'',</v>
      </c>
      <c r="BM44" s="5" t="s">
        <v>1118</v>
      </c>
      <c r="BO44" t="s">
        <v>812</v>
      </c>
      <c r="BP44" t="str">
        <f t="shared" si="12"/>
        <v>'',</v>
      </c>
    </row>
    <row r="45" spans="1:68" x14ac:dyDescent="0.25">
      <c r="A45">
        <v>264044</v>
      </c>
      <c r="B45" t="s">
        <v>812</v>
      </c>
      <c r="C45" t="str">
        <f t="shared" si="0"/>
        <v>264044,</v>
      </c>
      <c r="E45" s="5" t="s">
        <v>1118</v>
      </c>
      <c r="F45">
        <v>293518</v>
      </c>
      <c r="G45" t="s">
        <v>812</v>
      </c>
      <c r="H45" t="str">
        <f t="shared" si="13"/>
        <v>'293518',</v>
      </c>
      <c r="J45" s="5" t="s">
        <v>1118</v>
      </c>
      <c r="K45">
        <v>293624</v>
      </c>
      <c r="L45" t="s">
        <v>812</v>
      </c>
      <c r="M45" t="str">
        <f t="shared" si="1"/>
        <v>'293624',</v>
      </c>
      <c r="O45" s="5" t="s">
        <v>1118</v>
      </c>
      <c r="P45">
        <v>293754</v>
      </c>
      <c r="Q45" t="s">
        <v>812</v>
      </c>
      <c r="R45" t="str">
        <f t="shared" si="2"/>
        <v>'293754',</v>
      </c>
      <c r="T45" s="5" t="s">
        <v>1118</v>
      </c>
      <c r="U45">
        <v>293861</v>
      </c>
      <c r="V45" t="s">
        <v>812</v>
      </c>
      <c r="W45" t="str">
        <f t="shared" si="3"/>
        <v>'293861',</v>
      </c>
      <c r="Y45" s="5" t="s">
        <v>1118</v>
      </c>
      <c r="Z45">
        <v>293925</v>
      </c>
      <c r="AA45" t="s">
        <v>812</v>
      </c>
      <c r="AB45" t="str">
        <f t="shared" si="4"/>
        <v>'293925',</v>
      </c>
      <c r="AD45" s="5" t="s">
        <v>1118</v>
      </c>
      <c r="AE45">
        <v>294047</v>
      </c>
      <c r="AF45" t="s">
        <v>812</v>
      </c>
      <c r="AG45" t="str">
        <f t="shared" si="5"/>
        <v>'294047',</v>
      </c>
      <c r="AI45" s="5" t="s">
        <v>1118</v>
      </c>
      <c r="AJ45">
        <v>294106</v>
      </c>
      <c r="AK45" t="s">
        <v>812</v>
      </c>
      <c r="AL45" t="str">
        <f t="shared" si="6"/>
        <v>'294106',</v>
      </c>
      <c r="AN45" s="5" t="s">
        <v>1118</v>
      </c>
      <c r="AO45">
        <v>294171</v>
      </c>
      <c r="AP45" t="s">
        <v>812</v>
      </c>
      <c r="AQ45" t="str">
        <f t="shared" si="7"/>
        <v>'294171',</v>
      </c>
      <c r="AS45" s="5" t="s">
        <v>1118</v>
      </c>
      <c r="AU45" t="s">
        <v>812</v>
      </c>
      <c r="AV45" t="str">
        <f t="shared" si="8"/>
        <v>'',</v>
      </c>
      <c r="AX45" s="5" t="s">
        <v>1118</v>
      </c>
      <c r="AY45">
        <v>294427</v>
      </c>
      <c r="AZ45" t="s">
        <v>812</v>
      </c>
      <c r="BA45" t="str">
        <f t="shared" si="9"/>
        <v>'294427',</v>
      </c>
      <c r="BC45" s="5" t="s">
        <v>1118</v>
      </c>
      <c r="BE45" t="s">
        <v>812</v>
      </c>
      <c r="BF45" t="str">
        <f t="shared" si="10"/>
        <v>'',</v>
      </c>
      <c r="BH45" s="5" t="s">
        <v>1118</v>
      </c>
      <c r="BJ45" t="s">
        <v>812</v>
      </c>
      <c r="BK45" t="str">
        <f t="shared" si="11"/>
        <v>'',</v>
      </c>
      <c r="BM45" s="5" t="s">
        <v>1118</v>
      </c>
      <c r="BO45" t="s">
        <v>812</v>
      </c>
      <c r="BP45" t="str">
        <f t="shared" si="12"/>
        <v>'',</v>
      </c>
    </row>
    <row r="46" spans="1:68" x14ac:dyDescent="0.25">
      <c r="A46">
        <v>264045</v>
      </c>
      <c r="B46" t="s">
        <v>812</v>
      </c>
      <c r="C46" t="str">
        <f t="shared" si="0"/>
        <v>264045,</v>
      </c>
      <c r="E46" s="5" t="s">
        <v>1118</v>
      </c>
      <c r="F46">
        <v>293519</v>
      </c>
      <c r="G46" t="s">
        <v>812</v>
      </c>
      <c r="H46" t="str">
        <f t="shared" si="13"/>
        <v>'293519',</v>
      </c>
      <c r="J46" s="5" t="s">
        <v>1118</v>
      </c>
      <c r="K46">
        <v>293625</v>
      </c>
      <c r="L46" t="s">
        <v>812</v>
      </c>
      <c r="M46" t="str">
        <f t="shared" si="1"/>
        <v>'293625',</v>
      </c>
      <c r="O46" s="5" t="s">
        <v>1118</v>
      </c>
      <c r="P46">
        <v>293755</v>
      </c>
      <c r="Q46" t="s">
        <v>812</v>
      </c>
      <c r="R46" t="str">
        <f t="shared" si="2"/>
        <v>'293755',</v>
      </c>
      <c r="T46" s="5" t="s">
        <v>1118</v>
      </c>
      <c r="U46">
        <v>293862</v>
      </c>
      <c r="V46" t="s">
        <v>812</v>
      </c>
      <c r="W46" t="str">
        <f t="shared" si="3"/>
        <v>'293862',</v>
      </c>
      <c r="Y46" s="5" t="s">
        <v>1118</v>
      </c>
      <c r="Z46">
        <v>293926</v>
      </c>
      <c r="AA46" t="s">
        <v>812</v>
      </c>
      <c r="AB46" t="str">
        <f t="shared" si="4"/>
        <v>'293926',</v>
      </c>
      <c r="AD46" s="5" t="s">
        <v>1118</v>
      </c>
      <c r="AE46">
        <v>294048</v>
      </c>
      <c r="AF46" t="s">
        <v>812</v>
      </c>
      <c r="AG46" t="str">
        <f t="shared" si="5"/>
        <v>'294048',</v>
      </c>
      <c r="AI46" s="5" t="s">
        <v>1118</v>
      </c>
      <c r="AJ46">
        <v>294107</v>
      </c>
      <c r="AK46" t="s">
        <v>812</v>
      </c>
      <c r="AL46" t="str">
        <f t="shared" si="6"/>
        <v>'294107',</v>
      </c>
      <c r="AN46" s="5" t="s">
        <v>1118</v>
      </c>
      <c r="AO46">
        <v>294172</v>
      </c>
      <c r="AP46" t="s">
        <v>812</v>
      </c>
      <c r="AQ46" t="str">
        <f t="shared" si="7"/>
        <v>'294172',</v>
      </c>
      <c r="AS46" s="5" t="s">
        <v>1118</v>
      </c>
      <c r="AU46" t="s">
        <v>812</v>
      </c>
      <c r="AV46" t="str">
        <f t="shared" si="8"/>
        <v>'',</v>
      </c>
      <c r="AX46" s="5" t="s">
        <v>1118</v>
      </c>
      <c r="AY46">
        <v>294428</v>
      </c>
      <c r="AZ46" t="s">
        <v>812</v>
      </c>
      <c r="BA46" t="str">
        <f t="shared" si="9"/>
        <v>'294428',</v>
      </c>
      <c r="BC46" s="5" t="s">
        <v>1118</v>
      </c>
      <c r="BE46" t="s">
        <v>812</v>
      </c>
      <c r="BF46" t="str">
        <f t="shared" si="10"/>
        <v>'',</v>
      </c>
      <c r="BH46" s="5" t="s">
        <v>1118</v>
      </c>
      <c r="BJ46" t="s">
        <v>812</v>
      </c>
      <c r="BK46" t="str">
        <f t="shared" si="11"/>
        <v>'',</v>
      </c>
      <c r="BM46" s="5" t="s">
        <v>1118</v>
      </c>
      <c r="BO46" t="s">
        <v>812</v>
      </c>
      <c r="BP46" t="str">
        <f t="shared" si="12"/>
        <v>'',</v>
      </c>
    </row>
    <row r="47" spans="1:68" x14ac:dyDescent="0.25">
      <c r="A47">
        <v>264047</v>
      </c>
      <c r="B47" t="s">
        <v>812</v>
      </c>
      <c r="C47" t="str">
        <f t="shared" si="0"/>
        <v>264047,</v>
      </c>
      <c r="E47" s="5" t="s">
        <v>1118</v>
      </c>
      <c r="F47">
        <v>293520</v>
      </c>
      <c r="G47" t="s">
        <v>812</v>
      </c>
      <c r="H47" t="str">
        <f t="shared" si="13"/>
        <v>'293520',</v>
      </c>
      <c r="J47" s="5" t="s">
        <v>1118</v>
      </c>
      <c r="K47">
        <v>293626</v>
      </c>
      <c r="L47" t="s">
        <v>812</v>
      </c>
      <c r="M47" t="str">
        <f t="shared" si="1"/>
        <v>'293626',</v>
      </c>
      <c r="O47" s="5" t="s">
        <v>1118</v>
      </c>
      <c r="P47">
        <v>293756</v>
      </c>
      <c r="Q47" t="s">
        <v>812</v>
      </c>
      <c r="R47" t="str">
        <f t="shared" si="2"/>
        <v>'293756',</v>
      </c>
      <c r="T47" s="5" t="s">
        <v>1118</v>
      </c>
      <c r="U47">
        <v>293863</v>
      </c>
      <c r="V47" t="s">
        <v>812</v>
      </c>
      <c r="W47" t="str">
        <f t="shared" si="3"/>
        <v>'293863',</v>
      </c>
      <c r="Y47" s="5" t="s">
        <v>1118</v>
      </c>
      <c r="Z47">
        <v>293927</v>
      </c>
      <c r="AA47" t="s">
        <v>812</v>
      </c>
      <c r="AB47" t="str">
        <f t="shared" si="4"/>
        <v>'293927',</v>
      </c>
      <c r="AD47" s="5" t="s">
        <v>1118</v>
      </c>
      <c r="AE47">
        <v>294049</v>
      </c>
      <c r="AF47" t="s">
        <v>812</v>
      </c>
      <c r="AG47" t="str">
        <f t="shared" si="5"/>
        <v>'294049',</v>
      </c>
      <c r="AI47" s="5" t="s">
        <v>1118</v>
      </c>
      <c r="AJ47">
        <v>294108</v>
      </c>
      <c r="AK47" t="s">
        <v>812</v>
      </c>
      <c r="AL47" t="str">
        <f t="shared" si="6"/>
        <v>'294108',</v>
      </c>
      <c r="AN47" s="5" t="s">
        <v>1118</v>
      </c>
      <c r="AO47">
        <v>294173</v>
      </c>
      <c r="AP47" t="s">
        <v>812</v>
      </c>
      <c r="AQ47" t="str">
        <f t="shared" si="7"/>
        <v>'294173',</v>
      </c>
      <c r="AS47" s="5" t="s">
        <v>1118</v>
      </c>
      <c r="AU47" t="s">
        <v>812</v>
      </c>
      <c r="AV47" t="str">
        <f t="shared" si="8"/>
        <v>'',</v>
      </c>
      <c r="AX47" s="5" t="s">
        <v>1118</v>
      </c>
      <c r="AY47">
        <v>294429</v>
      </c>
      <c r="AZ47" t="s">
        <v>812</v>
      </c>
      <c r="BA47" t="str">
        <f t="shared" si="9"/>
        <v>'294429',</v>
      </c>
      <c r="BC47" s="5" t="s">
        <v>1118</v>
      </c>
      <c r="BE47" t="s">
        <v>812</v>
      </c>
      <c r="BF47" t="str">
        <f t="shared" si="10"/>
        <v>'',</v>
      </c>
      <c r="BH47" s="5" t="s">
        <v>1118</v>
      </c>
      <c r="BJ47" t="s">
        <v>812</v>
      </c>
      <c r="BK47" t="str">
        <f t="shared" si="11"/>
        <v>'',</v>
      </c>
      <c r="BM47" s="5" t="s">
        <v>1118</v>
      </c>
      <c r="BO47" t="s">
        <v>812</v>
      </c>
      <c r="BP47" t="str">
        <f t="shared" si="12"/>
        <v>'',</v>
      </c>
    </row>
    <row r="48" spans="1:68" x14ac:dyDescent="0.25">
      <c r="A48">
        <v>264048</v>
      </c>
      <c r="B48" t="s">
        <v>812</v>
      </c>
      <c r="C48" t="str">
        <f t="shared" si="0"/>
        <v>264048,</v>
      </c>
      <c r="E48" s="5" t="s">
        <v>1118</v>
      </c>
      <c r="F48">
        <v>293521</v>
      </c>
      <c r="G48" t="s">
        <v>812</v>
      </c>
      <c r="H48" t="str">
        <f t="shared" si="13"/>
        <v>'293521',</v>
      </c>
      <c r="J48" s="5" t="s">
        <v>1118</v>
      </c>
      <c r="K48">
        <v>293627</v>
      </c>
      <c r="L48" t="s">
        <v>812</v>
      </c>
      <c r="M48" t="str">
        <f t="shared" si="1"/>
        <v>'293627',</v>
      </c>
      <c r="O48" s="5" t="s">
        <v>1118</v>
      </c>
      <c r="P48">
        <v>293757</v>
      </c>
      <c r="Q48" t="s">
        <v>812</v>
      </c>
      <c r="R48" t="str">
        <f t="shared" si="2"/>
        <v>'293757',</v>
      </c>
      <c r="T48" s="5" t="s">
        <v>1118</v>
      </c>
      <c r="U48">
        <v>293864</v>
      </c>
      <c r="V48" t="s">
        <v>812</v>
      </c>
      <c r="W48" t="str">
        <f t="shared" si="3"/>
        <v>'293864',</v>
      </c>
      <c r="Y48" s="5" t="s">
        <v>1118</v>
      </c>
      <c r="Z48">
        <v>293928</v>
      </c>
      <c r="AA48" t="s">
        <v>812</v>
      </c>
      <c r="AB48" t="str">
        <f t="shared" si="4"/>
        <v>'293928',</v>
      </c>
      <c r="AD48" s="5" t="s">
        <v>1118</v>
      </c>
      <c r="AE48">
        <v>294050</v>
      </c>
      <c r="AF48" t="s">
        <v>812</v>
      </c>
      <c r="AG48" t="str">
        <f t="shared" si="5"/>
        <v>'294050',</v>
      </c>
      <c r="AI48" s="5" t="s">
        <v>1118</v>
      </c>
      <c r="AJ48">
        <v>294109</v>
      </c>
      <c r="AK48" t="s">
        <v>812</v>
      </c>
      <c r="AL48" t="str">
        <f t="shared" si="6"/>
        <v>'294109',</v>
      </c>
      <c r="AN48" s="5" t="s">
        <v>1118</v>
      </c>
      <c r="AO48">
        <v>294174</v>
      </c>
      <c r="AP48" t="s">
        <v>812</v>
      </c>
      <c r="AQ48" t="str">
        <f t="shared" si="7"/>
        <v>'294174',</v>
      </c>
      <c r="AS48" s="5" t="s">
        <v>1118</v>
      </c>
      <c r="AU48" t="s">
        <v>812</v>
      </c>
      <c r="AV48" t="str">
        <f t="shared" si="8"/>
        <v>'',</v>
      </c>
      <c r="AX48" s="5" t="s">
        <v>1118</v>
      </c>
      <c r="AY48">
        <v>294430</v>
      </c>
      <c r="AZ48" t="s">
        <v>812</v>
      </c>
      <c r="BA48" t="str">
        <f t="shared" si="9"/>
        <v>'294430',</v>
      </c>
      <c r="BC48" s="5" t="s">
        <v>1118</v>
      </c>
      <c r="BE48" t="s">
        <v>812</v>
      </c>
      <c r="BF48" t="str">
        <f t="shared" si="10"/>
        <v>'',</v>
      </c>
      <c r="BH48" s="5" t="s">
        <v>1118</v>
      </c>
      <c r="BJ48" t="s">
        <v>812</v>
      </c>
      <c r="BK48" t="str">
        <f t="shared" si="11"/>
        <v>'',</v>
      </c>
      <c r="BM48" s="5" t="s">
        <v>1118</v>
      </c>
      <c r="BO48" t="s">
        <v>812</v>
      </c>
      <c r="BP48" t="str">
        <f t="shared" si="12"/>
        <v>'',</v>
      </c>
    </row>
    <row r="49" spans="1:68" x14ac:dyDescent="0.25">
      <c r="A49">
        <v>264049</v>
      </c>
      <c r="B49" t="s">
        <v>812</v>
      </c>
      <c r="C49" t="str">
        <f t="shared" si="0"/>
        <v>264049,</v>
      </c>
      <c r="E49" s="5" t="s">
        <v>1118</v>
      </c>
      <c r="F49">
        <v>293522</v>
      </c>
      <c r="G49" t="s">
        <v>812</v>
      </c>
      <c r="H49" t="str">
        <f t="shared" si="13"/>
        <v>'293522',</v>
      </c>
      <c r="J49" s="5" t="s">
        <v>1118</v>
      </c>
      <c r="K49">
        <v>293628</v>
      </c>
      <c r="L49" t="s">
        <v>812</v>
      </c>
      <c r="M49" t="str">
        <f t="shared" si="1"/>
        <v>'293628',</v>
      </c>
      <c r="O49" s="5" t="s">
        <v>1118</v>
      </c>
      <c r="P49">
        <v>293758</v>
      </c>
      <c r="Q49" t="s">
        <v>812</v>
      </c>
      <c r="R49" t="str">
        <f t="shared" si="2"/>
        <v>'293758',</v>
      </c>
      <c r="T49" s="5" t="s">
        <v>1118</v>
      </c>
      <c r="U49">
        <v>293865</v>
      </c>
      <c r="V49" t="s">
        <v>812</v>
      </c>
      <c r="W49" t="str">
        <f t="shared" si="3"/>
        <v>'293865',</v>
      </c>
      <c r="Y49" s="5" t="s">
        <v>1118</v>
      </c>
      <c r="Z49">
        <v>293929</v>
      </c>
      <c r="AA49" t="s">
        <v>812</v>
      </c>
      <c r="AB49" t="str">
        <f t="shared" si="4"/>
        <v>'293929',</v>
      </c>
      <c r="AD49" s="5" t="s">
        <v>1118</v>
      </c>
      <c r="AE49">
        <v>294051</v>
      </c>
      <c r="AF49" t="s">
        <v>812</v>
      </c>
      <c r="AG49" t="str">
        <f t="shared" si="5"/>
        <v>'294051',</v>
      </c>
      <c r="AI49" s="5" t="s">
        <v>1118</v>
      </c>
      <c r="AJ49">
        <v>294110</v>
      </c>
      <c r="AK49" t="s">
        <v>812</v>
      </c>
      <c r="AL49" t="str">
        <f t="shared" si="6"/>
        <v>'294110',</v>
      </c>
      <c r="AN49" s="5" t="s">
        <v>1118</v>
      </c>
      <c r="AO49">
        <v>294175</v>
      </c>
      <c r="AP49" t="s">
        <v>812</v>
      </c>
      <c r="AQ49" t="str">
        <f t="shared" si="7"/>
        <v>'294175',</v>
      </c>
      <c r="AS49" s="5" t="s">
        <v>1118</v>
      </c>
      <c r="AU49" t="s">
        <v>812</v>
      </c>
      <c r="AV49" t="str">
        <f t="shared" si="8"/>
        <v>'',</v>
      </c>
      <c r="AX49" s="5" t="s">
        <v>1118</v>
      </c>
      <c r="AY49">
        <v>294431</v>
      </c>
      <c r="AZ49" t="s">
        <v>812</v>
      </c>
      <c r="BA49" t="str">
        <f t="shared" si="9"/>
        <v>'294431',</v>
      </c>
      <c r="BC49" s="5" t="s">
        <v>1118</v>
      </c>
      <c r="BE49" t="s">
        <v>812</v>
      </c>
      <c r="BF49" t="str">
        <f t="shared" si="10"/>
        <v>'',</v>
      </c>
      <c r="BH49" s="5" t="s">
        <v>1118</v>
      </c>
      <c r="BJ49" t="s">
        <v>812</v>
      </c>
      <c r="BK49" t="str">
        <f t="shared" si="11"/>
        <v>'',</v>
      </c>
      <c r="BM49" s="5" t="s">
        <v>1118</v>
      </c>
      <c r="BO49" t="s">
        <v>812</v>
      </c>
      <c r="BP49" t="str">
        <f t="shared" si="12"/>
        <v>'',</v>
      </c>
    </row>
    <row r="50" spans="1:68" x14ac:dyDescent="0.25">
      <c r="A50">
        <v>264050</v>
      </c>
      <c r="B50" t="s">
        <v>812</v>
      </c>
      <c r="C50" t="str">
        <f t="shared" si="0"/>
        <v>264050,</v>
      </c>
      <c r="E50" s="5" t="s">
        <v>1118</v>
      </c>
      <c r="F50">
        <v>293523</v>
      </c>
      <c r="G50" t="s">
        <v>812</v>
      </c>
      <c r="H50" t="str">
        <f t="shared" si="13"/>
        <v>'293523',</v>
      </c>
      <c r="J50" s="5" t="s">
        <v>1118</v>
      </c>
      <c r="K50">
        <v>293629</v>
      </c>
      <c r="L50" t="s">
        <v>812</v>
      </c>
      <c r="M50" t="str">
        <f t="shared" si="1"/>
        <v>'293629',</v>
      </c>
      <c r="O50" s="5" t="s">
        <v>1118</v>
      </c>
      <c r="P50">
        <v>293759</v>
      </c>
      <c r="Q50" t="s">
        <v>812</v>
      </c>
      <c r="R50" t="str">
        <f t="shared" si="2"/>
        <v>'293759',</v>
      </c>
      <c r="T50" s="5" t="s">
        <v>1118</v>
      </c>
      <c r="U50">
        <v>293866</v>
      </c>
      <c r="V50" t="s">
        <v>812</v>
      </c>
      <c r="W50" t="str">
        <f t="shared" si="3"/>
        <v>'293866',</v>
      </c>
      <c r="Y50" s="5" t="s">
        <v>1118</v>
      </c>
      <c r="Z50">
        <v>293930</v>
      </c>
      <c r="AA50" t="s">
        <v>812</v>
      </c>
      <c r="AB50" t="str">
        <f t="shared" si="4"/>
        <v>'293930',</v>
      </c>
      <c r="AD50" s="5" t="s">
        <v>1118</v>
      </c>
      <c r="AE50">
        <v>294052</v>
      </c>
      <c r="AF50" t="s">
        <v>812</v>
      </c>
      <c r="AG50" t="str">
        <f t="shared" si="5"/>
        <v>'294052',</v>
      </c>
      <c r="AI50" s="5" t="s">
        <v>1118</v>
      </c>
      <c r="AJ50">
        <v>294111</v>
      </c>
      <c r="AK50" t="s">
        <v>812</v>
      </c>
      <c r="AL50" t="str">
        <f t="shared" si="6"/>
        <v>'294111',</v>
      </c>
      <c r="AN50" s="5" t="s">
        <v>1118</v>
      </c>
      <c r="AO50">
        <v>294176</v>
      </c>
      <c r="AP50" t="s">
        <v>812</v>
      </c>
      <c r="AQ50" t="str">
        <f t="shared" si="7"/>
        <v>'294176',</v>
      </c>
      <c r="AS50" s="5" t="s">
        <v>1118</v>
      </c>
      <c r="AU50" t="s">
        <v>812</v>
      </c>
      <c r="AV50" t="str">
        <f t="shared" si="8"/>
        <v>'',</v>
      </c>
      <c r="AX50" s="5" t="s">
        <v>1118</v>
      </c>
      <c r="AY50">
        <v>294432</v>
      </c>
      <c r="AZ50" t="s">
        <v>812</v>
      </c>
      <c r="BA50" t="str">
        <f t="shared" si="9"/>
        <v>'294432',</v>
      </c>
      <c r="BC50" s="5" t="s">
        <v>1118</v>
      </c>
      <c r="BE50" t="s">
        <v>812</v>
      </c>
      <c r="BF50" t="str">
        <f t="shared" si="10"/>
        <v>'',</v>
      </c>
      <c r="BH50" s="5" t="s">
        <v>1118</v>
      </c>
      <c r="BJ50" t="s">
        <v>812</v>
      </c>
      <c r="BK50" t="str">
        <f t="shared" si="11"/>
        <v>'',</v>
      </c>
      <c r="BM50" s="5" t="s">
        <v>1118</v>
      </c>
      <c r="BO50" t="s">
        <v>812</v>
      </c>
      <c r="BP50" t="str">
        <f t="shared" si="12"/>
        <v>'',</v>
      </c>
    </row>
    <row r="51" spans="1:68" x14ac:dyDescent="0.25">
      <c r="A51">
        <v>264052</v>
      </c>
      <c r="B51" t="s">
        <v>812</v>
      </c>
      <c r="C51" t="str">
        <f t="shared" si="0"/>
        <v>264052,</v>
      </c>
      <c r="E51" s="5" t="s">
        <v>1118</v>
      </c>
      <c r="F51">
        <v>293524</v>
      </c>
      <c r="G51" t="s">
        <v>812</v>
      </c>
      <c r="H51" t="str">
        <f t="shared" si="13"/>
        <v>'293524',</v>
      </c>
      <c r="J51" s="5" t="s">
        <v>1118</v>
      </c>
      <c r="K51">
        <v>293630</v>
      </c>
      <c r="L51" t="s">
        <v>812</v>
      </c>
      <c r="M51" t="str">
        <f t="shared" si="1"/>
        <v>'293630',</v>
      </c>
      <c r="O51" s="5" t="s">
        <v>1118</v>
      </c>
      <c r="P51">
        <v>293760</v>
      </c>
      <c r="Q51" t="s">
        <v>812</v>
      </c>
      <c r="R51" t="str">
        <f t="shared" si="2"/>
        <v>'293760',</v>
      </c>
      <c r="T51" s="5" t="s">
        <v>1118</v>
      </c>
      <c r="U51">
        <v>293867</v>
      </c>
      <c r="V51" t="s">
        <v>812</v>
      </c>
      <c r="W51" t="str">
        <f t="shared" si="3"/>
        <v>'293867',</v>
      </c>
      <c r="Y51" s="5" t="s">
        <v>1118</v>
      </c>
      <c r="Z51">
        <v>293931</v>
      </c>
      <c r="AA51" t="s">
        <v>812</v>
      </c>
      <c r="AB51" t="str">
        <f t="shared" si="4"/>
        <v>'293931',</v>
      </c>
      <c r="AD51" s="5" t="s">
        <v>1118</v>
      </c>
      <c r="AE51">
        <v>294053</v>
      </c>
      <c r="AF51" t="s">
        <v>812</v>
      </c>
      <c r="AG51" t="str">
        <f t="shared" si="5"/>
        <v>'294053',</v>
      </c>
      <c r="AI51" s="5" t="s">
        <v>1118</v>
      </c>
      <c r="AJ51">
        <v>294112</v>
      </c>
      <c r="AK51" t="s">
        <v>812</v>
      </c>
      <c r="AL51" t="str">
        <f t="shared" si="6"/>
        <v>'294112',</v>
      </c>
      <c r="AN51" s="5" t="s">
        <v>1118</v>
      </c>
      <c r="AO51">
        <v>294177</v>
      </c>
      <c r="AP51" t="s">
        <v>812</v>
      </c>
      <c r="AQ51" t="str">
        <f t="shared" si="7"/>
        <v>'294177',</v>
      </c>
      <c r="AS51" s="5" t="s">
        <v>1118</v>
      </c>
      <c r="AU51" t="s">
        <v>812</v>
      </c>
      <c r="AV51" t="str">
        <f t="shared" si="8"/>
        <v>'',</v>
      </c>
      <c r="AX51" s="5" t="s">
        <v>1118</v>
      </c>
      <c r="AY51">
        <v>294433</v>
      </c>
      <c r="AZ51" t="s">
        <v>812</v>
      </c>
      <c r="BA51" t="str">
        <f t="shared" si="9"/>
        <v>'294433',</v>
      </c>
      <c r="BC51" s="5" t="s">
        <v>1118</v>
      </c>
      <c r="BE51" t="s">
        <v>812</v>
      </c>
      <c r="BF51" t="str">
        <f t="shared" si="10"/>
        <v>'',</v>
      </c>
      <c r="BH51" s="5" t="s">
        <v>1118</v>
      </c>
      <c r="BJ51" t="s">
        <v>812</v>
      </c>
      <c r="BK51" t="str">
        <f t="shared" si="11"/>
        <v>'',</v>
      </c>
      <c r="BM51" s="5" t="s">
        <v>1118</v>
      </c>
      <c r="BO51" t="s">
        <v>812</v>
      </c>
      <c r="BP51" t="str">
        <f t="shared" si="12"/>
        <v>'',</v>
      </c>
    </row>
    <row r="52" spans="1:68" x14ac:dyDescent="0.25">
      <c r="A52">
        <v>264053</v>
      </c>
      <c r="B52" t="s">
        <v>812</v>
      </c>
      <c r="C52" t="str">
        <f t="shared" si="0"/>
        <v>264053,</v>
      </c>
      <c r="E52" s="5" t="s">
        <v>1118</v>
      </c>
      <c r="F52">
        <v>293525</v>
      </c>
      <c r="G52" t="s">
        <v>812</v>
      </c>
      <c r="H52" t="str">
        <f t="shared" si="13"/>
        <v>'293525',</v>
      </c>
      <c r="J52" s="5" t="s">
        <v>1118</v>
      </c>
      <c r="K52">
        <v>293631</v>
      </c>
      <c r="L52" t="s">
        <v>812</v>
      </c>
      <c r="M52" t="str">
        <f t="shared" si="1"/>
        <v>'293631',</v>
      </c>
      <c r="O52" s="5" t="s">
        <v>1118</v>
      </c>
      <c r="P52">
        <v>293761</v>
      </c>
      <c r="Q52" t="s">
        <v>812</v>
      </c>
      <c r="R52" t="str">
        <f t="shared" si="2"/>
        <v>'293761',</v>
      </c>
      <c r="T52" s="5" t="s">
        <v>1118</v>
      </c>
      <c r="U52">
        <v>293868</v>
      </c>
      <c r="V52" t="s">
        <v>812</v>
      </c>
      <c r="W52" t="str">
        <f t="shared" si="3"/>
        <v>'293868',</v>
      </c>
      <c r="Y52" s="5" t="s">
        <v>1118</v>
      </c>
      <c r="Z52">
        <v>293932</v>
      </c>
      <c r="AA52" t="s">
        <v>812</v>
      </c>
      <c r="AB52" t="str">
        <f t="shared" si="4"/>
        <v>'293932',</v>
      </c>
      <c r="AD52" s="5" t="s">
        <v>1118</v>
      </c>
      <c r="AE52">
        <v>294054</v>
      </c>
      <c r="AF52" t="s">
        <v>812</v>
      </c>
      <c r="AG52" t="str">
        <f t="shared" si="5"/>
        <v>'294054',</v>
      </c>
      <c r="AI52" s="5" t="s">
        <v>1118</v>
      </c>
      <c r="AJ52">
        <v>294113</v>
      </c>
      <c r="AK52" t="s">
        <v>812</v>
      </c>
      <c r="AL52" t="str">
        <f t="shared" si="6"/>
        <v>'294113',</v>
      </c>
      <c r="AN52" s="5" t="s">
        <v>1118</v>
      </c>
      <c r="AO52">
        <v>294178</v>
      </c>
      <c r="AP52" t="s">
        <v>812</v>
      </c>
      <c r="AQ52" t="str">
        <f t="shared" si="7"/>
        <v>'294178',</v>
      </c>
      <c r="AS52" s="5" t="s">
        <v>1118</v>
      </c>
      <c r="AU52" t="s">
        <v>812</v>
      </c>
      <c r="AV52" t="str">
        <f t="shared" si="8"/>
        <v>'',</v>
      </c>
      <c r="AX52" s="5" t="s">
        <v>1118</v>
      </c>
      <c r="AY52">
        <v>294434</v>
      </c>
      <c r="AZ52" t="s">
        <v>812</v>
      </c>
      <c r="BA52" t="str">
        <f t="shared" si="9"/>
        <v>'294434',</v>
      </c>
      <c r="BC52" s="5" t="s">
        <v>1118</v>
      </c>
      <c r="BE52" t="s">
        <v>812</v>
      </c>
      <c r="BF52" t="str">
        <f t="shared" si="10"/>
        <v>'',</v>
      </c>
      <c r="BH52" s="5" t="s">
        <v>1118</v>
      </c>
      <c r="BJ52" t="s">
        <v>812</v>
      </c>
      <c r="BK52" t="str">
        <f t="shared" si="11"/>
        <v>'',</v>
      </c>
      <c r="BM52" s="5" t="s">
        <v>1118</v>
      </c>
      <c r="BO52" t="s">
        <v>812</v>
      </c>
      <c r="BP52" t="str">
        <f t="shared" si="12"/>
        <v>'',</v>
      </c>
    </row>
    <row r="53" spans="1:68" x14ac:dyDescent="0.25">
      <c r="A53">
        <v>264056</v>
      </c>
      <c r="B53" t="s">
        <v>812</v>
      </c>
      <c r="C53" t="str">
        <f t="shared" si="0"/>
        <v>264056,</v>
      </c>
      <c r="E53" s="5" t="s">
        <v>1118</v>
      </c>
      <c r="F53">
        <v>293526</v>
      </c>
      <c r="G53" t="s">
        <v>812</v>
      </c>
      <c r="H53" t="str">
        <f t="shared" si="13"/>
        <v>'293526',</v>
      </c>
      <c r="J53" s="5" t="s">
        <v>1118</v>
      </c>
      <c r="K53">
        <v>293632</v>
      </c>
      <c r="L53" t="s">
        <v>812</v>
      </c>
      <c r="M53" t="str">
        <f t="shared" si="1"/>
        <v>'293632',</v>
      </c>
      <c r="O53" s="5" t="s">
        <v>1118</v>
      </c>
      <c r="P53">
        <v>293762</v>
      </c>
      <c r="Q53" t="s">
        <v>812</v>
      </c>
      <c r="R53" t="str">
        <f t="shared" si="2"/>
        <v>'293762',</v>
      </c>
      <c r="T53" s="5" t="s">
        <v>1118</v>
      </c>
      <c r="U53">
        <v>293869</v>
      </c>
      <c r="V53" t="s">
        <v>812</v>
      </c>
      <c r="W53" t="str">
        <f t="shared" si="3"/>
        <v>'293869',</v>
      </c>
      <c r="Y53" s="5" t="s">
        <v>1118</v>
      </c>
      <c r="Z53">
        <v>293933</v>
      </c>
      <c r="AA53" t="s">
        <v>812</v>
      </c>
      <c r="AB53" t="str">
        <f t="shared" si="4"/>
        <v>'293933',</v>
      </c>
      <c r="AD53" s="5" t="s">
        <v>1118</v>
      </c>
      <c r="AE53">
        <v>294055</v>
      </c>
      <c r="AF53" t="s">
        <v>812</v>
      </c>
      <c r="AG53" t="str">
        <f t="shared" si="5"/>
        <v>'294055',</v>
      </c>
      <c r="AI53" s="5" t="s">
        <v>1118</v>
      </c>
      <c r="AJ53">
        <v>294114</v>
      </c>
      <c r="AK53" t="s">
        <v>812</v>
      </c>
      <c r="AL53" t="str">
        <f t="shared" si="6"/>
        <v>'294114',</v>
      </c>
      <c r="AN53" s="5" t="s">
        <v>1118</v>
      </c>
      <c r="AO53">
        <v>294179</v>
      </c>
      <c r="AP53" t="s">
        <v>812</v>
      </c>
      <c r="AQ53" t="str">
        <f t="shared" si="7"/>
        <v>'294179',</v>
      </c>
      <c r="AS53" s="5" t="s">
        <v>1118</v>
      </c>
      <c r="AU53" t="s">
        <v>812</v>
      </c>
      <c r="AV53" t="str">
        <f t="shared" si="8"/>
        <v>'',</v>
      </c>
      <c r="AX53" s="5" t="s">
        <v>1118</v>
      </c>
      <c r="AY53">
        <v>294435</v>
      </c>
      <c r="AZ53" t="s">
        <v>812</v>
      </c>
      <c r="BA53" t="str">
        <f t="shared" si="9"/>
        <v>'294435',</v>
      </c>
      <c r="BC53" s="5" t="s">
        <v>1118</v>
      </c>
      <c r="BE53" t="s">
        <v>812</v>
      </c>
      <c r="BF53" t="str">
        <f t="shared" si="10"/>
        <v>'',</v>
      </c>
      <c r="BH53" s="5" t="s">
        <v>1118</v>
      </c>
      <c r="BJ53" t="s">
        <v>812</v>
      </c>
      <c r="BK53" t="str">
        <f t="shared" si="11"/>
        <v>'',</v>
      </c>
      <c r="BM53" s="5" t="s">
        <v>1118</v>
      </c>
      <c r="BO53" t="s">
        <v>812</v>
      </c>
      <c r="BP53" t="str">
        <f t="shared" si="12"/>
        <v>'',</v>
      </c>
    </row>
    <row r="54" spans="1:68" x14ac:dyDescent="0.25">
      <c r="A54">
        <v>264059</v>
      </c>
      <c r="B54" t="s">
        <v>812</v>
      </c>
      <c r="C54" t="str">
        <f t="shared" si="0"/>
        <v>264059,</v>
      </c>
      <c r="E54" s="5" t="s">
        <v>1118</v>
      </c>
      <c r="F54">
        <v>293527</v>
      </c>
      <c r="G54" t="s">
        <v>812</v>
      </c>
      <c r="H54" t="str">
        <f t="shared" si="13"/>
        <v>'293527',</v>
      </c>
      <c r="J54" s="5" t="s">
        <v>1118</v>
      </c>
      <c r="K54">
        <v>293633</v>
      </c>
      <c r="L54" t="s">
        <v>812</v>
      </c>
      <c r="M54" t="str">
        <f t="shared" si="1"/>
        <v>'293633',</v>
      </c>
      <c r="O54" s="5" t="s">
        <v>1118</v>
      </c>
      <c r="P54">
        <v>293763</v>
      </c>
      <c r="Q54" t="s">
        <v>812</v>
      </c>
      <c r="R54" t="str">
        <f t="shared" si="2"/>
        <v>'293763',</v>
      </c>
      <c r="T54" s="5" t="s">
        <v>1118</v>
      </c>
      <c r="U54">
        <v>293870</v>
      </c>
      <c r="V54" t="s">
        <v>812</v>
      </c>
      <c r="W54" t="str">
        <f t="shared" si="3"/>
        <v>'293870',</v>
      </c>
      <c r="Y54" s="5" t="s">
        <v>1118</v>
      </c>
      <c r="Z54">
        <v>293934</v>
      </c>
      <c r="AA54" t="s">
        <v>812</v>
      </c>
      <c r="AB54" t="str">
        <f t="shared" si="4"/>
        <v>'293934',</v>
      </c>
      <c r="AD54" s="5" t="s">
        <v>1118</v>
      </c>
      <c r="AE54">
        <v>294056</v>
      </c>
      <c r="AF54" t="s">
        <v>812</v>
      </c>
      <c r="AG54" t="str">
        <f t="shared" si="5"/>
        <v>'294056',</v>
      </c>
      <c r="AI54" s="5" t="s">
        <v>1118</v>
      </c>
      <c r="AJ54">
        <v>294115</v>
      </c>
      <c r="AK54" t="s">
        <v>812</v>
      </c>
      <c r="AL54" t="str">
        <f t="shared" si="6"/>
        <v>'294115',</v>
      </c>
      <c r="AN54" s="5" t="s">
        <v>1118</v>
      </c>
      <c r="AO54">
        <v>294180</v>
      </c>
      <c r="AP54" t="s">
        <v>812</v>
      </c>
      <c r="AQ54" t="str">
        <f t="shared" si="7"/>
        <v>'294180',</v>
      </c>
      <c r="AS54" s="5" t="s">
        <v>1118</v>
      </c>
      <c r="AU54" t="s">
        <v>812</v>
      </c>
      <c r="AV54" t="str">
        <f t="shared" si="8"/>
        <v>'',</v>
      </c>
      <c r="AX54" s="5" t="s">
        <v>1118</v>
      </c>
      <c r="AY54">
        <v>294436</v>
      </c>
      <c r="AZ54" t="s">
        <v>812</v>
      </c>
      <c r="BA54" t="str">
        <f t="shared" si="9"/>
        <v>'294436',</v>
      </c>
      <c r="BC54" s="5" t="s">
        <v>1118</v>
      </c>
      <c r="BE54" t="s">
        <v>812</v>
      </c>
      <c r="BF54" t="str">
        <f t="shared" si="10"/>
        <v>'',</v>
      </c>
      <c r="BH54" s="5" t="s">
        <v>1118</v>
      </c>
      <c r="BJ54" t="s">
        <v>812</v>
      </c>
      <c r="BK54" t="str">
        <f t="shared" si="11"/>
        <v>'',</v>
      </c>
      <c r="BM54" s="5" t="s">
        <v>1118</v>
      </c>
      <c r="BO54" t="s">
        <v>812</v>
      </c>
      <c r="BP54" t="str">
        <f t="shared" si="12"/>
        <v>'',</v>
      </c>
    </row>
    <row r="55" spans="1:68" x14ac:dyDescent="0.25">
      <c r="A55">
        <v>264065</v>
      </c>
      <c r="B55" t="s">
        <v>812</v>
      </c>
      <c r="C55" t="str">
        <f t="shared" si="0"/>
        <v>264065,</v>
      </c>
      <c r="E55" s="5" t="s">
        <v>1118</v>
      </c>
      <c r="F55">
        <v>293528</v>
      </c>
      <c r="G55" t="s">
        <v>812</v>
      </c>
      <c r="H55" t="str">
        <f t="shared" si="13"/>
        <v>'293528',</v>
      </c>
      <c r="J55" s="5" t="s">
        <v>1118</v>
      </c>
      <c r="K55">
        <v>293634</v>
      </c>
      <c r="L55" t="s">
        <v>812</v>
      </c>
      <c r="M55" t="str">
        <f t="shared" si="1"/>
        <v>'293634',</v>
      </c>
      <c r="O55" s="5" t="s">
        <v>1118</v>
      </c>
      <c r="P55">
        <v>293764</v>
      </c>
      <c r="Q55" t="s">
        <v>812</v>
      </c>
      <c r="R55" t="str">
        <f t="shared" si="2"/>
        <v>'293764',</v>
      </c>
      <c r="T55" s="5" t="s">
        <v>1118</v>
      </c>
      <c r="U55">
        <v>293871</v>
      </c>
      <c r="V55" t="s">
        <v>812</v>
      </c>
      <c r="W55" t="str">
        <f t="shared" si="3"/>
        <v>'293871',</v>
      </c>
      <c r="Y55" s="5" t="s">
        <v>1118</v>
      </c>
      <c r="Z55">
        <v>293935</v>
      </c>
      <c r="AA55" t="s">
        <v>812</v>
      </c>
      <c r="AB55" t="str">
        <f t="shared" si="4"/>
        <v>'293935',</v>
      </c>
      <c r="AD55" s="5" t="s">
        <v>1118</v>
      </c>
      <c r="AE55">
        <v>294057</v>
      </c>
      <c r="AF55" t="s">
        <v>812</v>
      </c>
      <c r="AG55" t="str">
        <f t="shared" si="5"/>
        <v>'294057',</v>
      </c>
      <c r="AI55" s="5" t="s">
        <v>1118</v>
      </c>
      <c r="AJ55">
        <v>294116</v>
      </c>
      <c r="AK55" t="s">
        <v>812</v>
      </c>
      <c r="AL55" t="str">
        <f t="shared" si="6"/>
        <v>'294116',</v>
      </c>
      <c r="AN55" s="5" t="s">
        <v>1118</v>
      </c>
      <c r="AO55">
        <v>294181</v>
      </c>
      <c r="AP55" t="s">
        <v>812</v>
      </c>
      <c r="AQ55" t="str">
        <f t="shared" si="7"/>
        <v>'294181',</v>
      </c>
      <c r="AS55" s="5" t="s">
        <v>1118</v>
      </c>
      <c r="AU55" t="s">
        <v>812</v>
      </c>
      <c r="AV55" t="str">
        <f t="shared" si="8"/>
        <v>'',</v>
      </c>
      <c r="AX55" s="5" t="s">
        <v>1118</v>
      </c>
      <c r="AY55">
        <v>294437</v>
      </c>
      <c r="AZ55" t="s">
        <v>812</v>
      </c>
      <c r="BA55" t="str">
        <f t="shared" si="9"/>
        <v>'294437',</v>
      </c>
      <c r="BC55" s="5" t="s">
        <v>1118</v>
      </c>
      <c r="BE55" t="s">
        <v>812</v>
      </c>
      <c r="BF55" t="str">
        <f t="shared" si="10"/>
        <v>'',</v>
      </c>
      <c r="BH55" s="5" t="s">
        <v>1118</v>
      </c>
      <c r="BJ55" t="s">
        <v>812</v>
      </c>
      <c r="BK55" t="str">
        <f t="shared" si="11"/>
        <v>'',</v>
      </c>
      <c r="BM55" s="5" t="s">
        <v>1118</v>
      </c>
      <c r="BO55" t="s">
        <v>812</v>
      </c>
      <c r="BP55" t="str">
        <f t="shared" si="12"/>
        <v>'',</v>
      </c>
    </row>
    <row r="56" spans="1:68" x14ac:dyDescent="0.25">
      <c r="A56">
        <v>264066</v>
      </c>
      <c r="B56" t="s">
        <v>812</v>
      </c>
      <c r="C56" t="str">
        <f t="shared" si="0"/>
        <v>264066,</v>
      </c>
      <c r="E56" s="5" t="s">
        <v>1118</v>
      </c>
      <c r="F56">
        <v>293529</v>
      </c>
      <c r="G56" t="s">
        <v>812</v>
      </c>
      <c r="H56" t="str">
        <f t="shared" si="13"/>
        <v>'293529',</v>
      </c>
      <c r="J56" s="5" t="s">
        <v>1118</v>
      </c>
      <c r="K56">
        <v>293635</v>
      </c>
      <c r="L56" t="s">
        <v>812</v>
      </c>
      <c r="M56" t="str">
        <f t="shared" si="1"/>
        <v>'293635',</v>
      </c>
      <c r="O56" s="5" t="s">
        <v>1118</v>
      </c>
      <c r="P56">
        <v>293765</v>
      </c>
      <c r="Q56" t="s">
        <v>812</v>
      </c>
      <c r="R56" t="str">
        <f t="shared" si="2"/>
        <v>'293765',</v>
      </c>
      <c r="T56" s="5" t="s">
        <v>1118</v>
      </c>
      <c r="U56">
        <v>293872</v>
      </c>
      <c r="V56" t="s">
        <v>812</v>
      </c>
      <c r="W56" t="str">
        <f t="shared" si="3"/>
        <v>'293872',</v>
      </c>
      <c r="Y56" s="5" t="s">
        <v>1118</v>
      </c>
      <c r="Z56">
        <v>293936</v>
      </c>
      <c r="AA56" t="s">
        <v>812</v>
      </c>
      <c r="AB56" t="str">
        <f t="shared" si="4"/>
        <v>'293936',</v>
      </c>
      <c r="AD56" s="5" t="s">
        <v>1118</v>
      </c>
      <c r="AE56">
        <v>294058</v>
      </c>
      <c r="AF56" t="s">
        <v>812</v>
      </c>
      <c r="AG56" t="str">
        <f t="shared" si="5"/>
        <v>'294058',</v>
      </c>
      <c r="AI56" s="5" t="s">
        <v>1118</v>
      </c>
      <c r="AJ56">
        <v>294117</v>
      </c>
      <c r="AK56" t="s">
        <v>812</v>
      </c>
      <c r="AL56" t="str">
        <f t="shared" si="6"/>
        <v>'294117',</v>
      </c>
      <c r="AN56" s="5" t="s">
        <v>1118</v>
      </c>
      <c r="AO56">
        <v>294182</v>
      </c>
      <c r="AP56" t="s">
        <v>812</v>
      </c>
      <c r="AQ56" t="str">
        <f t="shared" si="7"/>
        <v>'294182',</v>
      </c>
      <c r="AS56" s="5" t="s">
        <v>1118</v>
      </c>
      <c r="AU56" t="s">
        <v>812</v>
      </c>
      <c r="AV56" t="str">
        <f t="shared" si="8"/>
        <v>'',</v>
      </c>
      <c r="AX56" s="5" t="s">
        <v>1118</v>
      </c>
      <c r="AY56">
        <v>294438</v>
      </c>
      <c r="AZ56" t="s">
        <v>812</v>
      </c>
      <c r="BA56" t="str">
        <f t="shared" si="9"/>
        <v>'294438',</v>
      </c>
      <c r="BC56" s="5" t="s">
        <v>1118</v>
      </c>
      <c r="BE56" t="s">
        <v>812</v>
      </c>
      <c r="BF56" t="str">
        <f t="shared" si="10"/>
        <v>'',</v>
      </c>
      <c r="BH56" s="5" t="s">
        <v>1118</v>
      </c>
      <c r="BJ56" t="s">
        <v>812</v>
      </c>
      <c r="BK56" t="str">
        <f t="shared" si="11"/>
        <v>'',</v>
      </c>
      <c r="BM56" s="5" t="s">
        <v>1118</v>
      </c>
      <c r="BO56" t="s">
        <v>812</v>
      </c>
      <c r="BP56" t="str">
        <f t="shared" si="12"/>
        <v>'',</v>
      </c>
    </row>
    <row r="57" spans="1:68" x14ac:dyDescent="0.25">
      <c r="A57">
        <v>264067</v>
      </c>
      <c r="B57" t="s">
        <v>812</v>
      </c>
      <c r="C57" t="str">
        <f t="shared" si="0"/>
        <v>264067,</v>
      </c>
      <c r="E57" s="5" t="s">
        <v>1118</v>
      </c>
      <c r="F57">
        <v>293530</v>
      </c>
      <c r="G57" t="s">
        <v>812</v>
      </c>
      <c r="H57" t="str">
        <f t="shared" si="13"/>
        <v>'293530',</v>
      </c>
      <c r="J57" s="5" t="s">
        <v>1118</v>
      </c>
      <c r="K57">
        <v>293636</v>
      </c>
      <c r="L57" t="s">
        <v>812</v>
      </c>
      <c r="M57" t="str">
        <f t="shared" si="1"/>
        <v>'293636',</v>
      </c>
      <c r="O57" s="5" t="s">
        <v>1118</v>
      </c>
      <c r="P57">
        <v>293766</v>
      </c>
      <c r="Q57" t="s">
        <v>812</v>
      </c>
      <c r="R57" t="str">
        <f t="shared" si="2"/>
        <v>'293766',</v>
      </c>
      <c r="T57" s="5" t="s">
        <v>1118</v>
      </c>
      <c r="U57">
        <v>293873</v>
      </c>
      <c r="V57" t="s">
        <v>812</v>
      </c>
      <c r="W57" t="str">
        <f t="shared" si="3"/>
        <v>'293873',</v>
      </c>
      <c r="Y57" s="5" t="s">
        <v>1118</v>
      </c>
      <c r="Z57">
        <v>293937</v>
      </c>
      <c r="AA57" t="s">
        <v>812</v>
      </c>
      <c r="AB57" t="str">
        <f t="shared" si="4"/>
        <v>'293937',</v>
      </c>
      <c r="AD57" s="5" t="s">
        <v>1118</v>
      </c>
      <c r="AE57">
        <v>294059</v>
      </c>
      <c r="AF57" t="s">
        <v>812</v>
      </c>
      <c r="AG57" t="str">
        <f t="shared" si="5"/>
        <v>'294059',</v>
      </c>
      <c r="AI57" s="5" t="s">
        <v>1118</v>
      </c>
      <c r="AJ57">
        <v>294118</v>
      </c>
      <c r="AK57" t="s">
        <v>812</v>
      </c>
      <c r="AL57" t="str">
        <f t="shared" si="6"/>
        <v>'294118',</v>
      </c>
      <c r="AN57" s="5" t="s">
        <v>1118</v>
      </c>
      <c r="AO57">
        <v>294183</v>
      </c>
      <c r="AP57" t="s">
        <v>812</v>
      </c>
      <c r="AQ57" t="str">
        <f t="shared" si="7"/>
        <v>'294183',</v>
      </c>
      <c r="AS57" s="5" t="s">
        <v>1118</v>
      </c>
      <c r="AU57" t="s">
        <v>812</v>
      </c>
      <c r="AV57" t="str">
        <f t="shared" si="8"/>
        <v>'',</v>
      </c>
      <c r="AX57" s="5" t="s">
        <v>1118</v>
      </c>
      <c r="AY57">
        <v>294439</v>
      </c>
      <c r="AZ57" t="s">
        <v>812</v>
      </c>
      <c r="BA57" t="str">
        <f t="shared" si="9"/>
        <v>'294439',</v>
      </c>
      <c r="BC57" s="5" t="s">
        <v>1118</v>
      </c>
      <c r="BE57" t="s">
        <v>812</v>
      </c>
      <c r="BF57" t="str">
        <f t="shared" si="10"/>
        <v>'',</v>
      </c>
      <c r="BH57" s="5" t="s">
        <v>1118</v>
      </c>
      <c r="BJ57" t="s">
        <v>812</v>
      </c>
      <c r="BK57" t="str">
        <f t="shared" si="11"/>
        <v>'',</v>
      </c>
      <c r="BM57" s="5" t="s">
        <v>1118</v>
      </c>
      <c r="BO57" t="s">
        <v>812</v>
      </c>
      <c r="BP57" t="str">
        <f t="shared" si="12"/>
        <v>'',</v>
      </c>
    </row>
    <row r="58" spans="1:68" x14ac:dyDescent="0.25">
      <c r="A58">
        <v>264068</v>
      </c>
      <c r="B58" t="s">
        <v>812</v>
      </c>
      <c r="C58" t="str">
        <f t="shared" si="0"/>
        <v>264068,</v>
      </c>
      <c r="E58" s="5" t="s">
        <v>1118</v>
      </c>
      <c r="F58">
        <v>293531</v>
      </c>
      <c r="G58" t="s">
        <v>812</v>
      </c>
      <c r="H58" t="str">
        <f t="shared" si="13"/>
        <v>'293531',</v>
      </c>
      <c r="J58" s="5" t="s">
        <v>1118</v>
      </c>
      <c r="K58">
        <v>293637</v>
      </c>
      <c r="L58" t="s">
        <v>812</v>
      </c>
      <c r="M58" t="str">
        <f t="shared" si="1"/>
        <v>'293637',</v>
      </c>
      <c r="O58" s="5" t="s">
        <v>1118</v>
      </c>
      <c r="P58">
        <v>293767</v>
      </c>
      <c r="Q58" t="s">
        <v>812</v>
      </c>
      <c r="R58" t="str">
        <f t="shared" si="2"/>
        <v>'293767',</v>
      </c>
      <c r="T58" s="5" t="s">
        <v>1118</v>
      </c>
      <c r="U58">
        <v>293874</v>
      </c>
      <c r="V58" t="s">
        <v>812</v>
      </c>
      <c r="W58" t="str">
        <f t="shared" si="3"/>
        <v>'293874',</v>
      </c>
      <c r="Y58" s="5" t="s">
        <v>1118</v>
      </c>
      <c r="Z58">
        <v>293938</v>
      </c>
      <c r="AA58" t="s">
        <v>812</v>
      </c>
      <c r="AB58" t="str">
        <f t="shared" si="4"/>
        <v>'293938',</v>
      </c>
      <c r="AD58" s="5" t="s">
        <v>1118</v>
      </c>
      <c r="AE58">
        <v>294060</v>
      </c>
      <c r="AF58" t="s">
        <v>812</v>
      </c>
      <c r="AG58" t="str">
        <f t="shared" si="5"/>
        <v>'294060',</v>
      </c>
      <c r="AI58" s="5" t="s">
        <v>1118</v>
      </c>
      <c r="AJ58">
        <v>294119</v>
      </c>
      <c r="AK58" t="s">
        <v>812</v>
      </c>
      <c r="AL58" t="str">
        <f t="shared" si="6"/>
        <v>'294119',</v>
      </c>
      <c r="AN58" s="5" t="s">
        <v>1118</v>
      </c>
      <c r="AO58">
        <v>294184</v>
      </c>
      <c r="AP58" t="s">
        <v>812</v>
      </c>
      <c r="AQ58" t="str">
        <f t="shared" si="7"/>
        <v>'294184',</v>
      </c>
      <c r="AS58" s="5" t="s">
        <v>1118</v>
      </c>
      <c r="AU58" t="s">
        <v>812</v>
      </c>
      <c r="AV58" t="str">
        <f t="shared" si="8"/>
        <v>'',</v>
      </c>
      <c r="AX58" s="5" t="s">
        <v>1118</v>
      </c>
      <c r="AY58">
        <v>294440</v>
      </c>
      <c r="AZ58" t="s">
        <v>812</v>
      </c>
      <c r="BA58" t="str">
        <f t="shared" si="9"/>
        <v>'294440',</v>
      </c>
      <c r="BC58" s="5" t="s">
        <v>1118</v>
      </c>
      <c r="BE58" t="s">
        <v>812</v>
      </c>
      <c r="BF58" t="str">
        <f t="shared" si="10"/>
        <v>'',</v>
      </c>
      <c r="BH58" s="5" t="s">
        <v>1118</v>
      </c>
      <c r="BJ58" t="s">
        <v>812</v>
      </c>
      <c r="BK58" t="str">
        <f t="shared" si="11"/>
        <v>'',</v>
      </c>
      <c r="BM58" s="5" t="s">
        <v>1118</v>
      </c>
      <c r="BO58" t="s">
        <v>812</v>
      </c>
      <c r="BP58" t="str">
        <f t="shared" si="12"/>
        <v>'',</v>
      </c>
    </row>
    <row r="59" spans="1:68" x14ac:dyDescent="0.25">
      <c r="A59">
        <v>264109</v>
      </c>
      <c r="B59" t="s">
        <v>812</v>
      </c>
      <c r="C59" t="str">
        <f t="shared" si="0"/>
        <v>264109,</v>
      </c>
      <c r="E59" s="5" t="s">
        <v>1118</v>
      </c>
      <c r="F59">
        <v>293532</v>
      </c>
      <c r="G59" t="s">
        <v>812</v>
      </c>
      <c r="H59" t="str">
        <f t="shared" si="13"/>
        <v>'293532',</v>
      </c>
      <c r="J59" s="5" t="s">
        <v>1118</v>
      </c>
      <c r="K59">
        <v>293638</v>
      </c>
      <c r="L59" t="s">
        <v>812</v>
      </c>
      <c r="M59" t="str">
        <f t="shared" si="1"/>
        <v>'293638',</v>
      </c>
      <c r="O59" s="5" t="s">
        <v>1118</v>
      </c>
      <c r="P59">
        <v>293768</v>
      </c>
      <c r="Q59" t="s">
        <v>812</v>
      </c>
      <c r="R59" t="str">
        <f t="shared" si="2"/>
        <v>'293768',</v>
      </c>
      <c r="T59" s="5" t="s">
        <v>1118</v>
      </c>
      <c r="U59">
        <v>293875</v>
      </c>
      <c r="V59" t="s">
        <v>812</v>
      </c>
      <c r="W59" t="str">
        <f t="shared" si="3"/>
        <v>'293875',</v>
      </c>
      <c r="Y59" s="5" t="s">
        <v>1118</v>
      </c>
      <c r="Z59">
        <v>293939</v>
      </c>
      <c r="AA59" t="s">
        <v>812</v>
      </c>
      <c r="AB59" t="str">
        <f t="shared" si="4"/>
        <v>'293939',</v>
      </c>
      <c r="AD59" s="5" t="s">
        <v>1118</v>
      </c>
      <c r="AE59">
        <v>294061</v>
      </c>
      <c r="AF59" t="s">
        <v>812</v>
      </c>
      <c r="AG59" t="str">
        <f t="shared" si="5"/>
        <v>'294061',</v>
      </c>
      <c r="AI59" s="5" t="s">
        <v>1118</v>
      </c>
      <c r="AJ59">
        <v>294120</v>
      </c>
      <c r="AK59" t="s">
        <v>812</v>
      </c>
      <c r="AL59" t="str">
        <f t="shared" si="6"/>
        <v>'294120',</v>
      </c>
      <c r="AN59" s="5" t="s">
        <v>1118</v>
      </c>
      <c r="AO59">
        <v>294185</v>
      </c>
      <c r="AP59" t="s">
        <v>812</v>
      </c>
      <c r="AQ59" t="str">
        <f t="shared" si="7"/>
        <v>'294185',</v>
      </c>
      <c r="AS59" s="5" t="s">
        <v>1118</v>
      </c>
      <c r="AU59" t="s">
        <v>812</v>
      </c>
      <c r="AV59" t="str">
        <f t="shared" si="8"/>
        <v>'',</v>
      </c>
      <c r="AX59" s="5" t="s">
        <v>1118</v>
      </c>
      <c r="AY59">
        <v>294441</v>
      </c>
      <c r="AZ59" t="s">
        <v>812</v>
      </c>
      <c r="BA59" t="str">
        <f t="shared" si="9"/>
        <v>'294441',</v>
      </c>
      <c r="BC59" s="5" t="s">
        <v>1118</v>
      </c>
      <c r="BE59" t="s">
        <v>812</v>
      </c>
      <c r="BF59" t="str">
        <f t="shared" si="10"/>
        <v>'',</v>
      </c>
      <c r="BH59" s="5" t="s">
        <v>1118</v>
      </c>
      <c r="BJ59" t="s">
        <v>812</v>
      </c>
      <c r="BK59" t="str">
        <f t="shared" si="11"/>
        <v>'',</v>
      </c>
      <c r="BM59" s="5" t="s">
        <v>1118</v>
      </c>
      <c r="BO59" t="s">
        <v>812</v>
      </c>
      <c r="BP59" t="str">
        <f t="shared" si="12"/>
        <v>'',</v>
      </c>
    </row>
    <row r="60" spans="1:68" x14ac:dyDescent="0.25">
      <c r="A60">
        <v>264113</v>
      </c>
      <c r="B60" t="s">
        <v>812</v>
      </c>
      <c r="C60" t="str">
        <f t="shared" si="0"/>
        <v>264113,</v>
      </c>
      <c r="E60" s="5" t="s">
        <v>1118</v>
      </c>
      <c r="F60">
        <v>293533</v>
      </c>
      <c r="G60" t="s">
        <v>812</v>
      </c>
      <c r="H60" t="str">
        <f t="shared" si="13"/>
        <v>'293533',</v>
      </c>
      <c r="J60" s="5" t="s">
        <v>1118</v>
      </c>
      <c r="K60">
        <v>293639</v>
      </c>
      <c r="L60" t="s">
        <v>812</v>
      </c>
      <c r="M60" t="str">
        <f t="shared" si="1"/>
        <v>'293639',</v>
      </c>
      <c r="O60" s="5" t="s">
        <v>1118</v>
      </c>
      <c r="P60">
        <v>293769</v>
      </c>
      <c r="Q60" t="s">
        <v>812</v>
      </c>
      <c r="R60" t="str">
        <f t="shared" si="2"/>
        <v>'293769',</v>
      </c>
      <c r="T60" s="5" t="s">
        <v>1118</v>
      </c>
      <c r="U60">
        <v>293876</v>
      </c>
      <c r="V60" t="s">
        <v>812</v>
      </c>
      <c r="W60" t="str">
        <f t="shared" si="3"/>
        <v>'293876',</v>
      </c>
      <c r="Y60" s="5" t="s">
        <v>1118</v>
      </c>
      <c r="Z60">
        <v>293940</v>
      </c>
      <c r="AA60" t="s">
        <v>812</v>
      </c>
      <c r="AB60" t="str">
        <f t="shared" si="4"/>
        <v>'293940',</v>
      </c>
      <c r="AD60" s="5" t="s">
        <v>1118</v>
      </c>
      <c r="AE60">
        <v>294062</v>
      </c>
      <c r="AF60" t="s">
        <v>812</v>
      </c>
      <c r="AG60" t="str">
        <f t="shared" si="5"/>
        <v>'294062',</v>
      </c>
      <c r="AI60" s="5" t="s">
        <v>1118</v>
      </c>
      <c r="AJ60">
        <v>294121</v>
      </c>
      <c r="AK60" t="s">
        <v>812</v>
      </c>
      <c r="AL60" t="str">
        <f t="shared" si="6"/>
        <v>'294121',</v>
      </c>
      <c r="AN60" s="5" t="s">
        <v>1118</v>
      </c>
      <c r="AO60">
        <v>294186</v>
      </c>
      <c r="AP60" t="s">
        <v>812</v>
      </c>
      <c r="AQ60" t="str">
        <f t="shared" si="7"/>
        <v>'294186',</v>
      </c>
      <c r="AS60" s="5" t="s">
        <v>1118</v>
      </c>
      <c r="AU60" t="s">
        <v>812</v>
      </c>
      <c r="AV60" t="str">
        <f t="shared" si="8"/>
        <v>'',</v>
      </c>
      <c r="AX60" s="5" t="s">
        <v>1118</v>
      </c>
      <c r="AY60">
        <v>294442</v>
      </c>
      <c r="AZ60" t="s">
        <v>812</v>
      </c>
      <c r="BA60" t="str">
        <f t="shared" si="9"/>
        <v>'294442',</v>
      </c>
      <c r="BC60" s="5" t="s">
        <v>1118</v>
      </c>
      <c r="BE60" t="s">
        <v>812</v>
      </c>
      <c r="BF60" t="str">
        <f t="shared" si="10"/>
        <v>'',</v>
      </c>
      <c r="BH60" s="5" t="s">
        <v>1118</v>
      </c>
      <c r="BJ60" t="s">
        <v>812</v>
      </c>
      <c r="BK60" t="str">
        <f t="shared" si="11"/>
        <v>'',</v>
      </c>
      <c r="BM60" s="5" t="s">
        <v>1118</v>
      </c>
      <c r="BO60" t="s">
        <v>812</v>
      </c>
      <c r="BP60" t="str">
        <f t="shared" si="12"/>
        <v>'',</v>
      </c>
    </row>
    <row r="61" spans="1:68" x14ac:dyDescent="0.25">
      <c r="A61">
        <v>264117</v>
      </c>
      <c r="B61" t="s">
        <v>812</v>
      </c>
      <c r="C61" t="str">
        <f t="shared" si="0"/>
        <v>264117,</v>
      </c>
      <c r="E61" s="5" t="s">
        <v>1118</v>
      </c>
      <c r="F61">
        <v>293534</v>
      </c>
      <c r="G61" t="s">
        <v>812</v>
      </c>
      <c r="H61" t="str">
        <f t="shared" si="13"/>
        <v>'293534',</v>
      </c>
      <c r="J61" s="5" t="s">
        <v>1118</v>
      </c>
      <c r="K61">
        <v>293640</v>
      </c>
      <c r="L61" t="s">
        <v>812</v>
      </c>
      <c r="M61" t="str">
        <f t="shared" si="1"/>
        <v>'293640',</v>
      </c>
      <c r="O61" s="5" t="s">
        <v>1118</v>
      </c>
      <c r="P61">
        <v>293770</v>
      </c>
      <c r="Q61" t="s">
        <v>812</v>
      </c>
      <c r="R61" t="str">
        <f t="shared" si="2"/>
        <v>'293770',</v>
      </c>
      <c r="T61" s="5" t="s">
        <v>1118</v>
      </c>
      <c r="U61">
        <v>293877</v>
      </c>
      <c r="V61" t="s">
        <v>812</v>
      </c>
      <c r="W61" t="str">
        <f t="shared" si="3"/>
        <v>'293877',</v>
      </c>
      <c r="Y61" s="5" t="s">
        <v>1118</v>
      </c>
      <c r="Z61">
        <v>293941</v>
      </c>
      <c r="AA61" t="s">
        <v>812</v>
      </c>
      <c r="AB61" t="str">
        <f t="shared" si="4"/>
        <v>'293941',</v>
      </c>
      <c r="AI61" s="5" t="s">
        <v>1118</v>
      </c>
      <c r="AJ61">
        <v>294122</v>
      </c>
      <c r="AK61" t="s">
        <v>812</v>
      </c>
      <c r="AL61" t="str">
        <f t="shared" si="6"/>
        <v>'294122',</v>
      </c>
      <c r="AN61" s="5" t="s">
        <v>1118</v>
      </c>
      <c r="AO61">
        <v>294187</v>
      </c>
      <c r="AP61" t="s">
        <v>812</v>
      </c>
      <c r="AQ61" t="str">
        <f t="shared" si="7"/>
        <v>'294187',</v>
      </c>
      <c r="AS61" s="5" t="s">
        <v>1118</v>
      </c>
      <c r="AU61" t="s">
        <v>812</v>
      </c>
      <c r="AV61" t="str">
        <f t="shared" si="8"/>
        <v>'',</v>
      </c>
      <c r="AX61" s="5" t="s">
        <v>1118</v>
      </c>
      <c r="AY61">
        <v>294443</v>
      </c>
      <c r="AZ61" t="s">
        <v>812</v>
      </c>
      <c r="BA61" t="str">
        <f t="shared" si="9"/>
        <v>'294443',</v>
      </c>
      <c r="BC61" s="5" t="s">
        <v>1118</v>
      </c>
      <c r="BE61" t="s">
        <v>812</v>
      </c>
      <c r="BF61" t="str">
        <f t="shared" si="10"/>
        <v>'',</v>
      </c>
      <c r="BH61" s="5" t="s">
        <v>1118</v>
      </c>
      <c r="BJ61" t="s">
        <v>812</v>
      </c>
      <c r="BK61" t="str">
        <f t="shared" si="11"/>
        <v>'',</v>
      </c>
      <c r="BM61" s="5" t="s">
        <v>1118</v>
      </c>
      <c r="BO61" t="s">
        <v>812</v>
      </c>
      <c r="BP61" t="str">
        <f t="shared" si="12"/>
        <v>'',</v>
      </c>
    </row>
    <row r="62" spans="1:68" x14ac:dyDescent="0.25">
      <c r="A62">
        <v>264118</v>
      </c>
      <c r="B62" t="s">
        <v>812</v>
      </c>
      <c r="C62" t="str">
        <f t="shared" si="0"/>
        <v>264118,</v>
      </c>
      <c r="E62" s="5" t="s">
        <v>1118</v>
      </c>
      <c r="F62">
        <v>293535</v>
      </c>
      <c r="G62" t="s">
        <v>812</v>
      </c>
      <c r="H62" t="str">
        <f t="shared" si="13"/>
        <v>'293535',</v>
      </c>
      <c r="J62" s="5" t="s">
        <v>1118</v>
      </c>
      <c r="K62">
        <v>293641</v>
      </c>
      <c r="L62" t="s">
        <v>812</v>
      </c>
      <c r="M62" t="str">
        <f t="shared" si="1"/>
        <v>'293641',</v>
      </c>
      <c r="O62" s="5" t="s">
        <v>1118</v>
      </c>
      <c r="P62">
        <v>293771</v>
      </c>
      <c r="Q62" t="s">
        <v>812</v>
      </c>
      <c r="R62" t="str">
        <f t="shared" si="2"/>
        <v>'293771',</v>
      </c>
      <c r="T62" s="5" t="s">
        <v>1118</v>
      </c>
      <c r="U62">
        <v>293878</v>
      </c>
      <c r="V62" t="s">
        <v>812</v>
      </c>
      <c r="W62" t="str">
        <f t="shared" si="3"/>
        <v>'293878',</v>
      </c>
      <c r="Y62" s="5" t="s">
        <v>1118</v>
      </c>
      <c r="Z62">
        <v>293942</v>
      </c>
      <c r="AA62" t="s">
        <v>812</v>
      </c>
      <c r="AB62" t="str">
        <f t="shared" si="4"/>
        <v>'293942',</v>
      </c>
      <c r="AI62" s="5" t="s">
        <v>1118</v>
      </c>
      <c r="AJ62">
        <v>294123</v>
      </c>
      <c r="AK62" t="s">
        <v>812</v>
      </c>
      <c r="AL62" t="str">
        <f t="shared" si="6"/>
        <v>'294123',</v>
      </c>
      <c r="AN62" s="5" t="s">
        <v>1118</v>
      </c>
      <c r="AO62">
        <v>294188</v>
      </c>
      <c r="AP62" t="s">
        <v>812</v>
      </c>
      <c r="AQ62" t="str">
        <f t="shared" si="7"/>
        <v>'294188',</v>
      </c>
      <c r="AS62" s="5" t="s">
        <v>1118</v>
      </c>
      <c r="AU62" t="s">
        <v>812</v>
      </c>
      <c r="AV62" t="str">
        <f t="shared" si="8"/>
        <v>'',</v>
      </c>
      <c r="AX62" s="5" t="s">
        <v>1118</v>
      </c>
      <c r="AY62">
        <v>294444</v>
      </c>
      <c r="AZ62" t="s">
        <v>812</v>
      </c>
      <c r="BA62" t="str">
        <f t="shared" si="9"/>
        <v>'294444',</v>
      </c>
      <c r="BC62" s="5" t="s">
        <v>1118</v>
      </c>
      <c r="BE62" t="s">
        <v>812</v>
      </c>
      <c r="BF62" t="str">
        <f t="shared" si="10"/>
        <v>'',</v>
      </c>
      <c r="BH62" s="5" t="s">
        <v>1118</v>
      </c>
      <c r="BJ62" t="s">
        <v>812</v>
      </c>
      <c r="BK62" t="str">
        <f t="shared" si="11"/>
        <v>'',</v>
      </c>
      <c r="BM62" s="5" t="s">
        <v>1118</v>
      </c>
      <c r="BO62" t="s">
        <v>812</v>
      </c>
      <c r="BP62" t="str">
        <f t="shared" si="12"/>
        <v>'',</v>
      </c>
    </row>
    <row r="63" spans="1:68" x14ac:dyDescent="0.25">
      <c r="A63">
        <v>264119</v>
      </c>
      <c r="B63" t="s">
        <v>812</v>
      </c>
      <c r="C63" t="str">
        <f t="shared" si="0"/>
        <v>264119,</v>
      </c>
      <c r="E63" s="5" t="s">
        <v>1118</v>
      </c>
      <c r="F63">
        <v>293536</v>
      </c>
      <c r="G63" t="s">
        <v>812</v>
      </c>
      <c r="H63" t="str">
        <f t="shared" si="13"/>
        <v>'293536',</v>
      </c>
      <c r="J63" s="5" t="s">
        <v>1118</v>
      </c>
      <c r="K63">
        <v>293642</v>
      </c>
      <c r="L63" t="s">
        <v>812</v>
      </c>
      <c r="M63" t="str">
        <f t="shared" si="1"/>
        <v>'293642',</v>
      </c>
      <c r="O63" s="5" t="s">
        <v>1118</v>
      </c>
      <c r="P63">
        <v>293772</v>
      </c>
      <c r="Q63" t="s">
        <v>812</v>
      </c>
      <c r="R63" t="str">
        <f t="shared" si="2"/>
        <v>'293772',</v>
      </c>
      <c r="T63" s="5" t="s">
        <v>1118</v>
      </c>
      <c r="U63">
        <v>293879</v>
      </c>
      <c r="V63" t="s">
        <v>812</v>
      </c>
      <c r="W63" t="str">
        <f t="shared" si="3"/>
        <v>'293879',</v>
      </c>
      <c r="Y63" s="5" t="s">
        <v>1118</v>
      </c>
      <c r="Z63">
        <v>293943</v>
      </c>
      <c r="AA63" t="s">
        <v>812</v>
      </c>
      <c r="AB63" t="str">
        <f t="shared" si="4"/>
        <v>'293943',</v>
      </c>
      <c r="AI63" s="5" t="s">
        <v>1118</v>
      </c>
      <c r="AJ63">
        <v>294124</v>
      </c>
      <c r="AK63" t="s">
        <v>812</v>
      </c>
      <c r="AL63" t="str">
        <f t="shared" si="6"/>
        <v>'294124',</v>
      </c>
      <c r="AN63" s="5" t="s">
        <v>1118</v>
      </c>
      <c r="AO63">
        <v>294189</v>
      </c>
      <c r="AP63" t="s">
        <v>812</v>
      </c>
      <c r="AQ63" t="str">
        <f t="shared" si="7"/>
        <v>'294189',</v>
      </c>
      <c r="AS63" s="5" t="s">
        <v>1118</v>
      </c>
      <c r="AU63" t="s">
        <v>812</v>
      </c>
      <c r="AV63" t="str">
        <f t="shared" si="8"/>
        <v>'',</v>
      </c>
      <c r="AX63" s="5" t="s">
        <v>1118</v>
      </c>
      <c r="AY63">
        <v>294445</v>
      </c>
      <c r="AZ63" t="s">
        <v>812</v>
      </c>
      <c r="BA63" t="str">
        <f t="shared" si="9"/>
        <v>'294445',</v>
      </c>
      <c r="BC63" s="5" t="s">
        <v>1118</v>
      </c>
      <c r="BE63" t="s">
        <v>812</v>
      </c>
      <c r="BF63" t="str">
        <f t="shared" si="10"/>
        <v>'',</v>
      </c>
      <c r="BH63" s="5" t="s">
        <v>1118</v>
      </c>
      <c r="BJ63" t="s">
        <v>812</v>
      </c>
      <c r="BK63" t="str">
        <f t="shared" si="11"/>
        <v>'',</v>
      </c>
      <c r="BM63" s="5" t="s">
        <v>1118</v>
      </c>
      <c r="BO63" t="s">
        <v>812</v>
      </c>
      <c r="BP63" t="str">
        <f t="shared" si="12"/>
        <v>'',</v>
      </c>
    </row>
    <row r="64" spans="1:68" x14ac:dyDescent="0.25">
      <c r="A64">
        <v>264126</v>
      </c>
      <c r="B64" t="s">
        <v>812</v>
      </c>
      <c r="C64" t="str">
        <f t="shared" si="0"/>
        <v>264126,</v>
      </c>
      <c r="E64" s="5" t="s">
        <v>1118</v>
      </c>
      <c r="F64">
        <v>293537</v>
      </c>
      <c r="G64" t="s">
        <v>812</v>
      </c>
      <c r="H64" t="str">
        <f t="shared" si="13"/>
        <v>'293537',</v>
      </c>
      <c r="J64" s="5" t="s">
        <v>1118</v>
      </c>
      <c r="K64">
        <v>293643</v>
      </c>
      <c r="L64" t="s">
        <v>812</v>
      </c>
      <c r="M64" t="str">
        <f t="shared" si="1"/>
        <v>'293643',</v>
      </c>
      <c r="O64" s="5" t="s">
        <v>1118</v>
      </c>
      <c r="P64">
        <v>293773</v>
      </c>
      <c r="Q64" t="s">
        <v>812</v>
      </c>
      <c r="R64" t="str">
        <f t="shared" si="2"/>
        <v>'293773',</v>
      </c>
      <c r="T64" s="5" t="s">
        <v>1118</v>
      </c>
      <c r="U64">
        <v>293880</v>
      </c>
      <c r="V64" t="s">
        <v>812</v>
      </c>
      <c r="W64" t="str">
        <f t="shared" si="3"/>
        <v>'293880',</v>
      </c>
      <c r="Y64" s="5" t="s">
        <v>1118</v>
      </c>
      <c r="Z64">
        <v>293944</v>
      </c>
      <c r="AA64" t="s">
        <v>812</v>
      </c>
      <c r="AB64" t="str">
        <f t="shared" si="4"/>
        <v>'293944',</v>
      </c>
      <c r="AI64" s="5" t="s">
        <v>1118</v>
      </c>
      <c r="AJ64">
        <v>294125</v>
      </c>
      <c r="AK64" t="s">
        <v>812</v>
      </c>
      <c r="AL64" t="str">
        <f t="shared" si="6"/>
        <v>'294125',</v>
      </c>
      <c r="AN64" s="5" t="s">
        <v>1118</v>
      </c>
      <c r="AO64">
        <v>294190</v>
      </c>
      <c r="AP64" t="s">
        <v>812</v>
      </c>
      <c r="AQ64" t="str">
        <f t="shared" si="7"/>
        <v>'294190',</v>
      </c>
      <c r="AS64" s="5" t="s">
        <v>1118</v>
      </c>
      <c r="AU64" t="s">
        <v>812</v>
      </c>
      <c r="AV64" t="str">
        <f t="shared" si="8"/>
        <v>'',</v>
      </c>
      <c r="AX64" s="5" t="s">
        <v>1118</v>
      </c>
      <c r="AY64">
        <v>294446</v>
      </c>
      <c r="AZ64" t="s">
        <v>812</v>
      </c>
      <c r="BA64" t="str">
        <f t="shared" si="9"/>
        <v>'294446',</v>
      </c>
      <c r="BC64" s="5" t="s">
        <v>1118</v>
      </c>
      <c r="BE64" t="s">
        <v>812</v>
      </c>
      <c r="BF64" t="str">
        <f t="shared" si="10"/>
        <v>'',</v>
      </c>
      <c r="BH64" s="5" t="s">
        <v>1118</v>
      </c>
      <c r="BJ64" t="s">
        <v>812</v>
      </c>
      <c r="BK64" t="str">
        <f t="shared" si="11"/>
        <v>'',</v>
      </c>
      <c r="BM64" s="5" t="s">
        <v>1118</v>
      </c>
      <c r="BO64" t="s">
        <v>812</v>
      </c>
      <c r="BP64" t="str">
        <f t="shared" si="12"/>
        <v>'',</v>
      </c>
    </row>
    <row r="65" spans="1:68" x14ac:dyDescent="0.25">
      <c r="A65">
        <v>264131</v>
      </c>
      <c r="B65" t="s">
        <v>812</v>
      </c>
      <c r="C65" t="str">
        <f t="shared" si="0"/>
        <v>264131,</v>
      </c>
      <c r="E65" s="5" t="s">
        <v>1118</v>
      </c>
      <c r="F65">
        <v>293538</v>
      </c>
      <c r="G65" t="s">
        <v>812</v>
      </c>
      <c r="H65" t="str">
        <f t="shared" si="13"/>
        <v>'293538',</v>
      </c>
      <c r="J65" s="5" t="s">
        <v>1118</v>
      </c>
      <c r="K65">
        <v>293644</v>
      </c>
      <c r="L65" t="s">
        <v>812</v>
      </c>
      <c r="M65" t="str">
        <f t="shared" si="1"/>
        <v>'293644',</v>
      </c>
      <c r="O65" s="5" t="s">
        <v>1118</v>
      </c>
      <c r="P65">
        <v>293774</v>
      </c>
      <c r="Q65" t="s">
        <v>812</v>
      </c>
      <c r="R65" t="str">
        <f t="shared" si="2"/>
        <v>'293774',</v>
      </c>
      <c r="T65" s="5" t="s">
        <v>1118</v>
      </c>
      <c r="U65">
        <v>293881</v>
      </c>
      <c r="V65" t="s">
        <v>812</v>
      </c>
      <c r="W65" t="str">
        <f t="shared" si="3"/>
        <v>'293881',</v>
      </c>
      <c r="Y65" s="5" t="s">
        <v>1118</v>
      </c>
      <c r="Z65">
        <v>293945</v>
      </c>
      <c r="AA65" t="s">
        <v>812</v>
      </c>
      <c r="AB65" t="str">
        <f t="shared" si="4"/>
        <v>'293945',</v>
      </c>
      <c r="AI65" s="5" t="s">
        <v>1118</v>
      </c>
      <c r="AJ65">
        <v>294126</v>
      </c>
      <c r="AK65" t="s">
        <v>812</v>
      </c>
      <c r="AL65" t="str">
        <f t="shared" si="6"/>
        <v>'294126',</v>
      </c>
      <c r="AN65" s="5" t="s">
        <v>1118</v>
      </c>
      <c r="AO65">
        <v>294191</v>
      </c>
      <c r="AP65" t="s">
        <v>812</v>
      </c>
      <c r="AQ65" t="str">
        <f t="shared" si="7"/>
        <v>'294191',</v>
      </c>
      <c r="AS65" s="5" t="s">
        <v>1118</v>
      </c>
      <c r="AU65" t="s">
        <v>812</v>
      </c>
      <c r="AV65" t="str">
        <f t="shared" si="8"/>
        <v>'',</v>
      </c>
      <c r="AX65" s="5" t="s">
        <v>1118</v>
      </c>
      <c r="AY65">
        <v>294447</v>
      </c>
      <c r="AZ65" t="s">
        <v>812</v>
      </c>
      <c r="BA65" t="str">
        <f t="shared" si="9"/>
        <v>'294447',</v>
      </c>
      <c r="BC65" s="5" t="s">
        <v>1118</v>
      </c>
      <c r="BE65" t="s">
        <v>812</v>
      </c>
      <c r="BF65" t="str">
        <f t="shared" si="10"/>
        <v>'',</v>
      </c>
      <c r="BH65" s="5" t="s">
        <v>1118</v>
      </c>
      <c r="BJ65" t="s">
        <v>812</v>
      </c>
      <c r="BK65" t="str">
        <f t="shared" si="11"/>
        <v>'',</v>
      </c>
      <c r="BM65" s="5" t="s">
        <v>1118</v>
      </c>
      <c r="BO65" t="s">
        <v>812</v>
      </c>
      <c r="BP65" t="str">
        <f t="shared" si="12"/>
        <v>'',</v>
      </c>
    </row>
    <row r="66" spans="1:68" x14ac:dyDescent="0.25">
      <c r="A66">
        <v>264137</v>
      </c>
      <c r="B66" t="s">
        <v>812</v>
      </c>
      <c r="C66" t="str">
        <f t="shared" ref="C66:C129" si="14">A66&amp;B66</f>
        <v>264137,</v>
      </c>
      <c r="E66" s="5" t="s">
        <v>1118</v>
      </c>
      <c r="F66">
        <v>293539</v>
      </c>
      <c r="G66" t="s">
        <v>812</v>
      </c>
      <c r="H66" t="str">
        <f t="shared" si="13"/>
        <v>'293539',</v>
      </c>
      <c r="J66" s="5" t="s">
        <v>1118</v>
      </c>
      <c r="K66">
        <v>293645</v>
      </c>
      <c r="L66" t="s">
        <v>812</v>
      </c>
      <c r="M66" t="str">
        <f t="shared" ref="M66:M128" si="15">J66&amp;K66&amp;J66&amp;L66</f>
        <v>'293645',</v>
      </c>
      <c r="O66" s="5" t="s">
        <v>1118</v>
      </c>
      <c r="P66">
        <v>293775</v>
      </c>
      <c r="Q66" t="s">
        <v>812</v>
      </c>
      <c r="R66" t="str">
        <f t="shared" ref="R66:R108" si="16">O66&amp;P66&amp;O66&amp;Q66</f>
        <v>'293775',</v>
      </c>
      <c r="Y66" s="5" t="s">
        <v>1118</v>
      </c>
      <c r="Z66">
        <v>293946</v>
      </c>
      <c r="AA66" t="s">
        <v>812</v>
      </c>
      <c r="AB66" t="str">
        <f t="shared" ref="AB66:AB123" si="17">Y66&amp;Z66&amp;Y66&amp;AA66</f>
        <v>'293946',</v>
      </c>
      <c r="AI66" s="5" t="s">
        <v>1118</v>
      </c>
      <c r="AJ66">
        <v>294127</v>
      </c>
      <c r="AK66" t="s">
        <v>812</v>
      </c>
      <c r="AL66" t="str">
        <f t="shared" ref="AL66" si="18">AI66&amp;AJ66&amp;AI66&amp;AK66</f>
        <v>'294127',</v>
      </c>
      <c r="AN66" s="5" t="s">
        <v>1118</v>
      </c>
      <c r="AO66">
        <v>294192</v>
      </c>
      <c r="AP66" t="s">
        <v>812</v>
      </c>
      <c r="AQ66" t="str">
        <f t="shared" ref="AQ66:AQ129" si="19">AN66&amp;AO66&amp;AN66&amp;AP66</f>
        <v>'294192',</v>
      </c>
      <c r="AS66" s="5" t="s">
        <v>1118</v>
      </c>
      <c r="AU66" t="s">
        <v>812</v>
      </c>
      <c r="AV66" t="str">
        <f t="shared" ref="AV66:AV129" si="20">AS66&amp;AT66&amp;AS66&amp;AU66</f>
        <v>'',</v>
      </c>
      <c r="AX66" s="5" t="s">
        <v>1118</v>
      </c>
      <c r="AY66">
        <v>294448</v>
      </c>
      <c r="AZ66" t="s">
        <v>812</v>
      </c>
      <c r="BA66" t="str">
        <f t="shared" ref="BA66:BA83" si="21">AX66&amp;AY66&amp;AX66&amp;AZ66</f>
        <v>'294448',</v>
      </c>
      <c r="BC66" s="5" t="s">
        <v>1118</v>
      </c>
      <c r="BE66" t="s">
        <v>812</v>
      </c>
      <c r="BF66" t="str">
        <f t="shared" ref="BF66:BF129" si="22">BC66&amp;BD66&amp;BC66&amp;BE66</f>
        <v>'',</v>
      </c>
      <c r="BH66" s="5" t="s">
        <v>1118</v>
      </c>
      <c r="BJ66" t="s">
        <v>812</v>
      </c>
      <c r="BK66" t="str">
        <f t="shared" ref="BK66:BK129" si="23">BH66&amp;BI66&amp;BH66&amp;BJ66</f>
        <v>'',</v>
      </c>
      <c r="BM66" s="5" t="s">
        <v>1118</v>
      </c>
      <c r="BO66" t="s">
        <v>812</v>
      </c>
      <c r="BP66" t="str">
        <f t="shared" ref="BP66:BP129" si="24">BM66&amp;BN66&amp;BM66&amp;BO66</f>
        <v>'',</v>
      </c>
    </row>
    <row r="67" spans="1:68" x14ac:dyDescent="0.25">
      <c r="A67">
        <v>264139</v>
      </c>
      <c r="B67" t="s">
        <v>812</v>
      </c>
      <c r="C67" t="str">
        <f t="shared" si="14"/>
        <v>264139,</v>
      </c>
      <c r="E67" s="5" t="s">
        <v>1118</v>
      </c>
      <c r="F67">
        <v>293540</v>
      </c>
      <c r="G67" t="s">
        <v>812</v>
      </c>
      <c r="H67" t="str">
        <f t="shared" ref="H67:H107" si="25">E67&amp;F67&amp;E67&amp;G67</f>
        <v>'293540',</v>
      </c>
      <c r="J67" s="5" t="s">
        <v>1118</v>
      </c>
      <c r="K67">
        <v>293646</v>
      </c>
      <c r="L67" t="s">
        <v>812</v>
      </c>
      <c r="M67" t="str">
        <f t="shared" si="15"/>
        <v>'293646',</v>
      </c>
      <c r="O67" s="5" t="s">
        <v>1118</v>
      </c>
      <c r="P67">
        <v>293776</v>
      </c>
      <c r="Q67" t="s">
        <v>812</v>
      </c>
      <c r="R67" t="str">
        <f t="shared" si="16"/>
        <v>'293776',</v>
      </c>
      <c r="Y67" s="5" t="s">
        <v>1118</v>
      </c>
      <c r="Z67">
        <v>293947</v>
      </c>
      <c r="AA67" t="s">
        <v>812</v>
      </c>
      <c r="AB67" t="str">
        <f t="shared" si="17"/>
        <v>'293947',</v>
      </c>
      <c r="AN67" s="5" t="s">
        <v>1118</v>
      </c>
      <c r="AO67">
        <v>294193</v>
      </c>
      <c r="AP67" t="s">
        <v>812</v>
      </c>
      <c r="AQ67" t="str">
        <f t="shared" si="19"/>
        <v>'294193',</v>
      </c>
      <c r="AS67" s="5" t="s">
        <v>1118</v>
      </c>
      <c r="AU67" t="s">
        <v>812</v>
      </c>
      <c r="AV67" t="str">
        <f t="shared" si="20"/>
        <v>'',</v>
      </c>
      <c r="AX67" s="5" t="s">
        <v>1118</v>
      </c>
      <c r="AY67">
        <v>294449</v>
      </c>
      <c r="AZ67" t="s">
        <v>812</v>
      </c>
      <c r="BA67" t="str">
        <f t="shared" si="21"/>
        <v>'294449',</v>
      </c>
      <c r="BC67" s="5" t="s">
        <v>1118</v>
      </c>
      <c r="BE67" t="s">
        <v>812</v>
      </c>
      <c r="BF67" t="str">
        <f t="shared" si="22"/>
        <v>'',</v>
      </c>
      <c r="BH67" s="5" t="s">
        <v>1118</v>
      </c>
      <c r="BJ67" t="s">
        <v>812</v>
      </c>
      <c r="BK67" t="str">
        <f t="shared" si="23"/>
        <v>'',</v>
      </c>
      <c r="BM67" s="5" t="s">
        <v>1118</v>
      </c>
      <c r="BO67" t="s">
        <v>812</v>
      </c>
      <c r="BP67" t="str">
        <f t="shared" si="24"/>
        <v>'',</v>
      </c>
    </row>
    <row r="68" spans="1:68" x14ac:dyDescent="0.25">
      <c r="A68">
        <v>264142</v>
      </c>
      <c r="B68" t="s">
        <v>812</v>
      </c>
      <c r="C68" t="str">
        <f t="shared" si="14"/>
        <v>264142,</v>
      </c>
      <c r="E68" s="5" t="s">
        <v>1118</v>
      </c>
      <c r="F68">
        <v>293541</v>
      </c>
      <c r="G68" t="s">
        <v>812</v>
      </c>
      <c r="H68" t="str">
        <f t="shared" si="25"/>
        <v>'293541',</v>
      </c>
      <c r="J68" s="5" t="s">
        <v>1118</v>
      </c>
      <c r="K68">
        <v>293647</v>
      </c>
      <c r="L68" t="s">
        <v>812</v>
      </c>
      <c r="M68" t="str">
        <f t="shared" si="15"/>
        <v>'293647',</v>
      </c>
      <c r="O68" s="5" t="s">
        <v>1118</v>
      </c>
      <c r="P68">
        <v>293777</v>
      </c>
      <c r="Q68" t="s">
        <v>812</v>
      </c>
      <c r="R68" t="str">
        <f t="shared" si="16"/>
        <v>'293777',</v>
      </c>
      <c r="Y68" s="5" t="s">
        <v>1118</v>
      </c>
      <c r="Z68">
        <v>293948</v>
      </c>
      <c r="AA68" t="s">
        <v>812</v>
      </c>
      <c r="AB68" t="str">
        <f t="shared" si="17"/>
        <v>'293948',</v>
      </c>
      <c r="AN68" s="5" t="s">
        <v>1118</v>
      </c>
      <c r="AO68">
        <v>294194</v>
      </c>
      <c r="AP68" t="s">
        <v>812</v>
      </c>
      <c r="AQ68" t="str">
        <f t="shared" si="19"/>
        <v>'294194',</v>
      </c>
      <c r="AS68" s="5" t="s">
        <v>1118</v>
      </c>
      <c r="AU68" t="s">
        <v>812</v>
      </c>
      <c r="AV68" t="str">
        <f t="shared" si="20"/>
        <v>'',</v>
      </c>
      <c r="AX68" s="5" t="s">
        <v>1118</v>
      </c>
      <c r="AY68">
        <v>294450</v>
      </c>
      <c r="AZ68" t="s">
        <v>812</v>
      </c>
      <c r="BA68" t="str">
        <f t="shared" si="21"/>
        <v>'294450',</v>
      </c>
      <c r="BC68" s="5" t="s">
        <v>1118</v>
      </c>
      <c r="BE68" t="s">
        <v>812</v>
      </c>
      <c r="BF68" t="str">
        <f t="shared" si="22"/>
        <v>'',</v>
      </c>
      <c r="BH68" s="5" t="s">
        <v>1118</v>
      </c>
      <c r="BJ68" t="s">
        <v>812</v>
      </c>
      <c r="BK68" t="str">
        <f t="shared" si="23"/>
        <v>'',</v>
      </c>
      <c r="BM68" s="5" t="s">
        <v>1118</v>
      </c>
      <c r="BO68" t="s">
        <v>812</v>
      </c>
      <c r="BP68" t="str">
        <f t="shared" si="24"/>
        <v>'',</v>
      </c>
    </row>
    <row r="69" spans="1:68" x14ac:dyDescent="0.25">
      <c r="A69">
        <v>264144</v>
      </c>
      <c r="B69" t="s">
        <v>812</v>
      </c>
      <c r="C69" t="str">
        <f t="shared" si="14"/>
        <v>264144,</v>
      </c>
      <c r="E69" s="5" t="s">
        <v>1118</v>
      </c>
      <c r="F69">
        <v>293542</v>
      </c>
      <c r="G69" t="s">
        <v>812</v>
      </c>
      <c r="H69" t="str">
        <f t="shared" si="25"/>
        <v>'293542',</v>
      </c>
      <c r="J69" s="5" t="s">
        <v>1118</v>
      </c>
      <c r="K69">
        <v>293648</v>
      </c>
      <c r="L69" t="s">
        <v>812</v>
      </c>
      <c r="M69" t="str">
        <f t="shared" si="15"/>
        <v>'293648',</v>
      </c>
      <c r="O69" s="5" t="s">
        <v>1118</v>
      </c>
      <c r="P69">
        <v>293778</v>
      </c>
      <c r="Q69" t="s">
        <v>812</v>
      </c>
      <c r="R69" t="str">
        <f t="shared" si="16"/>
        <v>'293778',</v>
      </c>
      <c r="Y69" s="5" t="s">
        <v>1118</v>
      </c>
      <c r="Z69">
        <v>293949</v>
      </c>
      <c r="AA69" t="s">
        <v>812</v>
      </c>
      <c r="AB69" t="str">
        <f t="shared" si="17"/>
        <v>'293949',</v>
      </c>
      <c r="AN69" s="5" t="s">
        <v>1118</v>
      </c>
      <c r="AO69">
        <v>294195</v>
      </c>
      <c r="AP69" t="s">
        <v>812</v>
      </c>
      <c r="AQ69" t="str">
        <f t="shared" si="19"/>
        <v>'294195',</v>
      </c>
      <c r="AS69" s="5" t="s">
        <v>1118</v>
      </c>
      <c r="AU69" t="s">
        <v>812</v>
      </c>
      <c r="AV69" t="str">
        <f t="shared" si="20"/>
        <v>'',</v>
      </c>
      <c r="AX69" s="5" t="s">
        <v>1118</v>
      </c>
      <c r="AY69">
        <v>294451</v>
      </c>
      <c r="AZ69" t="s">
        <v>812</v>
      </c>
      <c r="BA69" t="str">
        <f t="shared" si="21"/>
        <v>'294451',</v>
      </c>
      <c r="BC69" s="5" t="s">
        <v>1118</v>
      </c>
      <c r="BE69" t="s">
        <v>812</v>
      </c>
      <c r="BF69" t="str">
        <f t="shared" si="22"/>
        <v>'',</v>
      </c>
      <c r="BH69" s="5" t="s">
        <v>1118</v>
      </c>
      <c r="BJ69" t="s">
        <v>812</v>
      </c>
      <c r="BK69" t="str">
        <f t="shared" si="23"/>
        <v>'',</v>
      </c>
      <c r="BM69" s="5" t="s">
        <v>1118</v>
      </c>
      <c r="BO69" t="s">
        <v>812</v>
      </c>
      <c r="BP69" t="str">
        <f t="shared" si="24"/>
        <v>'',</v>
      </c>
    </row>
    <row r="70" spans="1:68" x14ac:dyDescent="0.25">
      <c r="A70">
        <v>264145</v>
      </c>
      <c r="B70" t="s">
        <v>812</v>
      </c>
      <c r="C70" t="str">
        <f t="shared" si="14"/>
        <v>264145,</v>
      </c>
      <c r="E70" s="5" t="s">
        <v>1118</v>
      </c>
      <c r="F70">
        <v>293543</v>
      </c>
      <c r="G70" t="s">
        <v>812</v>
      </c>
      <c r="H70" t="str">
        <f t="shared" si="25"/>
        <v>'293543',</v>
      </c>
      <c r="J70" s="5" t="s">
        <v>1118</v>
      </c>
      <c r="K70">
        <v>293649</v>
      </c>
      <c r="L70" t="s">
        <v>812</v>
      </c>
      <c r="M70" t="str">
        <f t="shared" si="15"/>
        <v>'293649',</v>
      </c>
      <c r="O70" s="5" t="s">
        <v>1118</v>
      </c>
      <c r="P70">
        <v>293779</v>
      </c>
      <c r="Q70" t="s">
        <v>812</v>
      </c>
      <c r="R70" t="str">
        <f t="shared" si="16"/>
        <v>'293779',</v>
      </c>
      <c r="Y70" s="5" t="s">
        <v>1118</v>
      </c>
      <c r="Z70">
        <v>293950</v>
      </c>
      <c r="AA70" t="s">
        <v>812</v>
      </c>
      <c r="AB70" t="str">
        <f t="shared" si="17"/>
        <v>'293950',</v>
      </c>
      <c r="AN70" s="5" t="s">
        <v>1118</v>
      </c>
      <c r="AO70">
        <v>294196</v>
      </c>
      <c r="AP70" t="s">
        <v>812</v>
      </c>
      <c r="AQ70" t="str">
        <f t="shared" si="19"/>
        <v>'294196',</v>
      </c>
      <c r="AS70" s="5" t="s">
        <v>1118</v>
      </c>
      <c r="AU70" t="s">
        <v>812</v>
      </c>
      <c r="AV70" t="str">
        <f t="shared" si="20"/>
        <v>'',</v>
      </c>
      <c r="AX70" s="5" t="s">
        <v>1118</v>
      </c>
      <c r="AY70">
        <v>294452</v>
      </c>
      <c r="AZ70" t="s">
        <v>812</v>
      </c>
      <c r="BA70" t="str">
        <f t="shared" si="21"/>
        <v>'294452',</v>
      </c>
      <c r="BC70" s="5" t="s">
        <v>1118</v>
      </c>
      <c r="BE70" t="s">
        <v>812</v>
      </c>
      <c r="BF70" t="str">
        <f t="shared" si="22"/>
        <v>'',</v>
      </c>
      <c r="BH70" s="5" t="s">
        <v>1118</v>
      </c>
      <c r="BJ70" t="s">
        <v>812</v>
      </c>
      <c r="BK70" t="str">
        <f t="shared" si="23"/>
        <v>'',</v>
      </c>
      <c r="BM70" s="5" t="s">
        <v>1118</v>
      </c>
      <c r="BO70" t="s">
        <v>812</v>
      </c>
      <c r="BP70" t="str">
        <f t="shared" si="24"/>
        <v>'',</v>
      </c>
    </row>
    <row r="71" spans="1:68" x14ac:dyDescent="0.25">
      <c r="A71">
        <v>264148</v>
      </c>
      <c r="B71" t="s">
        <v>812</v>
      </c>
      <c r="C71" t="str">
        <f t="shared" si="14"/>
        <v>264148,</v>
      </c>
      <c r="E71" s="5" t="s">
        <v>1118</v>
      </c>
      <c r="F71">
        <v>293544</v>
      </c>
      <c r="G71" t="s">
        <v>812</v>
      </c>
      <c r="H71" t="str">
        <f t="shared" si="25"/>
        <v>'293544',</v>
      </c>
      <c r="J71" s="5" t="s">
        <v>1118</v>
      </c>
      <c r="K71">
        <v>293650</v>
      </c>
      <c r="L71" t="s">
        <v>812</v>
      </c>
      <c r="M71" t="str">
        <f t="shared" si="15"/>
        <v>'293650',</v>
      </c>
      <c r="O71" s="5" t="s">
        <v>1118</v>
      </c>
      <c r="P71">
        <v>293780</v>
      </c>
      <c r="Q71" t="s">
        <v>812</v>
      </c>
      <c r="R71" t="str">
        <f t="shared" si="16"/>
        <v>'293780',</v>
      </c>
      <c r="Y71" s="5" t="s">
        <v>1118</v>
      </c>
      <c r="Z71">
        <v>293951</v>
      </c>
      <c r="AA71" t="s">
        <v>812</v>
      </c>
      <c r="AB71" t="str">
        <f t="shared" si="17"/>
        <v>'293951',</v>
      </c>
      <c r="AN71" s="5" t="s">
        <v>1118</v>
      </c>
      <c r="AO71">
        <v>294197</v>
      </c>
      <c r="AP71" t="s">
        <v>812</v>
      </c>
      <c r="AQ71" t="str">
        <f t="shared" si="19"/>
        <v>'294197',</v>
      </c>
      <c r="AS71" s="5" t="s">
        <v>1118</v>
      </c>
      <c r="AU71" t="s">
        <v>812</v>
      </c>
      <c r="AV71" t="str">
        <f t="shared" si="20"/>
        <v>'',</v>
      </c>
      <c r="AX71" s="5" t="s">
        <v>1118</v>
      </c>
      <c r="AY71">
        <v>294453</v>
      </c>
      <c r="AZ71" t="s">
        <v>812</v>
      </c>
      <c r="BA71" t="str">
        <f t="shared" si="21"/>
        <v>'294453',</v>
      </c>
      <c r="BC71" s="5" t="s">
        <v>1118</v>
      </c>
      <c r="BE71" t="s">
        <v>812</v>
      </c>
      <c r="BF71" t="str">
        <f t="shared" si="22"/>
        <v>'',</v>
      </c>
      <c r="BH71" s="5" t="s">
        <v>1118</v>
      </c>
      <c r="BJ71" t="s">
        <v>812</v>
      </c>
      <c r="BK71" t="str">
        <f t="shared" si="23"/>
        <v>'',</v>
      </c>
      <c r="BM71" s="5" t="s">
        <v>1118</v>
      </c>
      <c r="BO71" t="s">
        <v>812</v>
      </c>
      <c r="BP71" t="str">
        <f t="shared" si="24"/>
        <v>'',</v>
      </c>
    </row>
    <row r="72" spans="1:68" x14ac:dyDescent="0.25">
      <c r="A72">
        <v>264149</v>
      </c>
      <c r="B72" t="s">
        <v>812</v>
      </c>
      <c r="C72" t="str">
        <f t="shared" si="14"/>
        <v>264149,</v>
      </c>
      <c r="E72" s="5" t="s">
        <v>1118</v>
      </c>
      <c r="F72">
        <v>293545</v>
      </c>
      <c r="G72" t="s">
        <v>812</v>
      </c>
      <c r="H72" t="str">
        <f t="shared" si="25"/>
        <v>'293545',</v>
      </c>
      <c r="J72" s="5" t="s">
        <v>1118</v>
      </c>
      <c r="K72">
        <v>293651</v>
      </c>
      <c r="L72" t="s">
        <v>812</v>
      </c>
      <c r="M72" t="str">
        <f t="shared" si="15"/>
        <v>'293651',</v>
      </c>
      <c r="O72" s="5" t="s">
        <v>1118</v>
      </c>
      <c r="P72">
        <v>293781</v>
      </c>
      <c r="Q72" t="s">
        <v>812</v>
      </c>
      <c r="R72" t="str">
        <f t="shared" si="16"/>
        <v>'293781',</v>
      </c>
      <c r="Y72" s="5" t="s">
        <v>1118</v>
      </c>
      <c r="Z72">
        <v>293952</v>
      </c>
      <c r="AA72" t="s">
        <v>812</v>
      </c>
      <c r="AB72" t="str">
        <f t="shared" si="17"/>
        <v>'293952',</v>
      </c>
      <c r="AN72" s="5" t="s">
        <v>1118</v>
      </c>
      <c r="AO72">
        <v>294198</v>
      </c>
      <c r="AP72" t="s">
        <v>812</v>
      </c>
      <c r="AQ72" t="str">
        <f t="shared" si="19"/>
        <v>'294198',</v>
      </c>
      <c r="AS72" s="5" t="s">
        <v>1118</v>
      </c>
      <c r="AU72" t="s">
        <v>812</v>
      </c>
      <c r="AV72" t="str">
        <f t="shared" si="20"/>
        <v>'',</v>
      </c>
      <c r="AX72" s="5" t="s">
        <v>1118</v>
      </c>
      <c r="AY72">
        <v>294454</v>
      </c>
      <c r="AZ72" t="s">
        <v>812</v>
      </c>
      <c r="BA72" t="str">
        <f t="shared" si="21"/>
        <v>'294454',</v>
      </c>
      <c r="BC72" s="5" t="s">
        <v>1118</v>
      </c>
      <c r="BE72" t="s">
        <v>812</v>
      </c>
      <c r="BF72" t="str">
        <f t="shared" si="22"/>
        <v>'',</v>
      </c>
      <c r="BH72" s="5" t="s">
        <v>1118</v>
      </c>
      <c r="BJ72" t="s">
        <v>812</v>
      </c>
      <c r="BK72" t="str">
        <f t="shared" si="23"/>
        <v>'',</v>
      </c>
      <c r="BM72" s="5" t="s">
        <v>1118</v>
      </c>
      <c r="BO72" t="s">
        <v>812</v>
      </c>
      <c r="BP72" t="str">
        <f t="shared" si="24"/>
        <v>'',</v>
      </c>
    </row>
    <row r="73" spans="1:68" x14ac:dyDescent="0.25">
      <c r="A73">
        <v>264150</v>
      </c>
      <c r="B73" t="s">
        <v>812</v>
      </c>
      <c r="C73" t="str">
        <f t="shared" si="14"/>
        <v>264150,</v>
      </c>
      <c r="E73" s="5" t="s">
        <v>1118</v>
      </c>
      <c r="F73">
        <v>293546</v>
      </c>
      <c r="G73" t="s">
        <v>812</v>
      </c>
      <c r="H73" t="str">
        <f t="shared" si="25"/>
        <v>'293546',</v>
      </c>
      <c r="J73" s="5" t="s">
        <v>1118</v>
      </c>
      <c r="K73">
        <v>293652</v>
      </c>
      <c r="L73" t="s">
        <v>812</v>
      </c>
      <c r="M73" t="str">
        <f t="shared" si="15"/>
        <v>'293652',</v>
      </c>
      <c r="O73" s="5" t="s">
        <v>1118</v>
      </c>
      <c r="P73">
        <v>293782</v>
      </c>
      <c r="Q73" t="s">
        <v>812</v>
      </c>
      <c r="R73" t="str">
        <f t="shared" si="16"/>
        <v>'293782',</v>
      </c>
      <c r="Y73" s="5" t="s">
        <v>1118</v>
      </c>
      <c r="Z73">
        <v>293953</v>
      </c>
      <c r="AA73" t="s">
        <v>812</v>
      </c>
      <c r="AB73" t="str">
        <f t="shared" si="17"/>
        <v>'293953',</v>
      </c>
      <c r="AN73" s="5" t="s">
        <v>1118</v>
      </c>
      <c r="AO73">
        <v>294199</v>
      </c>
      <c r="AP73" t="s">
        <v>812</v>
      </c>
      <c r="AQ73" t="str">
        <f t="shared" si="19"/>
        <v>'294199',</v>
      </c>
      <c r="AS73" s="5" t="s">
        <v>1118</v>
      </c>
      <c r="AU73" t="s">
        <v>812</v>
      </c>
      <c r="AV73" t="str">
        <f t="shared" si="20"/>
        <v>'',</v>
      </c>
      <c r="AX73" s="5" t="s">
        <v>1118</v>
      </c>
      <c r="AY73">
        <v>294455</v>
      </c>
      <c r="AZ73" t="s">
        <v>812</v>
      </c>
      <c r="BA73" t="str">
        <f t="shared" si="21"/>
        <v>'294455',</v>
      </c>
      <c r="BC73" s="5" t="s">
        <v>1118</v>
      </c>
      <c r="BE73" t="s">
        <v>812</v>
      </c>
      <c r="BF73" t="str">
        <f t="shared" si="22"/>
        <v>'',</v>
      </c>
      <c r="BH73" s="5" t="s">
        <v>1118</v>
      </c>
      <c r="BJ73" t="s">
        <v>812</v>
      </c>
      <c r="BK73" t="str">
        <f t="shared" si="23"/>
        <v>'',</v>
      </c>
      <c r="BM73" s="5" t="s">
        <v>1118</v>
      </c>
      <c r="BO73" t="s">
        <v>812</v>
      </c>
      <c r="BP73" t="str">
        <f t="shared" si="24"/>
        <v>'',</v>
      </c>
    </row>
    <row r="74" spans="1:68" x14ac:dyDescent="0.25">
      <c r="A74">
        <v>264152</v>
      </c>
      <c r="B74" t="s">
        <v>812</v>
      </c>
      <c r="C74" t="str">
        <f t="shared" si="14"/>
        <v>264152,</v>
      </c>
      <c r="E74" s="5" t="s">
        <v>1118</v>
      </c>
      <c r="F74">
        <v>293547</v>
      </c>
      <c r="G74" t="s">
        <v>812</v>
      </c>
      <c r="H74" t="str">
        <f t="shared" si="25"/>
        <v>'293547',</v>
      </c>
      <c r="J74" s="5" t="s">
        <v>1118</v>
      </c>
      <c r="K74">
        <v>293653</v>
      </c>
      <c r="L74" t="s">
        <v>812</v>
      </c>
      <c r="M74" t="str">
        <f t="shared" si="15"/>
        <v>'293653',</v>
      </c>
      <c r="O74" s="5" t="s">
        <v>1118</v>
      </c>
      <c r="P74">
        <v>293783</v>
      </c>
      <c r="Q74" t="s">
        <v>812</v>
      </c>
      <c r="R74" t="str">
        <f t="shared" si="16"/>
        <v>'293783',</v>
      </c>
      <c r="Y74" s="5" t="s">
        <v>1118</v>
      </c>
      <c r="Z74">
        <v>293954</v>
      </c>
      <c r="AA74" t="s">
        <v>812</v>
      </c>
      <c r="AB74" t="str">
        <f t="shared" si="17"/>
        <v>'293954',</v>
      </c>
      <c r="AN74" s="5" t="s">
        <v>1118</v>
      </c>
      <c r="AO74">
        <v>294200</v>
      </c>
      <c r="AP74" t="s">
        <v>812</v>
      </c>
      <c r="AQ74" t="str">
        <f t="shared" si="19"/>
        <v>'294200',</v>
      </c>
      <c r="AS74" s="5" t="s">
        <v>1118</v>
      </c>
      <c r="AU74" t="s">
        <v>812</v>
      </c>
      <c r="AV74" t="str">
        <f t="shared" si="20"/>
        <v>'',</v>
      </c>
      <c r="AX74" s="5" t="s">
        <v>1118</v>
      </c>
      <c r="AY74">
        <v>294456</v>
      </c>
      <c r="AZ74" t="s">
        <v>812</v>
      </c>
      <c r="BA74" t="str">
        <f t="shared" si="21"/>
        <v>'294456',</v>
      </c>
      <c r="BC74" s="5" t="s">
        <v>1118</v>
      </c>
      <c r="BE74" t="s">
        <v>812</v>
      </c>
      <c r="BF74" t="str">
        <f t="shared" si="22"/>
        <v>'',</v>
      </c>
      <c r="BH74" s="5" t="s">
        <v>1118</v>
      </c>
      <c r="BJ74" t="s">
        <v>812</v>
      </c>
      <c r="BK74" t="str">
        <f t="shared" si="23"/>
        <v>'',</v>
      </c>
      <c r="BM74" s="5" t="s">
        <v>1118</v>
      </c>
      <c r="BO74" t="s">
        <v>812</v>
      </c>
      <c r="BP74" t="str">
        <f t="shared" si="24"/>
        <v>'',</v>
      </c>
    </row>
    <row r="75" spans="1:68" x14ac:dyDescent="0.25">
      <c r="A75">
        <v>264155</v>
      </c>
      <c r="B75" t="s">
        <v>812</v>
      </c>
      <c r="C75" t="str">
        <f t="shared" si="14"/>
        <v>264155,</v>
      </c>
      <c r="E75" s="5" t="s">
        <v>1118</v>
      </c>
      <c r="F75">
        <v>293548</v>
      </c>
      <c r="G75" t="s">
        <v>812</v>
      </c>
      <c r="H75" t="str">
        <f t="shared" si="25"/>
        <v>'293548',</v>
      </c>
      <c r="J75" s="5" t="s">
        <v>1118</v>
      </c>
      <c r="K75">
        <v>293654</v>
      </c>
      <c r="L75" t="s">
        <v>812</v>
      </c>
      <c r="M75" t="str">
        <f t="shared" si="15"/>
        <v>'293654',</v>
      </c>
      <c r="O75" s="5" t="s">
        <v>1118</v>
      </c>
      <c r="P75">
        <v>293784</v>
      </c>
      <c r="Q75" t="s">
        <v>812</v>
      </c>
      <c r="R75" t="str">
        <f t="shared" si="16"/>
        <v>'293784',</v>
      </c>
      <c r="Y75" s="5" t="s">
        <v>1118</v>
      </c>
      <c r="Z75">
        <v>293955</v>
      </c>
      <c r="AA75" t="s">
        <v>812</v>
      </c>
      <c r="AB75" t="str">
        <f t="shared" si="17"/>
        <v>'293955',</v>
      </c>
      <c r="AN75" s="5" t="s">
        <v>1118</v>
      </c>
      <c r="AO75">
        <v>294201</v>
      </c>
      <c r="AP75" t="s">
        <v>812</v>
      </c>
      <c r="AQ75" t="str">
        <f t="shared" si="19"/>
        <v>'294201',</v>
      </c>
      <c r="AS75" s="5" t="s">
        <v>1118</v>
      </c>
      <c r="AU75" t="s">
        <v>812</v>
      </c>
      <c r="AV75" t="str">
        <f t="shared" si="20"/>
        <v>'',</v>
      </c>
      <c r="AX75" s="5" t="s">
        <v>1118</v>
      </c>
      <c r="AY75">
        <v>294457</v>
      </c>
      <c r="AZ75" t="s">
        <v>812</v>
      </c>
      <c r="BA75" t="str">
        <f t="shared" si="21"/>
        <v>'294457',</v>
      </c>
      <c r="BC75" s="5" t="s">
        <v>1118</v>
      </c>
      <c r="BE75" t="s">
        <v>812</v>
      </c>
      <c r="BF75" t="str">
        <f t="shared" si="22"/>
        <v>'',</v>
      </c>
      <c r="BH75" s="5" t="s">
        <v>1118</v>
      </c>
      <c r="BJ75" t="s">
        <v>812</v>
      </c>
      <c r="BK75" t="str">
        <f t="shared" si="23"/>
        <v>'',</v>
      </c>
      <c r="BM75" s="5" t="s">
        <v>1118</v>
      </c>
      <c r="BO75" t="s">
        <v>812</v>
      </c>
      <c r="BP75" t="str">
        <f t="shared" si="24"/>
        <v>'',</v>
      </c>
    </row>
    <row r="76" spans="1:68" x14ac:dyDescent="0.25">
      <c r="A76">
        <v>264156</v>
      </c>
      <c r="B76" t="s">
        <v>812</v>
      </c>
      <c r="C76" t="str">
        <f t="shared" si="14"/>
        <v>264156,</v>
      </c>
      <c r="E76" s="5" t="s">
        <v>1118</v>
      </c>
      <c r="F76">
        <v>293549</v>
      </c>
      <c r="G76" t="s">
        <v>812</v>
      </c>
      <c r="H76" t="str">
        <f t="shared" si="25"/>
        <v>'293549',</v>
      </c>
      <c r="J76" s="5" t="s">
        <v>1118</v>
      </c>
      <c r="K76">
        <v>293655</v>
      </c>
      <c r="L76" t="s">
        <v>812</v>
      </c>
      <c r="M76" t="str">
        <f t="shared" si="15"/>
        <v>'293655',</v>
      </c>
      <c r="O76" s="5" t="s">
        <v>1118</v>
      </c>
      <c r="P76">
        <v>293785</v>
      </c>
      <c r="Q76" t="s">
        <v>812</v>
      </c>
      <c r="R76" t="str">
        <f t="shared" si="16"/>
        <v>'293785',</v>
      </c>
      <c r="Y76" s="5" t="s">
        <v>1118</v>
      </c>
      <c r="Z76">
        <v>293956</v>
      </c>
      <c r="AA76" t="s">
        <v>812</v>
      </c>
      <c r="AB76" t="str">
        <f t="shared" si="17"/>
        <v>'293956',</v>
      </c>
      <c r="AN76" s="5" t="s">
        <v>1118</v>
      </c>
      <c r="AO76">
        <v>294202</v>
      </c>
      <c r="AP76" t="s">
        <v>812</v>
      </c>
      <c r="AQ76" t="str">
        <f t="shared" si="19"/>
        <v>'294202',</v>
      </c>
      <c r="AS76" s="5" t="s">
        <v>1118</v>
      </c>
      <c r="AU76" t="s">
        <v>812</v>
      </c>
      <c r="AV76" t="str">
        <f t="shared" si="20"/>
        <v>'',</v>
      </c>
      <c r="AX76" s="5" t="s">
        <v>1118</v>
      </c>
      <c r="AY76">
        <v>294458</v>
      </c>
      <c r="AZ76" t="s">
        <v>812</v>
      </c>
      <c r="BA76" t="str">
        <f t="shared" si="21"/>
        <v>'294458',</v>
      </c>
      <c r="BC76" s="5" t="s">
        <v>1118</v>
      </c>
      <c r="BE76" t="s">
        <v>812</v>
      </c>
      <c r="BF76" t="str">
        <f t="shared" si="22"/>
        <v>'',</v>
      </c>
      <c r="BH76" s="5" t="s">
        <v>1118</v>
      </c>
      <c r="BJ76" t="s">
        <v>812</v>
      </c>
      <c r="BK76" t="str">
        <f t="shared" si="23"/>
        <v>'',</v>
      </c>
      <c r="BM76" s="5" t="s">
        <v>1118</v>
      </c>
      <c r="BO76" t="s">
        <v>812</v>
      </c>
      <c r="BP76" t="str">
        <f t="shared" si="24"/>
        <v>'',</v>
      </c>
    </row>
    <row r="77" spans="1:68" x14ac:dyDescent="0.25">
      <c r="A77">
        <v>264157</v>
      </c>
      <c r="B77" t="s">
        <v>812</v>
      </c>
      <c r="C77" t="str">
        <f t="shared" si="14"/>
        <v>264157,</v>
      </c>
      <c r="E77" s="5" t="s">
        <v>1118</v>
      </c>
      <c r="F77">
        <v>293550</v>
      </c>
      <c r="G77" t="s">
        <v>812</v>
      </c>
      <c r="H77" t="str">
        <f t="shared" si="25"/>
        <v>'293550',</v>
      </c>
      <c r="J77" s="5" t="s">
        <v>1118</v>
      </c>
      <c r="K77">
        <v>293656</v>
      </c>
      <c r="L77" t="s">
        <v>812</v>
      </c>
      <c r="M77" t="str">
        <f t="shared" si="15"/>
        <v>'293656',</v>
      </c>
      <c r="O77" s="5" t="s">
        <v>1118</v>
      </c>
      <c r="P77">
        <v>293786</v>
      </c>
      <c r="Q77" t="s">
        <v>812</v>
      </c>
      <c r="R77" t="str">
        <f t="shared" si="16"/>
        <v>'293786',</v>
      </c>
      <c r="Y77" s="5" t="s">
        <v>1118</v>
      </c>
      <c r="Z77">
        <v>293957</v>
      </c>
      <c r="AA77" t="s">
        <v>812</v>
      </c>
      <c r="AB77" t="str">
        <f t="shared" si="17"/>
        <v>'293957',</v>
      </c>
      <c r="AN77" s="5" t="s">
        <v>1118</v>
      </c>
      <c r="AO77">
        <v>294203</v>
      </c>
      <c r="AP77" t="s">
        <v>812</v>
      </c>
      <c r="AQ77" t="str">
        <f t="shared" si="19"/>
        <v>'294203',</v>
      </c>
      <c r="AS77" s="5" t="s">
        <v>1118</v>
      </c>
      <c r="AU77" t="s">
        <v>812</v>
      </c>
      <c r="AV77" t="str">
        <f t="shared" si="20"/>
        <v>'',</v>
      </c>
      <c r="AX77" s="5" t="s">
        <v>1118</v>
      </c>
      <c r="AY77">
        <v>294459</v>
      </c>
      <c r="AZ77" t="s">
        <v>812</v>
      </c>
      <c r="BA77" t="str">
        <f t="shared" si="21"/>
        <v>'294459',</v>
      </c>
      <c r="BC77" s="5" t="s">
        <v>1118</v>
      </c>
      <c r="BE77" t="s">
        <v>812</v>
      </c>
      <c r="BF77" t="str">
        <f t="shared" si="22"/>
        <v>'',</v>
      </c>
      <c r="BH77" s="5" t="s">
        <v>1118</v>
      </c>
      <c r="BJ77" t="s">
        <v>812</v>
      </c>
      <c r="BK77" t="str">
        <f t="shared" si="23"/>
        <v>'',</v>
      </c>
      <c r="BM77" s="5" t="s">
        <v>1118</v>
      </c>
      <c r="BO77" t="s">
        <v>812</v>
      </c>
      <c r="BP77" t="str">
        <f t="shared" si="24"/>
        <v>'',</v>
      </c>
    </row>
    <row r="78" spans="1:68" x14ac:dyDescent="0.25">
      <c r="A78">
        <v>264169</v>
      </c>
      <c r="B78" t="s">
        <v>812</v>
      </c>
      <c r="C78" t="str">
        <f t="shared" si="14"/>
        <v>264169,</v>
      </c>
      <c r="E78" s="5" t="s">
        <v>1118</v>
      </c>
      <c r="F78">
        <v>293551</v>
      </c>
      <c r="G78" t="s">
        <v>812</v>
      </c>
      <c r="H78" t="str">
        <f t="shared" si="25"/>
        <v>'293551',</v>
      </c>
      <c r="J78" s="5" t="s">
        <v>1118</v>
      </c>
      <c r="K78">
        <v>293657</v>
      </c>
      <c r="L78" t="s">
        <v>812</v>
      </c>
      <c r="M78" t="str">
        <f t="shared" si="15"/>
        <v>'293657',</v>
      </c>
      <c r="O78" s="5" t="s">
        <v>1118</v>
      </c>
      <c r="P78">
        <v>293787</v>
      </c>
      <c r="Q78" t="s">
        <v>812</v>
      </c>
      <c r="R78" t="str">
        <f t="shared" si="16"/>
        <v>'293787',</v>
      </c>
      <c r="Y78" s="5" t="s">
        <v>1118</v>
      </c>
      <c r="Z78">
        <v>293958</v>
      </c>
      <c r="AA78" t="s">
        <v>812</v>
      </c>
      <c r="AB78" t="str">
        <f t="shared" si="17"/>
        <v>'293958',</v>
      </c>
      <c r="AN78" s="5" t="s">
        <v>1118</v>
      </c>
      <c r="AO78">
        <v>294204</v>
      </c>
      <c r="AP78" t="s">
        <v>812</v>
      </c>
      <c r="AQ78" t="str">
        <f t="shared" si="19"/>
        <v>'294204',</v>
      </c>
      <c r="AS78" s="5" t="s">
        <v>1118</v>
      </c>
      <c r="AU78" t="s">
        <v>812</v>
      </c>
      <c r="AV78" t="str">
        <f t="shared" si="20"/>
        <v>'',</v>
      </c>
      <c r="AX78" s="5" t="s">
        <v>1118</v>
      </c>
      <c r="AY78">
        <v>294460</v>
      </c>
      <c r="AZ78" t="s">
        <v>812</v>
      </c>
      <c r="BA78" t="str">
        <f t="shared" si="21"/>
        <v>'294460',</v>
      </c>
      <c r="BC78" s="5" t="s">
        <v>1118</v>
      </c>
      <c r="BE78" t="s">
        <v>812</v>
      </c>
      <c r="BF78" t="str">
        <f t="shared" si="22"/>
        <v>'',</v>
      </c>
      <c r="BH78" s="5" t="s">
        <v>1118</v>
      </c>
      <c r="BJ78" t="s">
        <v>812</v>
      </c>
      <c r="BK78" t="str">
        <f t="shared" si="23"/>
        <v>'',</v>
      </c>
      <c r="BM78" s="5" t="s">
        <v>1118</v>
      </c>
      <c r="BO78" t="s">
        <v>812</v>
      </c>
      <c r="BP78" t="str">
        <f t="shared" si="24"/>
        <v>'',</v>
      </c>
    </row>
    <row r="79" spans="1:68" x14ac:dyDescent="0.25">
      <c r="A79">
        <v>264172</v>
      </c>
      <c r="B79" t="s">
        <v>812</v>
      </c>
      <c r="C79" t="str">
        <f t="shared" si="14"/>
        <v>264172,</v>
      </c>
      <c r="E79" s="5" t="s">
        <v>1118</v>
      </c>
      <c r="F79">
        <v>293552</v>
      </c>
      <c r="G79" t="s">
        <v>812</v>
      </c>
      <c r="H79" t="str">
        <f t="shared" si="25"/>
        <v>'293552',</v>
      </c>
      <c r="J79" s="5" t="s">
        <v>1118</v>
      </c>
      <c r="K79">
        <v>293658</v>
      </c>
      <c r="L79" t="s">
        <v>812</v>
      </c>
      <c r="M79" t="str">
        <f t="shared" si="15"/>
        <v>'293658',</v>
      </c>
      <c r="O79" s="5" t="s">
        <v>1118</v>
      </c>
      <c r="P79">
        <v>293788</v>
      </c>
      <c r="Q79" t="s">
        <v>812</v>
      </c>
      <c r="R79" t="str">
        <f t="shared" si="16"/>
        <v>'293788',</v>
      </c>
      <c r="Y79" s="5" t="s">
        <v>1118</v>
      </c>
      <c r="Z79">
        <v>293959</v>
      </c>
      <c r="AA79" t="s">
        <v>812</v>
      </c>
      <c r="AB79" t="str">
        <f t="shared" si="17"/>
        <v>'293959',</v>
      </c>
      <c r="AN79" s="5" t="s">
        <v>1118</v>
      </c>
      <c r="AO79">
        <v>294205</v>
      </c>
      <c r="AP79" t="s">
        <v>812</v>
      </c>
      <c r="AQ79" t="str">
        <f t="shared" si="19"/>
        <v>'294205',</v>
      </c>
      <c r="AS79" s="5" t="s">
        <v>1118</v>
      </c>
      <c r="AU79" t="s">
        <v>812</v>
      </c>
      <c r="AV79" t="str">
        <f t="shared" si="20"/>
        <v>'',</v>
      </c>
      <c r="AX79" s="5" t="s">
        <v>1118</v>
      </c>
      <c r="AY79">
        <v>294461</v>
      </c>
      <c r="AZ79" t="s">
        <v>812</v>
      </c>
      <c r="BA79" t="str">
        <f t="shared" si="21"/>
        <v>'294461',</v>
      </c>
      <c r="BC79" s="5" t="s">
        <v>1118</v>
      </c>
      <c r="BE79" t="s">
        <v>812</v>
      </c>
      <c r="BF79" t="str">
        <f t="shared" si="22"/>
        <v>'',</v>
      </c>
      <c r="BH79" s="5" t="s">
        <v>1118</v>
      </c>
      <c r="BJ79" t="s">
        <v>812</v>
      </c>
      <c r="BK79" t="str">
        <f t="shared" si="23"/>
        <v>'',</v>
      </c>
      <c r="BM79" s="5" t="s">
        <v>1118</v>
      </c>
      <c r="BO79" t="s">
        <v>812</v>
      </c>
      <c r="BP79" t="str">
        <f t="shared" si="24"/>
        <v>'',</v>
      </c>
    </row>
    <row r="80" spans="1:68" x14ac:dyDescent="0.25">
      <c r="A80">
        <v>264174</v>
      </c>
      <c r="B80" t="s">
        <v>812</v>
      </c>
      <c r="C80" t="str">
        <f t="shared" si="14"/>
        <v>264174,</v>
      </c>
      <c r="E80" s="5" t="s">
        <v>1118</v>
      </c>
      <c r="F80">
        <v>293553</v>
      </c>
      <c r="G80" t="s">
        <v>812</v>
      </c>
      <c r="H80" t="str">
        <f t="shared" si="25"/>
        <v>'293553',</v>
      </c>
      <c r="J80" s="5" t="s">
        <v>1118</v>
      </c>
      <c r="K80">
        <v>293659</v>
      </c>
      <c r="L80" t="s">
        <v>812</v>
      </c>
      <c r="M80" t="str">
        <f t="shared" si="15"/>
        <v>'293659',</v>
      </c>
      <c r="O80" s="5" t="s">
        <v>1118</v>
      </c>
      <c r="P80">
        <v>293789</v>
      </c>
      <c r="Q80" t="s">
        <v>812</v>
      </c>
      <c r="R80" t="str">
        <f t="shared" si="16"/>
        <v>'293789',</v>
      </c>
      <c r="Y80" s="5" t="s">
        <v>1118</v>
      </c>
      <c r="Z80">
        <v>293960</v>
      </c>
      <c r="AA80" t="s">
        <v>812</v>
      </c>
      <c r="AB80" t="str">
        <f t="shared" si="17"/>
        <v>'293960',</v>
      </c>
      <c r="AN80" s="5" t="s">
        <v>1118</v>
      </c>
      <c r="AO80">
        <v>294206</v>
      </c>
      <c r="AP80" t="s">
        <v>812</v>
      </c>
      <c r="AQ80" t="str">
        <f t="shared" si="19"/>
        <v>'294206',</v>
      </c>
      <c r="AS80" s="5" t="s">
        <v>1118</v>
      </c>
      <c r="AU80" t="s">
        <v>812</v>
      </c>
      <c r="AV80" t="str">
        <f t="shared" si="20"/>
        <v>'',</v>
      </c>
      <c r="AX80" s="5" t="s">
        <v>1118</v>
      </c>
      <c r="AY80">
        <v>294462</v>
      </c>
      <c r="AZ80" t="s">
        <v>812</v>
      </c>
      <c r="BA80" t="str">
        <f t="shared" si="21"/>
        <v>'294462',</v>
      </c>
      <c r="BC80" s="5" t="s">
        <v>1118</v>
      </c>
      <c r="BE80" t="s">
        <v>812</v>
      </c>
      <c r="BF80" t="str">
        <f t="shared" si="22"/>
        <v>'',</v>
      </c>
      <c r="BH80" s="5" t="s">
        <v>1118</v>
      </c>
      <c r="BJ80" t="s">
        <v>812</v>
      </c>
      <c r="BK80" t="str">
        <f t="shared" si="23"/>
        <v>'',</v>
      </c>
      <c r="BM80" s="5" t="s">
        <v>1118</v>
      </c>
      <c r="BO80" t="s">
        <v>812</v>
      </c>
      <c r="BP80" t="str">
        <f t="shared" si="24"/>
        <v>'',</v>
      </c>
    </row>
    <row r="81" spans="1:68" x14ac:dyDescent="0.25">
      <c r="A81">
        <v>264180</v>
      </c>
      <c r="B81" t="s">
        <v>812</v>
      </c>
      <c r="C81" t="str">
        <f t="shared" si="14"/>
        <v>264180,</v>
      </c>
      <c r="E81" s="5" t="s">
        <v>1118</v>
      </c>
      <c r="F81">
        <v>293554</v>
      </c>
      <c r="G81" t="s">
        <v>812</v>
      </c>
      <c r="H81" t="str">
        <f t="shared" si="25"/>
        <v>'293554',</v>
      </c>
      <c r="J81" s="5" t="s">
        <v>1118</v>
      </c>
      <c r="K81">
        <v>293660</v>
      </c>
      <c r="L81" t="s">
        <v>812</v>
      </c>
      <c r="M81" t="str">
        <f t="shared" si="15"/>
        <v>'293660',</v>
      </c>
      <c r="O81" s="5" t="s">
        <v>1118</v>
      </c>
      <c r="P81">
        <v>293790</v>
      </c>
      <c r="Q81" t="s">
        <v>812</v>
      </c>
      <c r="R81" t="str">
        <f t="shared" si="16"/>
        <v>'293790',</v>
      </c>
      <c r="Y81" s="5" t="s">
        <v>1118</v>
      </c>
      <c r="Z81">
        <v>293961</v>
      </c>
      <c r="AA81" t="s">
        <v>812</v>
      </c>
      <c r="AB81" t="str">
        <f t="shared" si="17"/>
        <v>'293961',</v>
      </c>
      <c r="AN81" s="5" t="s">
        <v>1118</v>
      </c>
      <c r="AO81">
        <v>294207</v>
      </c>
      <c r="AP81" t="s">
        <v>812</v>
      </c>
      <c r="AQ81" t="str">
        <f t="shared" si="19"/>
        <v>'294207',</v>
      </c>
      <c r="AS81" s="5" t="s">
        <v>1118</v>
      </c>
      <c r="AU81" t="s">
        <v>812</v>
      </c>
      <c r="AV81" t="str">
        <f t="shared" si="20"/>
        <v>'',</v>
      </c>
      <c r="AX81" s="5" t="s">
        <v>1118</v>
      </c>
      <c r="AY81">
        <v>294463</v>
      </c>
      <c r="AZ81" t="s">
        <v>812</v>
      </c>
      <c r="BA81" t="str">
        <f t="shared" si="21"/>
        <v>'294463',</v>
      </c>
      <c r="BC81" s="5" t="s">
        <v>1118</v>
      </c>
      <c r="BE81" t="s">
        <v>812</v>
      </c>
      <c r="BF81" t="str">
        <f t="shared" si="22"/>
        <v>'',</v>
      </c>
      <c r="BH81" s="5" t="s">
        <v>1118</v>
      </c>
      <c r="BJ81" t="s">
        <v>812</v>
      </c>
      <c r="BK81" t="str">
        <f t="shared" si="23"/>
        <v>'',</v>
      </c>
      <c r="BM81" s="5" t="s">
        <v>1118</v>
      </c>
      <c r="BO81" t="s">
        <v>812</v>
      </c>
      <c r="BP81" t="str">
        <f t="shared" si="24"/>
        <v>'',</v>
      </c>
    </row>
    <row r="82" spans="1:68" x14ac:dyDescent="0.25">
      <c r="A82">
        <v>264181</v>
      </c>
      <c r="B82" t="s">
        <v>812</v>
      </c>
      <c r="C82" t="str">
        <f t="shared" si="14"/>
        <v>264181,</v>
      </c>
      <c r="E82" s="5" t="s">
        <v>1118</v>
      </c>
      <c r="F82">
        <v>293555</v>
      </c>
      <c r="G82" t="s">
        <v>812</v>
      </c>
      <c r="H82" t="str">
        <f t="shared" si="25"/>
        <v>'293555',</v>
      </c>
      <c r="J82" s="5" t="s">
        <v>1118</v>
      </c>
      <c r="K82">
        <v>293661</v>
      </c>
      <c r="L82" t="s">
        <v>812</v>
      </c>
      <c r="M82" t="str">
        <f t="shared" si="15"/>
        <v>'293661',</v>
      </c>
      <c r="O82" s="5" t="s">
        <v>1118</v>
      </c>
      <c r="P82">
        <v>293791</v>
      </c>
      <c r="Q82" t="s">
        <v>812</v>
      </c>
      <c r="R82" t="str">
        <f t="shared" si="16"/>
        <v>'293791',</v>
      </c>
      <c r="Y82" s="5" t="s">
        <v>1118</v>
      </c>
      <c r="Z82">
        <v>293962</v>
      </c>
      <c r="AA82" t="s">
        <v>812</v>
      </c>
      <c r="AB82" t="str">
        <f t="shared" si="17"/>
        <v>'293962',</v>
      </c>
      <c r="AN82" s="5" t="s">
        <v>1118</v>
      </c>
      <c r="AO82">
        <v>294208</v>
      </c>
      <c r="AP82" t="s">
        <v>812</v>
      </c>
      <c r="AQ82" t="str">
        <f t="shared" si="19"/>
        <v>'294208',</v>
      </c>
      <c r="AS82" s="5" t="s">
        <v>1118</v>
      </c>
      <c r="AU82" t="s">
        <v>812</v>
      </c>
      <c r="AV82" t="str">
        <f t="shared" si="20"/>
        <v>'',</v>
      </c>
      <c r="AX82" s="5" t="s">
        <v>1118</v>
      </c>
      <c r="AY82">
        <v>294464</v>
      </c>
      <c r="AZ82" t="s">
        <v>812</v>
      </c>
      <c r="BA82" t="str">
        <f t="shared" si="21"/>
        <v>'294464',</v>
      </c>
      <c r="BC82" s="5" t="s">
        <v>1118</v>
      </c>
      <c r="BE82" t="s">
        <v>812</v>
      </c>
      <c r="BF82" t="str">
        <f t="shared" si="22"/>
        <v>'',</v>
      </c>
      <c r="BH82" s="5" t="s">
        <v>1118</v>
      </c>
      <c r="BJ82" t="s">
        <v>812</v>
      </c>
      <c r="BK82" t="str">
        <f t="shared" si="23"/>
        <v>'',</v>
      </c>
      <c r="BM82" s="5" t="s">
        <v>1118</v>
      </c>
      <c r="BO82" t="s">
        <v>812</v>
      </c>
      <c r="BP82" t="str">
        <f t="shared" si="24"/>
        <v>'',</v>
      </c>
    </row>
    <row r="83" spans="1:68" x14ac:dyDescent="0.25">
      <c r="A83">
        <v>264182</v>
      </c>
      <c r="B83" t="s">
        <v>812</v>
      </c>
      <c r="C83" t="str">
        <f t="shared" si="14"/>
        <v>264182,</v>
      </c>
      <c r="E83" s="5" t="s">
        <v>1118</v>
      </c>
      <c r="F83">
        <v>293556</v>
      </c>
      <c r="G83" t="s">
        <v>812</v>
      </c>
      <c r="H83" t="str">
        <f t="shared" si="25"/>
        <v>'293556',</v>
      </c>
      <c r="J83" s="5" t="s">
        <v>1118</v>
      </c>
      <c r="K83">
        <v>293662</v>
      </c>
      <c r="L83" t="s">
        <v>812</v>
      </c>
      <c r="M83" t="str">
        <f t="shared" si="15"/>
        <v>'293662',</v>
      </c>
      <c r="O83" s="5" t="s">
        <v>1118</v>
      </c>
      <c r="P83">
        <v>293792</v>
      </c>
      <c r="Q83" t="s">
        <v>812</v>
      </c>
      <c r="R83" t="str">
        <f t="shared" si="16"/>
        <v>'293792',</v>
      </c>
      <c r="Y83" s="5" t="s">
        <v>1118</v>
      </c>
      <c r="Z83">
        <v>293963</v>
      </c>
      <c r="AA83" t="s">
        <v>812</v>
      </c>
      <c r="AB83" t="str">
        <f t="shared" si="17"/>
        <v>'293963',</v>
      </c>
      <c r="AN83" s="5" t="s">
        <v>1118</v>
      </c>
      <c r="AO83">
        <v>294209</v>
      </c>
      <c r="AP83" t="s">
        <v>812</v>
      </c>
      <c r="AQ83" t="str">
        <f t="shared" si="19"/>
        <v>'294209',</v>
      </c>
      <c r="AS83" s="5" t="s">
        <v>1118</v>
      </c>
      <c r="AU83" t="s">
        <v>812</v>
      </c>
      <c r="AV83" t="str">
        <f t="shared" si="20"/>
        <v>'',</v>
      </c>
      <c r="AX83" s="5" t="s">
        <v>1118</v>
      </c>
      <c r="AY83">
        <v>294465</v>
      </c>
      <c r="AZ83" t="s">
        <v>812</v>
      </c>
      <c r="BA83" t="str">
        <f t="shared" si="21"/>
        <v>'294465',</v>
      </c>
      <c r="BC83" s="5" t="s">
        <v>1118</v>
      </c>
      <c r="BE83" t="s">
        <v>812</v>
      </c>
      <c r="BF83" t="str">
        <f t="shared" si="22"/>
        <v>'',</v>
      </c>
      <c r="BH83" s="5" t="s">
        <v>1118</v>
      </c>
      <c r="BJ83" t="s">
        <v>812</v>
      </c>
      <c r="BK83" t="str">
        <f t="shared" si="23"/>
        <v>'',</v>
      </c>
      <c r="BM83" s="5" t="s">
        <v>1118</v>
      </c>
      <c r="BO83" t="s">
        <v>812</v>
      </c>
      <c r="BP83" t="str">
        <f t="shared" si="24"/>
        <v>'',</v>
      </c>
    </row>
    <row r="84" spans="1:68" x14ac:dyDescent="0.25">
      <c r="A84">
        <v>264183</v>
      </c>
      <c r="B84" t="s">
        <v>812</v>
      </c>
      <c r="C84" t="str">
        <f t="shared" si="14"/>
        <v>264183,</v>
      </c>
      <c r="E84" s="5" t="s">
        <v>1118</v>
      </c>
      <c r="F84">
        <v>293557</v>
      </c>
      <c r="G84" t="s">
        <v>812</v>
      </c>
      <c r="H84" t="str">
        <f t="shared" si="25"/>
        <v>'293557',</v>
      </c>
      <c r="J84" s="5" t="s">
        <v>1118</v>
      </c>
      <c r="K84">
        <v>293663</v>
      </c>
      <c r="L84" t="s">
        <v>812</v>
      </c>
      <c r="M84" t="str">
        <f t="shared" si="15"/>
        <v>'293663',</v>
      </c>
      <c r="O84" s="5" t="s">
        <v>1118</v>
      </c>
      <c r="P84">
        <v>293793</v>
      </c>
      <c r="Q84" t="s">
        <v>812</v>
      </c>
      <c r="R84" t="str">
        <f t="shared" si="16"/>
        <v>'293793',</v>
      </c>
      <c r="Y84" s="5" t="s">
        <v>1118</v>
      </c>
      <c r="Z84">
        <v>293964</v>
      </c>
      <c r="AA84" t="s">
        <v>812</v>
      </c>
      <c r="AB84" t="str">
        <f t="shared" si="17"/>
        <v>'293964',</v>
      </c>
      <c r="AN84" s="5" t="s">
        <v>1118</v>
      </c>
      <c r="AO84">
        <v>294210</v>
      </c>
      <c r="AP84" t="s">
        <v>812</v>
      </c>
      <c r="AQ84" t="str">
        <f t="shared" si="19"/>
        <v>'294210',</v>
      </c>
      <c r="AS84" s="5" t="s">
        <v>1118</v>
      </c>
      <c r="AU84" t="s">
        <v>812</v>
      </c>
      <c r="AV84" t="str">
        <f t="shared" si="20"/>
        <v>'',</v>
      </c>
      <c r="AX84" s="5" t="s">
        <v>1118</v>
      </c>
      <c r="BC84" s="5" t="s">
        <v>1118</v>
      </c>
      <c r="BE84" t="s">
        <v>812</v>
      </c>
      <c r="BF84" t="str">
        <f t="shared" si="22"/>
        <v>'',</v>
      </c>
      <c r="BH84" s="5" t="s">
        <v>1118</v>
      </c>
      <c r="BJ84" t="s">
        <v>812</v>
      </c>
      <c r="BK84" t="str">
        <f t="shared" si="23"/>
        <v>'',</v>
      </c>
      <c r="BM84" s="5" t="s">
        <v>1118</v>
      </c>
      <c r="BO84" t="s">
        <v>812</v>
      </c>
      <c r="BP84" t="str">
        <f t="shared" si="24"/>
        <v>'',</v>
      </c>
    </row>
    <row r="85" spans="1:68" x14ac:dyDescent="0.25">
      <c r="A85">
        <v>264184</v>
      </c>
      <c r="B85" t="s">
        <v>812</v>
      </c>
      <c r="C85" t="str">
        <f t="shared" si="14"/>
        <v>264184,</v>
      </c>
      <c r="E85" s="5" t="s">
        <v>1118</v>
      </c>
      <c r="F85">
        <v>293558</v>
      </c>
      <c r="G85" t="s">
        <v>812</v>
      </c>
      <c r="H85" t="str">
        <f t="shared" si="25"/>
        <v>'293558',</v>
      </c>
      <c r="J85" s="5" t="s">
        <v>1118</v>
      </c>
      <c r="K85">
        <v>293664</v>
      </c>
      <c r="L85" t="s">
        <v>812</v>
      </c>
      <c r="M85" t="str">
        <f t="shared" si="15"/>
        <v>'293664',</v>
      </c>
      <c r="O85" s="5" t="s">
        <v>1118</v>
      </c>
      <c r="P85">
        <v>293794</v>
      </c>
      <c r="Q85" t="s">
        <v>812</v>
      </c>
      <c r="R85" t="str">
        <f t="shared" si="16"/>
        <v>'293794',</v>
      </c>
      <c r="Y85" s="5" t="s">
        <v>1118</v>
      </c>
      <c r="Z85">
        <v>293965</v>
      </c>
      <c r="AA85" t="s">
        <v>812</v>
      </c>
      <c r="AB85" t="str">
        <f t="shared" si="17"/>
        <v>'293965',</v>
      </c>
      <c r="AN85" s="5" t="s">
        <v>1118</v>
      </c>
      <c r="AO85">
        <v>294211</v>
      </c>
      <c r="AP85" t="s">
        <v>812</v>
      </c>
      <c r="AQ85" t="str">
        <f t="shared" si="19"/>
        <v>'294211',</v>
      </c>
      <c r="AS85" s="5" t="s">
        <v>1118</v>
      </c>
      <c r="AU85" t="s">
        <v>812</v>
      </c>
      <c r="AV85" t="str">
        <f t="shared" si="20"/>
        <v>'',</v>
      </c>
      <c r="AX85" s="5" t="s">
        <v>1118</v>
      </c>
      <c r="BC85" s="5" t="s">
        <v>1118</v>
      </c>
      <c r="BE85" t="s">
        <v>812</v>
      </c>
      <c r="BF85" t="str">
        <f t="shared" si="22"/>
        <v>'',</v>
      </c>
      <c r="BH85" s="5" t="s">
        <v>1118</v>
      </c>
      <c r="BJ85" t="s">
        <v>812</v>
      </c>
      <c r="BK85" t="str">
        <f t="shared" si="23"/>
        <v>'',</v>
      </c>
      <c r="BM85" s="5" t="s">
        <v>1118</v>
      </c>
      <c r="BO85" t="s">
        <v>812</v>
      </c>
      <c r="BP85" t="str">
        <f t="shared" si="24"/>
        <v>'',</v>
      </c>
    </row>
    <row r="86" spans="1:68" x14ac:dyDescent="0.25">
      <c r="A86">
        <v>264185</v>
      </c>
      <c r="B86" t="s">
        <v>812</v>
      </c>
      <c r="C86" t="str">
        <f t="shared" si="14"/>
        <v>264185,</v>
      </c>
      <c r="E86" s="5" t="s">
        <v>1118</v>
      </c>
      <c r="F86">
        <v>293559</v>
      </c>
      <c r="G86" t="s">
        <v>812</v>
      </c>
      <c r="H86" t="str">
        <f t="shared" si="25"/>
        <v>'293559',</v>
      </c>
      <c r="J86" s="5" t="s">
        <v>1118</v>
      </c>
      <c r="K86">
        <v>293665</v>
      </c>
      <c r="L86" t="s">
        <v>812</v>
      </c>
      <c r="M86" t="str">
        <f t="shared" si="15"/>
        <v>'293665',</v>
      </c>
      <c r="O86" s="5" t="s">
        <v>1118</v>
      </c>
      <c r="P86">
        <v>293795</v>
      </c>
      <c r="Q86" t="s">
        <v>812</v>
      </c>
      <c r="R86" t="str">
        <f t="shared" si="16"/>
        <v>'293795',</v>
      </c>
      <c r="Y86" s="5" t="s">
        <v>1118</v>
      </c>
      <c r="Z86">
        <v>293966</v>
      </c>
      <c r="AA86" t="s">
        <v>812</v>
      </c>
      <c r="AB86" t="str">
        <f t="shared" si="17"/>
        <v>'293966',</v>
      </c>
      <c r="AN86" s="5" t="s">
        <v>1118</v>
      </c>
      <c r="AO86">
        <v>294212</v>
      </c>
      <c r="AP86" t="s">
        <v>812</v>
      </c>
      <c r="AQ86" t="str">
        <f t="shared" si="19"/>
        <v>'294212',</v>
      </c>
      <c r="AS86" s="5" t="s">
        <v>1118</v>
      </c>
      <c r="AU86" t="s">
        <v>812</v>
      </c>
      <c r="AV86" t="str">
        <f t="shared" si="20"/>
        <v>'',</v>
      </c>
      <c r="AX86" s="5" t="s">
        <v>1118</v>
      </c>
      <c r="BC86" s="5" t="s">
        <v>1118</v>
      </c>
      <c r="BE86" t="s">
        <v>812</v>
      </c>
      <c r="BF86" t="str">
        <f t="shared" si="22"/>
        <v>'',</v>
      </c>
      <c r="BH86" s="5" t="s">
        <v>1118</v>
      </c>
      <c r="BJ86" t="s">
        <v>812</v>
      </c>
      <c r="BK86" t="str">
        <f t="shared" si="23"/>
        <v>'',</v>
      </c>
      <c r="BM86" s="5" t="s">
        <v>1118</v>
      </c>
      <c r="BO86" t="s">
        <v>812</v>
      </c>
      <c r="BP86" t="str">
        <f t="shared" si="24"/>
        <v>'',</v>
      </c>
    </row>
    <row r="87" spans="1:68" x14ac:dyDescent="0.25">
      <c r="A87">
        <v>264188</v>
      </c>
      <c r="B87" t="s">
        <v>812</v>
      </c>
      <c r="C87" t="str">
        <f t="shared" si="14"/>
        <v>264188,</v>
      </c>
      <c r="E87" s="5" t="s">
        <v>1118</v>
      </c>
      <c r="F87">
        <v>293560</v>
      </c>
      <c r="G87" t="s">
        <v>812</v>
      </c>
      <c r="H87" t="str">
        <f t="shared" si="25"/>
        <v>'293560',</v>
      </c>
      <c r="J87" s="5" t="s">
        <v>1118</v>
      </c>
      <c r="K87">
        <v>293666</v>
      </c>
      <c r="L87" t="s">
        <v>812</v>
      </c>
      <c r="M87" t="str">
        <f t="shared" si="15"/>
        <v>'293666',</v>
      </c>
      <c r="O87" s="5" t="s">
        <v>1118</v>
      </c>
      <c r="P87">
        <v>293796</v>
      </c>
      <c r="Q87" t="s">
        <v>812</v>
      </c>
      <c r="R87" t="str">
        <f t="shared" si="16"/>
        <v>'293796',</v>
      </c>
      <c r="Y87" s="5" t="s">
        <v>1118</v>
      </c>
      <c r="Z87">
        <v>293967</v>
      </c>
      <c r="AA87" t="s">
        <v>812</v>
      </c>
      <c r="AB87" t="str">
        <f t="shared" si="17"/>
        <v>'293967',</v>
      </c>
      <c r="AN87" s="5" t="s">
        <v>1118</v>
      </c>
      <c r="AO87">
        <v>294213</v>
      </c>
      <c r="AP87" t="s">
        <v>812</v>
      </c>
      <c r="AQ87" t="str">
        <f t="shared" si="19"/>
        <v>'294213',</v>
      </c>
      <c r="AS87" s="5" t="s">
        <v>1118</v>
      </c>
      <c r="AU87" t="s">
        <v>812</v>
      </c>
      <c r="AV87" t="str">
        <f t="shared" si="20"/>
        <v>'',</v>
      </c>
      <c r="AX87" s="5" t="s">
        <v>1118</v>
      </c>
      <c r="BC87" s="5" t="s">
        <v>1118</v>
      </c>
      <c r="BE87" t="s">
        <v>812</v>
      </c>
      <c r="BF87" t="str">
        <f t="shared" si="22"/>
        <v>'',</v>
      </c>
      <c r="BH87" s="5" t="s">
        <v>1118</v>
      </c>
      <c r="BJ87" t="s">
        <v>812</v>
      </c>
      <c r="BK87" t="str">
        <f t="shared" si="23"/>
        <v>'',</v>
      </c>
      <c r="BM87" s="5" t="s">
        <v>1118</v>
      </c>
      <c r="BO87" t="s">
        <v>812</v>
      </c>
      <c r="BP87" t="str">
        <f t="shared" si="24"/>
        <v>'',</v>
      </c>
    </row>
    <row r="88" spans="1:68" x14ac:dyDescent="0.25">
      <c r="A88">
        <v>264189</v>
      </c>
      <c r="B88" t="s">
        <v>812</v>
      </c>
      <c r="C88" t="str">
        <f t="shared" si="14"/>
        <v>264189,</v>
      </c>
      <c r="E88" s="5" t="s">
        <v>1118</v>
      </c>
      <c r="F88">
        <v>293561</v>
      </c>
      <c r="G88" t="s">
        <v>812</v>
      </c>
      <c r="H88" t="str">
        <f t="shared" si="25"/>
        <v>'293561',</v>
      </c>
      <c r="J88" s="5" t="s">
        <v>1118</v>
      </c>
      <c r="K88">
        <v>293667</v>
      </c>
      <c r="L88" t="s">
        <v>812</v>
      </c>
      <c r="M88" t="str">
        <f t="shared" si="15"/>
        <v>'293667',</v>
      </c>
      <c r="O88" s="5" t="s">
        <v>1118</v>
      </c>
      <c r="P88">
        <v>293797</v>
      </c>
      <c r="Q88" t="s">
        <v>812</v>
      </c>
      <c r="R88" t="str">
        <f t="shared" si="16"/>
        <v>'293797',</v>
      </c>
      <c r="Y88" s="5" t="s">
        <v>1118</v>
      </c>
      <c r="Z88">
        <v>293968</v>
      </c>
      <c r="AA88" t="s">
        <v>812</v>
      </c>
      <c r="AB88" t="str">
        <f t="shared" si="17"/>
        <v>'293968',</v>
      </c>
      <c r="AN88" s="5" t="s">
        <v>1118</v>
      </c>
      <c r="AO88">
        <v>294214</v>
      </c>
      <c r="AP88" t="s">
        <v>812</v>
      </c>
      <c r="AQ88" t="str">
        <f t="shared" si="19"/>
        <v>'294214',</v>
      </c>
      <c r="AS88" s="5" t="s">
        <v>1118</v>
      </c>
      <c r="AU88" t="s">
        <v>812</v>
      </c>
      <c r="AV88" t="str">
        <f t="shared" si="20"/>
        <v>'',</v>
      </c>
      <c r="AX88" s="5" t="s">
        <v>1118</v>
      </c>
      <c r="BC88" s="5" t="s">
        <v>1118</v>
      </c>
      <c r="BE88" t="s">
        <v>812</v>
      </c>
      <c r="BF88" t="str">
        <f t="shared" si="22"/>
        <v>'',</v>
      </c>
      <c r="BH88" s="5" t="s">
        <v>1118</v>
      </c>
      <c r="BJ88" t="s">
        <v>812</v>
      </c>
      <c r="BK88" t="str">
        <f t="shared" si="23"/>
        <v>'',</v>
      </c>
      <c r="BM88" s="5" t="s">
        <v>1118</v>
      </c>
      <c r="BO88" t="s">
        <v>812</v>
      </c>
      <c r="BP88" t="str">
        <f t="shared" si="24"/>
        <v>'',</v>
      </c>
    </row>
    <row r="89" spans="1:68" x14ac:dyDescent="0.25">
      <c r="A89">
        <v>264190</v>
      </c>
      <c r="B89" t="s">
        <v>812</v>
      </c>
      <c r="C89" t="str">
        <f t="shared" si="14"/>
        <v>264190,</v>
      </c>
      <c r="E89" s="5" t="s">
        <v>1118</v>
      </c>
      <c r="F89">
        <v>293562</v>
      </c>
      <c r="G89" t="s">
        <v>812</v>
      </c>
      <c r="H89" t="str">
        <f t="shared" si="25"/>
        <v>'293562',</v>
      </c>
      <c r="J89" s="5" t="s">
        <v>1118</v>
      </c>
      <c r="K89">
        <v>293668</v>
      </c>
      <c r="L89" t="s">
        <v>812</v>
      </c>
      <c r="M89" t="str">
        <f t="shared" si="15"/>
        <v>'293668',</v>
      </c>
      <c r="O89" s="5" t="s">
        <v>1118</v>
      </c>
      <c r="P89">
        <v>293798</v>
      </c>
      <c r="Q89" t="s">
        <v>812</v>
      </c>
      <c r="R89" t="str">
        <f t="shared" si="16"/>
        <v>'293798',</v>
      </c>
      <c r="Y89" s="5" t="s">
        <v>1118</v>
      </c>
      <c r="Z89">
        <v>293969</v>
      </c>
      <c r="AA89" t="s">
        <v>812</v>
      </c>
      <c r="AB89" t="str">
        <f t="shared" si="17"/>
        <v>'293969',</v>
      </c>
      <c r="AN89" s="5" t="s">
        <v>1118</v>
      </c>
      <c r="AO89">
        <v>294215</v>
      </c>
      <c r="AP89" t="s">
        <v>812</v>
      </c>
      <c r="AQ89" t="str">
        <f t="shared" si="19"/>
        <v>'294215',</v>
      </c>
      <c r="AS89" s="5" t="s">
        <v>1118</v>
      </c>
      <c r="AU89" t="s">
        <v>812</v>
      </c>
      <c r="AV89" t="str">
        <f t="shared" si="20"/>
        <v>'',</v>
      </c>
      <c r="AX89" s="5" t="s">
        <v>1118</v>
      </c>
      <c r="BC89" s="5" t="s">
        <v>1118</v>
      </c>
      <c r="BE89" t="s">
        <v>812</v>
      </c>
      <c r="BF89" t="str">
        <f t="shared" si="22"/>
        <v>'',</v>
      </c>
      <c r="BH89" s="5" t="s">
        <v>1118</v>
      </c>
      <c r="BJ89" t="s">
        <v>812</v>
      </c>
      <c r="BK89" t="str">
        <f t="shared" si="23"/>
        <v>'',</v>
      </c>
      <c r="BM89" s="5" t="s">
        <v>1118</v>
      </c>
      <c r="BO89" t="s">
        <v>812</v>
      </c>
      <c r="BP89" t="str">
        <f t="shared" si="24"/>
        <v>'',</v>
      </c>
    </row>
    <row r="90" spans="1:68" x14ac:dyDescent="0.25">
      <c r="A90">
        <v>264191</v>
      </c>
      <c r="B90" t="s">
        <v>812</v>
      </c>
      <c r="C90" t="str">
        <f t="shared" si="14"/>
        <v>264191,</v>
      </c>
      <c r="E90" s="5" t="s">
        <v>1118</v>
      </c>
      <c r="F90">
        <v>293563</v>
      </c>
      <c r="G90" t="s">
        <v>812</v>
      </c>
      <c r="H90" t="str">
        <f t="shared" si="25"/>
        <v>'293563',</v>
      </c>
      <c r="J90" s="5" t="s">
        <v>1118</v>
      </c>
      <c r="K90">
        <v>293669</v>
      </c>
      <c r="L90" t="s">
        <v>812</v>
      </c>
      <c r="M90" t="str">
        <f t="shared" si="15"/>
        <v>'293669',</v>
      </c>
      <c r="O90" s="5" t="s">
        <v>1118</v>
      </c>
      <c r="P90">
        <v>293799</v>
      </c>
      <c r="Q90" t="s">
        <v>812</v>
      </c>
      <c r="R90" t="str">
        <f t="shared" si="16"/>
        <v>'293799',</v>
      </c>
      <c r="Y90" s="5" t="s">
        <v>1118</v>
      </c>
      <c r="Z90">
        <v>293970</v>
      </c>
      <c r="AA90" t="s">
        <v>812</v>
      </c>
      <c r="AB90" t="str">
        <f t="shared" si="17"/>
        <v>'293970',</v>
      </c>
      <c r="AN90" s="5" t="s">
        <v>1118</v>
      </c>
      <c r="AO90">
        <v>294216</v>
      </c>
      <c r="AP90" t="s">
        <v>812</v>
      </c>
      <c r="AQ90" t="str">
        <f t="shared" si="19"/>
        <v>'294216',</v>
      </c>
      <c r="AS90" s="5" t="s">
        <v>1118</v>
      </c>
      <c r="AU90" t="s">
        <v>812</v>
      </c>
      <c r="AV90" t="str">
        <f t="shared" si="20"/>
        <v>'',</v>
      </c>
      <c r="AX90" s="5" t="s">
        <v>1118</v>
      </c>
      <c r="BC90" s="5" t="s">
        <v>1118</v>
      </c>
      <c r="BE90" t="s">
        <v>812</v>
      </c>
      <c r="BF90" t="str">
        <f t="shared" si="22"/>
        <v>'',</v>
      </c>
      <c r="BH90" s="5" t="s">
        <v>1118</v>
      </c>
      <c r="BJ90" t="s">
        <v>812</v>
      </c>
      <c r="BK90" t="str">
        <f t="shared" si="23"/>
        <v>'',</v>
      </c>
      <c r="BM90" s="5" t="s">
        <v>1118</v>
      </c>
      <c r="BO90" t="s">
        <v>812</v>
      </c>
      <c r="BP90" t="str">
        <f t="shared" si="24"/>
        <v>'',</v>
      </c>
    </row>
    <row r="91" spans="1:68" x14ac:dyDescent="0.25">
      <c r="A91">
        <v>264192</v>
      </c>
      <c r="B91" t="s">
        <v>812</v>
      </c>
      <c r="C91" t="str">
        <f t="shared" si="14"/>
        <v>264192,</v>
      </c>
      <c r="E91" s="5" t="s">
        <v>1118</v>
      </c>
      <c r="F91">
        <v>293564</v>
      </c>
      <c r="G91" t="s">
        <v>812</v>
      </c>
      <c r="H91" t="str">
        <f t="shared" si="25"/>
        <v>'293564',</v>
      </c>
      <c r="J91" s="5" t="s">
        <v>1118</v>
      </c>
      <c r="K91">
        <v>293670</v>
      </c>
      <c r="L91" t="s">
        <v>812</v>
      </c>
      <c r="M91" t="str">
        <f t="shared" si="15"/>
        <v>'293670',</v>
      </c>
      <c r="O91" s="5" t="s">
        <v>1118</v>
      </c>
      <c r="P91">
        <v>293800</v>
      </c>
      <c r="Q91" t="s">
        <v>812</v>
      </c>
      <c r="R91" t="str">
        <f t="shared" si="16"/>
        <v>'293800',</v>
      </c>
      <c r="Y91" s="5" t="s">
        <v>1118</v>
      </c>
      <c r="Z91">
        <v>293971</v>
      </c>
      <c r="AA91" t="s">
        <v>812</v>
      </c>
      <c r="AB91" t="str">
        <f t="shared" si="17"/>
        <v>'293971',</v>
      </c>
      <c r="AN91" s="5" t="s">
        <v>1118</v>
      </c>
      <c r="AO91">
        <v>294217</v>
      </c>
      <c r="AP91" t="s">
        <v>812</v>
      </c>
      <c r="AQ91" t="str">
        <f t="shared" si="19"/>
        <v>'294217',</v>
      </c>
      <c r="AS91" s="5" t="s">
        <v>1118</v>
      </c>
      <c r="AU91" t="s">
        <v>812</v>
      </c>
      <c r="AV91" t="str">
        <f t="shared" si="20"/>
        <v>'',</v>
      </c>
      <c r="AX91" s="5" t="s">
        <v>1118</v>
      </c>
      <c r="BC91" s="5" t="s">
        <v>1118</v>
      </c>
      <c r="BE91" t="s">
        <v>812</v>
      </c>
      <c r="BF91" t="str">
        <f t="shared" si="22"/>
        <v>'',</v>
      </c>
      <c r="BH91" s="5" t="s">
        <v>1118</v>
      </c>
      <c r="BJ91" t="s">
        <v>812</v>
      </c>
      <c r="BK91" t="str">
        <f t="shared" si="23"/>
        <v>'',</v>
      </c>
      <c r="BM91" s="5" t="s">
        <v>1118</v>
      </c>
      <c r="BO91" t="s">
        <v>812</v>
      </c>
      <c r="BP91" t="str">
        <f t="shared" si="24"/>
        <v>'',</v>
      </c>
    </row>
    <row r="92" spans="1:68" x14ac:dyDescent="0.25">
      <c r="A92">
        <v>264193</v>
      </c>
      <c r="B92" t="s">
        <v>812</v>
      </c>
      <c r="C92" t="str">
        <f t="shared" si="14"/>
        <v>264193,</v>
      </c>
      <c r="E92" s="5" t="s">
        <v>1118</v>
      </c>
      <c r="F92">
        <v>293565</v>
      </c>
      <c r="G92" t="s">
        <v>812</v>
      </c>
      <c r="H92" t="str">
        <f t="shared" si="25"/>
        <v>'293565',</v>
      </c>
      <c r="J92" s="5" t="s">
        <v>1118</v>
      </c>
      <c r="K92">
        <v>293671</v>
      </c>
      <c r="L92" t="s">
        <v>812</v>
      </c>
      <c r="M92" t="str">
        <f t="shared" si="15"/>
        <v>'293671',</v>
      </c>
      <c r="O92" s="5" t="s">
        <v>1118</v>
      </c>
      <c r="P92">
        <v>293801</v>
      </c>
      <c r="Q92" t="s">
        <v>812</v>
      </c>
      <c r="R92" t="str">
        <f t="shared" si="16"/>
        <v>'293801',</v>
      </c>
      <c r="Y92" s="5" t="s">
        <v>1118</v>
      </c>
      <c r="Z92">
        <v>293972</v>
      </c>
      <c r="AA92" t="s">
        <v>812</v>
      </c>
      <c r="AB92" t="str">
        <f t="shared" si="17"/>
        <v>'293972',</v>
      </c>
      <c r="AN92" s="5" t="s">
        <v>1118</v>
      </c>
      <c r="AO92">
        <v>294218</v>
      </c>
      <c r="AP92" t="s">
        <v>812</v>
      </c>
      <c r="AQ92" t="str">
        <f t="shared" si="19"/>
        <v>'294218',</v>
      </c>
      <c r="AS92" s="5" t="s">
        <v>1118</v>
      </c>
      <c r="AU92" t="s">
        <v>812</v>
      </c>
      <c r="AV92" t="str">
        <f t="shared" si="20"/>
        <v>'',</v>
      </c>
      <c r="AX92" s="5" t="s">
        <v>1118</v>
      </c>
      <c r="BC92" s="5" t="s">
        <v>1118</v>
      </c>
      <c r="BE92" t="s">
        <v>812</v>
      </c>
      <c r="BF92" t="str">
        <f t="shared" si="22"/>
        <v>'',</v>
      </c>
      <c r="BH92" s="5" t="s">
        <v>1118</v>
      </c>
      <c r="BJ92" t="s">
        <v>812</v>
      </c>
      <c r="BK92" t="str">
        <f t="shared" si="23"/>
        <v>'',</v>
      </c>
      <c r="BM92" s="5" t="s">
        <v>1118</v>
      </c>
      <c r="BO92" t="s">
        <v>812</v>
      </c>
      <c r="BP92" t="str">
        <f t="shared" si="24"/>
        <v>'',</v>
      </c>
    </row>
    <row r="93" spans="1:68" x14ac:dyDescent="0.25">
      <c r="A93">
        <v>264194</v>
      </c>
      <c r="B93" t="s">
        <v>812</v>
      </c>
      <c r="C93" t="str">
        <f t="shared" si="14"/>
        <v>264194,</v>
      </c>
      <c r="E93" s="5" t="s">
        <v>1118</v>
      </c>
      <c r="F93">
        <v>293566</v>
      </c>
      <c r="G93" t="s">
        <v>812</v>
      </c>
      <c r="H93" t="str">
        <f t="shared" si="25"/>
        <v>'293566',</v>
      </c>
      <c r="J93" s="5" t="s">
        <v>1118</v>
      </c>
      <c r="K93">
        <v>293672</v>
      </c>
      <c r="L93" t="s">
        <v>812</v>
      </c>
      <c r="M93" t="str">
        <f t="shared" si="15"/>
        <v>'293672',</v>
      </c>
      <c r="O93" s="5" t="s">
        <v>1118</v>
      </c>
      <c r="P93">
        <v>293802</v>
      </c>
      <c r="Q93" t="s">
        <v>812</v>
      </c>
      <c r="R93" t="str">
        <f t="shared" si="16"/>
        <v>'293802',</v>
      </c>
      <c r="Y93" s="5" t="s">
        <v>1118</v>
      </c>
      <c r="Z93">
        <v>293973</v>
      </c>
      <c r="AA93" t="s">
        <v>812</v>
      </c>
      <c r="AB93" t="str">
        <f t="shared" si="17"/>
        <v>'293973',</v>
      </c>
      <c r="AN93" s="5" t="s">
        <v>1118</v>
      </c>
      <c r="AO93">
        <v>294220</v>
      </c>
      <c r="AP93" t="s">
        <v>812</v>
      </c>
      <c r="AQ93" t="str">
        <f t="shared" si="19"/>
        <v>'294220',</v>
      </c>
      <c r="AS93" s="5" t="s">
        <v>1118</v>
      </c>
      <c r="AU93" t="s">
        <v>812</v>
      </c>
      <c r="AV93" t="str">
        <f t="shared" si="20"/>
        <v>'',</v>
      </c>
      <c r="AX93" s="5" t="s">
        <v>1118</v>
      </c>
      <c r="BC93" s="5" t="s">
        <v>1118</v>
      </c>
      <c r="BE93" t="s">
        <v>812</v>
      </c>
      <c r="BF93" t="str">
        <f t="shared" si="22"/>
        <v>'',</v>
      </c>
      <c r="BH93" s="5" t="s">
        <v>1118</v>
      </c>
      <c r="BJ93" t="s">
        <v>812</v>
      </c>
      <c r="BK93" t="str">
        <f t="shared" si="23"/>
        <v>'',</v>
      </c>
      <c r="BM93" s="5" t="s">
        <v>1118</v>
      </c>
      <c r="BO93" t="s">
        <v>812</v>
      </c>
      <c r="BP93" t="str">
        <f t="shared" si="24"/>
        <v>'',</v>
      </c>
    </row>
    <row r="94" spans="1:68" x14ac:dyDescent="0.25">
      <c r="A94">
        <v>264195</v>
      </c>
      <c r="B94" t="s">
        <v>812</v>
      </c>
      <c r="C94" t="str">
        <f t="shared" si="14"/>
        <v>264195,</v>
      </c>
      <c r="E94" s="5" t="s">
        <v>1118</v>
      </c>
      <c r="F94">
        <v>293567</v>
      </c>
      <c r="G94" t="s">
        <v>812</v>
      </c>
      <c r="H94" t="str">
        <f t="shared" si="25"/>
        <v>'293567',</v>
      </c>
      <c r="J94" s="5" t="s">
        <v>1118</v>
      </c>
      <c r="K94">
        <v>293673</v>
      </c>
      <c r="L94" t="s">
        <v>812</v>
      </c>
      <c r="M94" t="str">
        <f t="shared" si="15"/>
        <v>'293673',</v>
      </c>
      <c r="O94" s="5" t="s">
        <v>1118</v>
      </c>
      <c r="P94">
        <v>293803</v>
      </c>
      <c r="Q94" t="s">
        <v>812</v>
      </c>
      <c r="R94" t="str">
        <f t="shared" si="16"/>
        <v>'293803',</v>
      </c>
      <c r="Y94" s="5" t="s">
        <v>1118</v>
      </c>
      <c r="Z94">
        <v>293974</v>
      </c>
      <c r="AA94" t="s">
        <v>812</v>
      </c>
      <c r="AB94" t="str">
        <f t="shared" si="17"/>
        <v>'293974',</v>
      </c>
      <c r="AN94" s="5" t="s">
        <v>1118</v>
      </c>
      <c r="AO94">
        <v>294221</v>
      </c>
      <c r="AP94" t="s">
        <v>812</v>
      </c>
      <c r="AQ94" t="str">
        <f t="shared" si="19"/>
        <v>'294221',</v>
      </c>
      <c r="AS94" s="5" t="s">
        <v>1118</v>
      </c>
      <c r="AU94" t="s">
        <v>812</v>
      </c>
      <c r="AV94" t="str">
        <f t="shared" si="20"/>
        <v>'',</v>
      </c>
      <c r="AX94" s="5" t="s">
        <v>1118</v>
      </c>
      <c r="BC94" s="5" t="s">
        <v>1118</v>
      </c>
      <c r="BE94" t="s">
        <v>812</v>
      </c>
      <c r="BF94" t="str">
        <f t="shared" si="22"/>
        <v>'',</v>
      </c>
      <c r="BH94" s="5" t="s">
        <v>1118</v>
      </c>
      <c r="BJ94" t="s">
        <v>812</v>
      </c>
      <c r="BK94" t="str">
        <f t="shared" si="23"/>
        <v>'',</v>
      </c>
      <c r="BM94" s="5" t="s">
        <v>1118</v>
      </c>
      <c r="BO94" t="s">
        <v>812</v>
      </c>
      <c r="BP94" t="str">
        <f t="shared" si="24"/>
        <v>'',</v>
      </c>
    </row>
    <row r="95" spans="1:68" x14ac:dyDescent="0.25">
      <c r="A95">
        <v>264196</v>
      </c>
      <c r="B95" t="s">
        <v>812</v>
      </c>
      <c r="C95" t="str">
        <f t="shared" si="14"/>
        <v>264196,</v>
      </c>
      <c r="E95" s="5" t="s">
        <v>1118</v>
      </c>
      <c r="F95">
        <v>293568</v>
      </c>
      <c r="G95" t="s">
        <v>812</v>
      </c>
      <c r="H95" t="str">
        <f t="shared" si="25"/>
        <v>'293568',</v>
      </c>
      <c r="J95" s="5" t="s">
        <v>1118</v>
      </c>
      <c r="K95">
        <v>293674</v>
      </c>
      <c r="L95" t="s">
        <v>812</v>
      </c>
      <c r="M95" t="str">
        <f t="shared" si="15"/>
        <v>'293674',</v>
      </c>
      <c r="O95" s="5" t="s">
        <v>1118</v>
      </c>
      <c r="P95">
        <v>293804</v>
      </c>
      <c r="Q95" t="s">
        <v>812</v>
      </c>
      <c r="R95" t="str">
        <f t="shared" si="16"/>
        <v>'293804',</v>
      </c>
      <c r="Y95" s="5" t="s">
        <v>1118</v>
      </c>
      <c r="Z95">
        <v>293975</v>
      </c>
      <c r="AA95" t="s">
        <v>812</v>
      </c>
      <c r="AB95" t="str">
        <f t="shared" si="17"/>
        <v>'293975',</v>
      </c>
      <c r="AN95" s="5" t="s">
        <v>1118</v>
      </c>
      <c r="AO95">
        <v>294222</v>
      </c>
      <c r="AP95" t="s">
        <v>812</v>
      </c>
      <c r="AQ95" t="str">
        <f t="shared" si="19"/>
        <v>'294222',</v>
      </c>
      <c r="AS95" s="5" t="s">
        <v>1118</v>
      </c>
      <c r="AU95" t="s">
        <v>812</v>
      </c>
      <c r="AV95" t="str">
        <f t="shared" si="20"/>
        <v>'',</v>
      </c>
      <c r="AX95" s="5" t="s">
        <v>1118</v>
      </c>
      <c r="BC95" s="5" t="s">
        <v>1118</v>
      </c>
      <c r="BE95" t="s">
        <v>812</v>
      </c>
      <c r="BF95" t="str">
        <f t="shared" si="22"/>
        <v>'',</v>
      </c>
      <c r="BH95" s="5" t="s">
        <v>1118</v>
      </c>
      <c r="BJ95" t="s">
        <v>812</v>
      </c>
      <c r="BK95" t="str">
        <f t="shared" si="23"/>
        <v>'',</v>
      </c>
      <c r="BM95" s="5" t="s">
        <v>1118</v>
      </c>
      <c r="BO95" t="s">
        <v>812</v>
      </c>
      <c r="BP95" t="str">
        <f t="shared" si="24"/>
        <v>'',</v>
      </c>
    </row>
    <row r="96" spans="1:68" x14ac:dyDescent="0.25">
      <c r="A96">
        <v>264197</v>
      </c>
      <c r="B96" t="s">
        <v>812</v>
      </c>
      <c r="C96" t="str">
        <f t="shared" si="14"/>
        <v>264197,</v>
      </c>
      <c r="E96" s="5" t="s">
        <v>1118</v>
      </c>
      <c r="F96">
        <v>293569</v>
      </c>
      <c r="G96" t="s">
        <v>812</v>
      </c>
      <c r="H96" t="str">
        <f t="shared" si="25"/>
        <v>'293569',</v>
      </c>
      <c r="J96" s="5" t="s">
        <v>1118</v>
      </c>
      <c r="K96">
        <v>293675</v>
      </c>
      <c r="L96" t="s">
        <v>812</v>
      </c>
      <c r="M96" t="str">
        <f t="shared" si="15"/>
        <v>'293675',</v>
      </c>
      <c r="O96" s="5" t="s">
        <v>1118</v>
      </c>
      <c r="P96">
        <v>293805</v>
      </c>
      <c r="Q96" t="s">
        <v>812</v>
      </c>
      <c r="R96" t="str">
        <f t="shared" si="16"/>
        <v>'293805',</v>
      </c>
      <c r="Y96" s="5" t="s">
        <v>1118</v>
      </c>
      <c r="Z96">
        <v>293976</v>
      </c>
      <c r="AA96" t="s">
        <v>812</v>
      </c>
      <c r="AB96" t="str">
        <f t="shared" si="17"/>
        <v>'293976',</v>
      </c>
      <c r="AN96" s="5" t="s">
        <v>1118</v>
      </c>
      <c r="AO96">
        <v>294223</v>
      </c>
      <c r="AP96" t="s">
        <v>812</v>
      </c>
      <c r="AQ96" t="str">
        <f t="shared" si="19"/>
        <v>'294223',</v>
      </c>
      <c r="AS96" s="5" t="s">
        <v>1118</v>
      </c>
      <c r="AU96" t="s">
        <v>812</v>
      </c>
      <c r="AV96" t="str">
        <f t="shared" si="20"/>
        <v>'',</v>
      </c>
      <c r="AX96" s="5" t="s">
        <v>1118</v>
      </c>
      <c r="BC96" s="5" t="s">
        <v>1118</v>
      </c>
      <c r="BE96" t="s">
        <v>812</v>
      </c>
      <c r="BF96" t="str">
        <f t="shared" si="22"/>
        <v>'',</v>
      </c>
      <c r="BH96" s="5" t="s">
        <v>1118</v>
      </c>
      <c r="BJ96" t="s">
        <v>812</v>
      </c>
      <c r="BK96" t="str">
        <f t="shared" si="23"/>
        <v>'',</v>
      </c>
      <c r="BM96" s="5" t="s">
        <v>1118</v>
      </c>
      <c r="BO96" t="s">
        <v>812</v>
      </c>
      <c r="BP96" t="str">
        <f t="shared" si="24"/>
        <v>'',</v>
      </c>
    </row>
    <row r="97" spans="1:68" x14ac:dyDescent="0.25">
      <c r="A97">
        <v>264198</v>
      </c>
      <c r="B97" t="s">
        <v>812</v>
      </c>
      <c r="C97" t="str">
        <f t="shared" si="14"/>
        <v>264198,</v>
      </c>
      <c r="E97" s="5" t="s">
        <v>1118</v>
      </c>
      <c r="F97">
        <v>293570</v>
      </c>
      <c r="G97" t="s">
        <v>812</v>
      </c>
      <c r="H97" t="str">
        <f t="shared" si="25"/>
        <v>'293570',</v>
      </c>
      <c r="J97" s="5" t="s">
        <v>1118</v>
      </c>
      <c r="K97">
        <v>293676</v>
      </c>
      <c r="L97" t="s">
        <v>812</v>
      </c>
      <c r="M97" t="str">
        <f t="shared" si="15"/>
        <v>'293676',</v>
      </c>
      <c r="O97" s="5" t="s">
        <v>1118</v>
      </c>
      <c r="P97">
        <v>293806</v>
      </c>
      <c r="Q97" t="s">
        <v>812</v>
      </c>
      <c r="R97" t="str">
        <f t="shared" si="16"/>
        <v>'293806',</v>
      </c>
      <c r="Y97" s="5" t="s">
        <v>1118</v>
      </c>
      <c r="Z97">
        <v>293977</v>
      </c>
      <c r="AA97" t="s">
        <v>812</v>
      </c>
      <c r="AB97" t="str">
        <f t="shared" si="17"/>
        <v>'293977',</v>
      </c>
      <c r="AN97" s="5" t="s">
        <v>1118</v>
      </c>
      <c r="AO97">
        <v>294224</v>
      </c>
      <c r="AP97" t="s">
        <v>812</v>
      </c>
      <c r="AQ97" t="str">
        <f t="shared" si="19"/>
        <v>'294224',</v>
      </c>
      <c r="AS97" s="5" t="s">
        <v>1118</v>
      </c>
      <c r="AU97" t="s">
        <v>812</v>
      </c>
      <c r="AV97" t="str">
        <f t="shared" si="20"/>
        <v>'',</v>
      </c>
      <c r="AX97" s="5" t="s">
        <v>1118</v>
      </c>
      <c r="BC97" s="5" t="s">
        <v>1118</v>
      </c>
      <c r="BE97" t="s">
        <v>812</v>
      </c>
      <c r="BF97" t="str">
        <f t="shared" si="22"/>
        <v>'',</v>
      </c>
      <c r="BH97" s="5" t="s">
        <v>1118</v>
      </c>
      <c r="BJ97" t="s">
        <v>812</v>
      </c>
      <c r="BK97" t="str">
        <f t="shared" si="23"/>
        <v>'',</v>
      </c>
      <c r="BM97" s="5" t="s">
        <v>1118</v>
      </c>
      <c r="BO97" t="s">
        <v>812</v>
      </c>
      <c r="BP97" t="str">
        <f t="shared" si="24"/>
        <v>'',</v>
      </c>
    </row>
    <row r="98" spans="1:68" x14ac:dyDescent="0.25">
      <c r="A98">
        <v>264199</v>
      </c>
      <c r="B98" t="s">
        <v>812</v>
      </c>
      <c r="C98" t="str">
        <f t="shared" si="14"/>
        <v>264199,</v>
      </c>
      <c r="E98" s="5" t="s">
        <v>1118</v>
      </c>
      <c r="F98">
        <v>293571</v>
      </c>
      <c r="G98" t="s">
        <v>812</v>
      </c>
      <c r="H98" t="str">
        <f t="shared" si="25"/>
        <v>'293571',</v>
      </c>
      <c r="J98" s="5" t="s">
        <v>1118</v>
      </c>
      <c r="K98">
        <v>293677</v>
      </c>
      <c r="L98" t="s">
        <v>812</v>
      </c>
      <c r="M98" t="str">
        <f t="shared" si="15"/>
        <v>'293677',</v>
      </c>
      <c r="O98" s="5" t="s">
        <v>1118</v>
      </c>
      <c r="P98">
        <v>293807</v>
      </c>
      <c r="Q98" t="s">
        <v>812</v>
      </c>
      <c r="R98" t="str">
        <f t="shared" si="16"/>
        <v>'293807',</v>
      </c>
      <c r="Y98" s="5" t="s">
        <v>1118</v>
      </c>
      <c r="Z98">
        <v>293978</v>
      </c>
      <c r="AA98" t="s">
        <v>812</v>
      </c>
      <c r="AB98" t="str">
        <f t="shared" si="17"/>
        <v>'293978',</v>
      </c>
      <c r="AN98" s="5" t="s">
        <v>1118</v>
      </c>
      <c r="AO98">
        <v>294225</v>
      </c>
      <c r="AP98" t="s">
        <v>812</v>
      </c>
      <c r="AQ98" t="str">
        <f t="shared" si="19"/>
        <v>'294225',</v>
      </c>
      <c r="AS98" s="5" t="s">
        <v>1118</v>
      </c>
      <c r="AU98" t="s">
        <v>812</v>
      </c>
      <c r="AV98" t="str">
        <f t="shared" si="20"/>
        <v>'',</v>
      </c>
      <c r="AX98" s="5" t="s">
        <v>1118</v>
      </c>
      <c r="BC98" s="5" t="s">
        <v>1118</v>
      </c>
      <c r="BE98" t="s">
        <v>812</v>
      </c>
      <c r="BF98" t="str">
        <f t="shared" si="22"/>
        <v>'',</v>
      </c>
      <c r="BH98" s="5" t="s">
        <v>1118</v>
      </c>
      <c r="BJ98" t="s">
        <v>812</v>
      </c>
      <c r="BK98" t="str">
        <f t="shared" si="23"/>
        <v>'',</v>
      </c>
      <c r="BM98" s="5" t="s">
        <v>1118</v>
      </c>
      <c r="BO98" t="s">
        <v>812</v>
      </c>
      <c r="BP98" t="str">
        <f t="shared" si="24"/>
        <v>'',</v>
      </c>
    </row>
    <row r="99" spans="1:68" x14ac:dyDescent="0.25">
      <c r="A99">
        <v>264200</v>
      </c>
      <c r="B99" t="s">
        <v>812</v>
      </c>
      <c r="C99" t="str">
        <f t="shared" si="14"/>
        <v>264200,</v>
      </c>
      <c r="E99" s="5" t="s">
        <v>1118</v>
      </c>
      <c r="F99">
        <v>293572</v>
      </c>
      <c r="G99" t="s">
        <v>812</v>
      </c>
      <c r="H99" t="str">
        <f t="shared" si="25"/>
        <v>'293572',</v>
      </c>
      <c r="J99" s="5" t="s">
        <v>1118</v>
      </c>
      <c r="K99">
        <v>293678</v>
      </c>
      <c r="L99" t="s">
        <v>812</v>
      </c>
      <c r="M99" t="str">
        <f t="shared" si="15"/>
        <v>'293678',</v>
      </c>
      <c r="O99" s="5" t="s">
        <v>1118</v>
      </c>
      <c r="P99">
        <v>293808</v>
      </c>
      <c r="Q99" t="s">
        <v>812</v>
      </c>
      <c r="R99" t="str">
        <f t="shared" si="16"/>
        <v>'293808',</v>
      </c>
      <c r="Y99" s="5" t="s">
        <v>1118</v>
      </c>
      <c r="Z99">
        <v>293979</v>
      </c>
      <c r="AA99" t="s">
        <v>812</v>
      </c>
      <c r="AB99" t="str">
        <f t="shared" si="17"/>
        <v>'293979',</v>
      </c>
      <c r="AN99" s="5" t="s">
        <v>1118</v>
      </c>
      <c r="AO99">
        <v>294226</v>
      </c>
      <c r="AP99" t="s">
        <v>812</v>
      </c>
      <c r="AQ99" t="str">
        <f t="shared" si="19"/>
        <v>'294226',</v>
      </c>
      <c r="AS99" s="5" t="s">
        <v>1118</v>
      </c>
      <c r="AU99" t="s">
        <v>812</v>
      </c>
      <c r="AV99" t="str">
        <f t="shared" si="20"/>
        <v>'',</v>
      </c>
      <c r="AX99" s="5" t="s">
        <v>1118</v>
      </c>
      <c r="BC99" s="5" t="s">
        <v>1118</v>
      </c>
      <c r="BE99" t="s">
        <v>812</v>
      </c>
      <c r="BF99" t="str">
        <f t="shared" si="22"/>
        <v>'',</v>
      </c>
      <c r="BH99" s="5" t="s">
        <v>1118</v>
      </c>
      <c r="BJ99" t="s">
        <v>812</v>
      </c>
      <c r="BK99" t="str">
        <f t="shared" si="23"/>
        <v>'',</v>
      </c>
      <c r="BM99" s="5" t="s">
        <v>1118</v>
      </c>
      <c r="BO99" t="s">
        <v>812</v>
      </c>
      <c r="BP99" t="str">
        <f t="shared" si="24"/>
        <v>'',</v>
      </c>
    </row>
    <row r="100" spans="1:68" x14ac:dyDescent="0.25">
      <c r="A100">
        <v>264202</v>
      </c>
      <c r="B100" t="s">
        <v>812</v>
      </c>
      <c r="C100" t="str">
        <f t="shared" si="14"/>
        <v>264202,</v>
      </c>
      <c r="E100" s="5" t="s">
        <v>1118</v>
      </c>
      <c r="F100">
        <v>293573</v>
      </c>
      <c r="G100" t="s">
        <v>812</v>
      </c>
      <c r="H100" t="str">
        <f t="shared" si="25"/>
        <v>'293573',</v>
      </c>
      <c r="J100" s="5" t="s">
        <v>1118</v>
      </c>
      <c r="K100">
        <v>293679</v>
      </c>
      <c r="L100" t="s">
        <v>812</v>
      </c>
      <c r="M100" t="str">
        <f t="shared" si="15"/>
        <v>'293679',</v>
      </c>
      <c r="O100" s="5" t="s">
        <v>1118</v>
      </c>
      <c r="P100">
        <v>293809</v>
      </c>
      <c r="Q100" t="s">
        <v>812</v>
      </c>
      <c r="R100" t="str">
        <f t="shared" si="16"/>
        <v>'293809',</v>
      </c>
      <c r="Y100" s="5" t="s">
        <v>1118</v>
      </c>
      <c r="Z100">
        <v>293980</v>
      </c>
      <c r="AA100" t="s">
        <v>812</v>
      </c>
      <c r="AB100" t="str">
        <f t="shared" si="17"/>
        <v>'293980',</v>
      </c>
      <c r="AN100" s="5" t="s">
        <v>1118</v>
      </c>
      <c r="AO100">
        <v>294227</v>
      </c>
      <c r="AP100" t="s">
        <v>812</v>
      </c>
      <c r="AQ100" t="str">
        <f t="shared" si="19"/>
        <v>'294227',</v>
      </c>
      <c r="AS100" s="5" t="s">
        <v>1118</v>
      </c>
      <c r="AU100" t="s">
        <v>812</v>
      </c>
      <c r="AV100" t="str">
        <f t="shared" si="20"/>
        <v>'',</v>
      </c>
      <c r="AX100" s="5" t="s">
        <v>1118</v>
      </c>
      <c r="BC100" s="5" t="s">
        <v>1118</v>
      </c>
      <c r="BE100" t="s">
        <v>812</v>
      </c>
      <c r="BF100" t="str">
        <f t="shared" si="22"/>
        <v>'',</v>
      </c>
      <c r="BH100" s="5" t="s">
        <v>1118</v>
      </c>
      <c r="BJ100" t="s">
        <v>812</v>
      </c>
      <c r="BK100" t="str">
        <f t="shared" si="23"/>
        <v>'',</v>
      </c>
      <c r="BM100" s="5" t="s">
        <v>1118</v>
      </c>
      <c r="BO100" t="s">
        <v>812</v>
      </c>
      <c r="BP100" t="str">
        <f t="shared" si="24"/>
        <v>'',</v>
      </c>
    </row>
    <row r="101" spans="1:68" x14ac:dyDescent="0.25">
      <c r="A101">
        <v>264203</v>
      </c>
      <c r="B101" t="s">
        <v>812</v>
      </c>
      <c r="C101" t="str">
        <f t="shared" si="14"/>
        <v>264203,</v>
      </c>
      <c r="E101" s="5" t="s">
        <v>1118</v>
      </c>
      <c r="F101">
        <v>293574</v>
      </c>
      <c r="G101" t="s">
        <v>812</v>
      </c>
      <c r="H101" t="str">
        <f t="shared" si="25"/>
        <v>'293574',</v>
      </c>
      <c r="J101" s="5" t="s">
        <v>1118</v>
      </c>
      <c r="K101">
        <v>293680</v>
      </c>
      <c r="L101" t="s">
        <v>812</v>
      </c>
      <c r="M101" t="str">
        <f t="shared" si="15"/>
        <v>'293680',</v>
      </c>
      <c r="O101" s="5" t="s">
        <v>1118</v>
      </c>
      <c r="P101">
        <v>293810</v>
      </c>
      <c r="Q101" t="s">
        <v>812</v>
      </c>
      <c r="R101" t="str">
        <f t="shared" si="16"/>
        <v>'293810',</v>
      </c>
      <c r="Y101" s="5" t="s">
        <v>1118</v>
      </c>
      <c r="Z101">
        <v>293981</v>
      </c>
      <c r="AA101" t="s">
        <v>812</v>
      </c>
      <c r="AB101" t="str">
        <f t="shared" si="17"/>
        <v>'293981',</v>
      </c>
      <c r="AN101" s="5" t="s">
        <v>1118</v>
      </c>
      <c r="AO101">
        <v>294228</v>
      </c>
      <c r="AP101" t="s">
        <v>812</v>
      </c>
      <c r="AQ101" t="str">
        <f t="shared" si="19"/>
        <v>'294228',</v>
      </c>
      <c r="AS101" s="5" t="s">
        <v>1118</v>
      </c>
      <c r="AU101" t="s">
        <v>812</v>
      </c>
      <c r="AV101" t="str">
        <f t="shared" si="20"/>
        <v>'',</v>
      </c>
      <c r="AX101" s="5" t="s">
        <v>1118</v>
      </c>
      <c r="BC101" s="5" t="s">
        <v>1118</v>
      </c>
      <c r="BE101" t="s">
        <v>812</v>
      </c>
      <c r="BF101" t="str">
        <f t="shared" si="22"/>
        <v>'',</v>
      </c>
      <c r="BH101" s="5" t="s">
        <v>1118</v>
      </c>
      <c r="BJ101" t="s">
        <v>812</v>
      </c>
      <c r="BK101" t="str">
        <f t="shared" si="23"/>
        <v>'',</v>
      </c>
      <c r="BM101" s="5" t="s">
        <v>1118</v>
      </c>
      <c r="BO101" t="s">
        <v>812</v>
      </c>
      <c r="BP101" t="str">
        <f t="shared" si="24"/>
        <v>'',</v>
      </c>
    </row>
    <row r="102" spans="1:68" x14ac:dyDescent="0.25">
      <c r="A102">
        <v>264204</v>
      </c>
      <c r="B102" t="s">
        <v>812</v>
      </c>
      <c r="C102" t="str">
        <f t="shared" si="14"/>
        <v>264204,</v>
      </c>
      <c r="E102" s="5" t="s">
        <v>1118</v>
      </c>
      <c r="F102">
        <v>293575</v>
      </c>
      <c r="G102" t="s">
        <v>812</v>
      </c>
      <c r="H102" t="str">
        <f t="shared" si="25"/>
        <v>'293575',</v>
      </c>
      <c r="J102" s="5" t="s">
        <v>1118</v>
      </c>
      <c r="K102">
        <v>293681</v>
      </c>
      <c r="L102" t="s">
        <v>812</v>
      </c>
      <c r="M102" t="str">
        <f t="shared" si="15"/>
        <v>'293681',</v>
      </c>
      <c r="O102" s="5" t="s">
        <v>1118</v>
      </c>
      <c r="P102">
        <v>293811</v>
      </c>
      <c r="Q102" t="s">
        <v>812</v>
      </c>
      <c r="R102" t="str">
        <f t="shared" si="16"/>
        <v>'293811',</v>
      </c>
      <c r="Y102" s="5" t="s">
        <v>1118</v>
      </c>
      <c r="Z102">
        <v>293982</v>
      </c>
      <c r="AA102" t="s">
        <v>812</v>
      </c>
      <c r="AB102" t="str">
        <f t="shared" si="17"/>
        <v>'293982',</v>
      </c>
      <c r="AN102" s="5" t="s">
        <v>1118</v>
      </c>
      <c r="AO102">
        <v>294229</v>
      </c>
      <c r="AP102" t="s">
        <v>812</v>
      </c>
      <c r="AQ102" t="str">
        <f t="shared" si="19"/>
        <v>'294229',</v>
      </c>
      <c r="AS102" s="5" t="s">
        <v>1118</v>
      </c>
      <c r="AU102" t="s">
        <v>812</v>
      </c>
      <c r="AV102" t="str">
        <f t="shared" si="20"/>
        <v>'',</v>
      </c>
      <c r="AX102" s="5" t="s">
        <v>1118</v>
      </c>
      <c r="BC102" s="5" t="s">
        <v>1118</v>
      </c>
      <c r="BE102" t="s">
        <v>812</v>
      </c>
      <c r="BF102" t="str">
        <f t="shared" si="22"/>
        <v>'',</v>
      </c>
      <c r="BH102" s="5" t="s">
        <v>1118</v>
      </c>
      <c r="BJ102" t="s">
        <v>812</v>
      </c>
      <c r="BK102" t="str">
        <f t="shared" si="23"/>
        <v>'',</v>
      </c>
      <c r="BM102" s="5" t="s">
        <v>1118</v>
      </c>
      <c r="BO102" t="s">
        <v>812</v>
      </c>
      <c r="BP102" t="str">
        <f t="shared" si="24"/>
        <v>'',</v>
      </c>
    </row>
    <row r="103" spans="1:68" x14ac:dyDescent="0.25">
      <c r="A103">
        <v>264205</v>
      </c>
      <c r="B103" t="s">
        <v>812</v>
      </c>
      <c r="C103" t="str">
        <f t="shared" si="14"/>
        <v>264205,</v>
      </c>
      <c r="E103" s="5" t="s">
        <v>1118</v>
      </c>
      <c r="F103">
        <v>293576</v>
      </c>
      <c r="G103" t="s">
        <v>812</v>
      </c>
      <c r="H103" t="str">
        <f t="shared" si="25"/>
        <v>'293576',</v>
      </c>
      <c r="J103" s="5" t="s">
        <v>1118</v>
      </c>
      <c r="K103">
        <v>293682</v>
      </c>
      <c r="L103" t="s">
        <v>812</v>
      </c>
      <c r="M103" t="str">
        <f t="shared" si="15"/>
        <v>'293682',</v>
      </c>
      <c r="O103" s="5" t="s">
        <v>1118</v>
      </c>
      <c r="P103">
        <v>293812</v>
      </c>
      <c r="Q103" t="s">
        <v>812</v>
      </c>
      <c r="R103" t="str">
        <f t="shared" si="16"/>
        <v>'293812',</v>
      </c>
      <c r="Y103" s="5" t="s">
        <v>1118</v>
      </c>
      <c r="Z103">
        <v>293983</v>
      </c>
      <c r="AA103" t="s">
        <v>812</v>
      </c>
      <c r="AB103" t="str">
        <f t="shared" si="17"/>
        <v>'293983',</v>
      </c>
      <c r="AN103" s="5" t="s">
        <v>1118</v>
      </c>
      <c r="AO103">
        <v>294230</v>
      </c>
      <c r="AP103" t="s">
        <v>812</v>
      </c>
      <c r="AQ103" t="str">
        <f t="shared" si="19"/>
        <v>'294230',</v>
      </c>
      <c r="AS103" s="5" t="s">
        <v>1118</v>
      </c>
      <c r="AU103" t="s">
        <v>812</v>
      </c>
      <c r="AV103" t="str">
        <f t="shared" si="20"/>
        <v>'',</v>
      </c>
      <c r="AX103" s="5" t="s">
        <v>1118</v>
      </c>
      <c r="BC103" s="5" t="s">
        <v>1118</v>
      </c>
      <c r="BE103" t="s">
        <v>812</v>
      </c>
      <c r="BF103" t="str">
        <f t="shared" si="22"/>
        <v>'',</v>
      </c>
      <c r="BH103" s="5" t="s">
        <v>1118</v>
      </c>
      <c r="BJ103" t="s">
        <v>812</v>
      </c>
      <c r="BK103" t="str">
        <f t="shared" si="23"/>
        <v>'',</v>
      </c>
      <c r="BM103" s="5" t="s">
        <v>1118</v>
      </c>
      <c r="BO103" t="s">
        <v>812</v>
      </c>
      <c r="BP103" t="str">
        <f t="shared" si="24"/>
        <v>'',</v>
      </c>
    </row>
    <row r="104" spans="1:68" x14ac:dyDescent="0.25">
      <c r="A104">
        <v>264206</v>
      </c>
      <c r="B104" t="s">
        <v>812</v>
      </c>
      <c r="C104" t="str">
        <f t="shared" si="14"/>
        <v>264206,</v>
      </c>
      <c r="E104" s="5" t="s">
        <v>1118</v>
      </c>
      <c r="F104">
        <v>293577</v>
      </c>
      <c r="G104" t="s">
        <v>812</v>
      </c>
      <c r="H104" t="str">
        <f t="shared" si="25"/>
        <v>'293577',</v>
      </c>
      <c r="J104" s="5" t="s">
        <v>1118</v>
      </c>
      <c r="K104">
        <v>293683</v>
      </c>
      <c r="L104" t="s">
        <v>812</v>
      </c>
      <c r="M104" t="str">
        <f t="shared" si="15"/>
        <v>'293683',</v>
      </c>
      <c r="O104" s="5" t="s">
        <v>1118</v>
      </c>
      <c r="P104">
        <v>293813</v>
      </c>
      <c r="Q104" t="s">
        <v>812</v>
      </c>
      <c r="R104" t="str">
        <f t="shared" si="16"/>
        <v>'293813',</v>
      </c>
      <c r="Y104" s="5" t="s">
        <v>1118</v>
      </c>
      <c r="Z104">
        <v>293984</v>
      </c>
      <c r="AA104" t="s">
        <v>812</v>
      </c>
      <c r="AB104" t="str">
        <f t="shared" si="17"/>
        <v>'293984',</v>
      </c>
      <c r="AN104" s="5" t="s">
        <v>1118</v>
      </c>
      <c r="AO104">
        <v>294231</v>
      </c>
      <c r="AP104" t="s">
        <v>812</v>
      </c>
      <c r="AQ104" t="str">
        <f t="shared" si="19"/>
        <v>'294231',</v>
      </c>
      <c r="AS104" s="5" t="s">
        <v>1118</v>
      </c>
      <c r="AU104" t="s">
        <v>812</v>
      </c>
      <c r="AV104" t="str">
        <f t="shared" si="20"/>
        <v>'',</v>
      </c>
      <c r="AX104" s="5" t="s">
        <v>1118</v>
      </c>
      <c r="BC104" s="5" t="s">
        <v>1118</v>
      </c>
      <c r="BE104" t="s">
        <v>812</v>
      </c>
      <c r="BF104" t="str">
        <f t="shared" si="22"/>
        <v>'',</v>
      </c>
      <c r="BH104" s="5" t="s">
        <v>1118</v>
      </c>
      <c r="BJ104" t="s">
        <v>812</v>
      </c>
      <c r="BK104" t="str">
        <f t="shared" si="23"/>
        <v>'',</v>
      </c>
      <c r="BM104" s="5" t="s">
        <v>1118</v>
      </c>
      <c r="BO104" t="s">
        <v>812</v>
      </c>
      <c r="BP104" t="str">
        <f t="shared" si="24"/>
        <v>'',</v>
      </c>
    </row>
    <row r="105" spans="1:68" x14ac:dyDescent="0.25">
      <c r="A105">
        <v>264207</v>
      </c>
      <c r="B105" t="s">
        <v>812</v>
      </c>
      <c r="C105" t="str">
        <f t="shared" si="14"/>
        <v>264207,</v>
      </c>
      <c r="E105" s="5" t="s">
        <v>1118</v>
      </c>
      <c r="F105">
        <v>293578</v>
      </c>
      <c r="G105" t="s">
        <v>812</v>
      </c>
      <c r="H105" t="str">
        <f t="shared" si="25"/>
        <v>'293578',</v>
      </c>
      <c r="J105" s="5" t="s">
        <v>1118</v>
      </c>
      <c r="K105">
        <v>293684</v>
      </c>
      <c r="L105" t="s">
        <v>812</v>
      </c>
      <c r="M105" t="str">
        <f t="shared" si="15"/>
        <v>'293684',</v>
      </c>
      <c r="O105" s="5" t="s">
        <v>1118</v>
      </c>
      <c r="P105">
        <v>293814</v>
      </c>
      <c r="Q105" t="s">
        <v>812</v>
      </c>
      <c r="R105" t="str">
        <f t="shared" si="16"/>
        <v>'293814',</v>
      </c>
      <c r="Y105" s="5" t="s">
        <v>1118</v>
      </c>
      <c r="Z105">
        <v>293985</v>
      </c>
      <c r="AA105" t="s">
        <v>812</v>
      </c>
      <c r="AB105" t="str">
        <f t="shared" si="17"/>
        <v>'293985',</v>
      </c>
      <c r="AN105" s="5" t="s">
        <v>1118</v>
      </c>
      <c r="AO105">
        <v>294232</v>
      </c>
      <c r="AP105" t="s">
        <v>812</v>
      </c>
      <c r="AQ105" t="str">
        <f t="shared" si="19"/>
        <v>'294232',</v>
      </c>
      <c r="AS105" s="5" t="s">
        <v>1118</v>
      </c>
      <c r="AU105" t="s">
        <v>812</v>
      </c>
      <c r="AV105" t="str">
        <f t="shared" si="20"/>
        <v>'',</v>
      </c>
      <c r="AX105" s="5" t="s">
        <v>1118</v>
      </c>
      <c r="BC105" s="5" t="s">
        <v>1118</v>
      </c>
      <c r="BE105" t="s">
        <v>812</v>
      </c>
      <c r="BF105" t="str">
        <f t="shared" si="22"/>
        <v>'',</v>
      </c>
      <c r="BH105" s="5" t="s">
        <v>1118</v>
      </c>
      <c r="BJ105" t="s">
        <v>812</v>
      </c>
      <c r="BK105" t="str">
        <f t="shared" si="23"/>
        <v>'',</v>
      </c>
      <c r="BM105" s="5" t="s">
        <v>1118</v>
      </c>
      <c r="BO105" t="s">
        <v>812</v>
      </c>
      <c r="BP105" t="str">
        <f t="shared" si="24"/>
        <v>'',</v>
      </c>
    </row>
    <row r="106" spans="1:68" x14ac:dyDescent="0.25">
      <c r="A106">
        <v>264209</v>
      </c>
      <c r="B106" t="s">
        <v>812</v>
      </c>
      <c r="C106" t="str">
        <f t="shared" si="14"/>
        <v>264209,</v>
      </c>
      <c r="E106" s="5" t="s">
        <v>1118</v>
      </c>
      <c r="F106">
        <v>293579</v>
      </c>
      <c r="G106" t="s">
        <v>812</v>
      </c>
      <c r="H106" t="str">
        <f t="shared" si="25"/>
        <v>'293579',</v>
      </c>
      <c r="J106" s="5" t="s">
        <v>1118</v>
      </c>
      <c r="K106">
        <v>293685</v>
      </c>
      <c r="L106" t="s">
        <v>812</v>
      </c>
      <c r="M106" t="str">
        <f t="shared" si="15"/>
        <v>'293685',</v>
      </c>
      <c r="O106" s="5" t="s">
        <v>1118</v>
      </c>
      <c r="P106">
        <v>293815</v>
      </c>
      <c r="Q106" t="s">
        <v>812</v>
      </c>
      <c r="R106" t="str">
        <f t="shared" si="16"/>
        <v>'293815',</v>
      </c>
      <c r="Y106" s="5" t="s">
        <v>1118</v>
      </c>
      <c r="Z106">
        <v>293986</v>
      </c>
      <c r="AA106" t="s">
        <v>812</v>
      </c>
      <c r="AB106" t="str">
        <f t="shared" si="17"/>
        <v>'293986',</v>
      </c>
      <c r="AN106" s="5" t="s">
        <v>1118</v>
      </c>
      <c r="AO106">
        <v>294233</v>
      </c>
      <c r="AP106" t="s">
        <v>812</v>
      </c>
      <c r="AQ106" t="str">
        <f t="shared" si="19"/>
        <v>'294233',</v>
      </c>
      <c r="AS106" s="5" t="s">
        <v>1118</v>
      </c>
      <c r="AU106" t="s">
        <v>812</v>
      </c>
      <c r="AV106" t="str">
        <f t="shared" si="20"/>
        <v>'',</v>
      </c>
      <c r="AX106" s="5" t="s">
        <v>1118</v>
      </c>
      <c r="BC106" s="5" t="s">
        <v>1118</v>
      </c>
      <c r="BE106" t="s">
        <v>812</v>
      </c>
      <c r="BF106" t="str">
        <f t="shared" si="22"/>
        <v>'',</v>
      </c>
      <c r="BH106" s="5" t="s">
        <v>1118</v>
      </c>
      <c r="BJ106" t="s">
        <v>812</v>
      </c>
      <c r="BK106" t="str">
        <f t="shared" si="23"/>
        <v>'',</v>
      </c>
      <c r="BM106" s="5" t="s">
        <v>1118</v>
      </c>
      <c r="BO106" t="s">
        <v>812</v>
      </c>
      <c r="BP106" t="str">
        <f t="shared" si="24"/>
        <v>'',</v>
      </c>
    </row>
    <row r="107" spans="1:68" x14ac:dyDescent="0.25">
      <c r="A107">
        <v>264210</v>
      </c>
      <c r="B107" t="s">
        <v>812</v>
      </c>
      <c r="C107" t="str">
        <f t="shared" si="14"/>
        <v>264210,</v>
      </c>
      <c r="E107" s="5" t="s">
        <v>1118</v>
      </c>
      <c r="F107">
        <v>293580</v>
      </c>
      <c r="G107" t="s">
        <v>812</v>
      </c>
      <c r="H107" t="str">
        <f t="shared" si="25"/>
        <v>'293580',</v>
      </c>
      <c r="J107" s="5" t="s">
        <v>1118</v>
      </c>
      <c r="K107">
        <v>293686</v>
      </c>
      <c r="L107" t="s">
        <v>812</v>
      </c>
      <c r="M107" t="str">
        <f t="shared" si="15"/>
        <v>'293686',</v>
      </c>
      <c r="O107" s="5" t="s">
        <v>1118</v>
      </c>
      <c r="P107">
        <v>293816</v>
      </c>
      <c r="Q107" t="s">
        <v>812</v>
      </c>
      <c r="R107" t="str">
        <f t="shared" si="16"/>
        <v>'293816',</v>
      </c>
      <c r="Y107" s="5" t="s">
        <v>1118</v>
      </c>
      <c r="Z107">
        <v>293987</v>
      </c>
      <c r="AA107" t="s">
        <v>812</v>
      </c>
      <c r="AB107" t="str">
        <f t="shared" si="17"/>
        <v>'293987',</v>
      </c>
      <c r="AN107" s="5" t="s">
        <v>1118</v>
      </c>
      <c r="AO107">
        <v>294234</v>
      </c>
      <c r="AP107" t="s">
        <v>812</v>
      </c>
      <c r="AQ107" t="str">
        <f t="shared" si="19"/>
        <v>'294234',</v>
      </c>
      <c r="AS107" s="5" t="s">
        <v>1118</v>
      </c>
      <c r="AU107" t="s">
        <v>812</v>
      </c>
      <c r="AV107" t="str">
        <f t="shared" si="20"/>
        <v>'',</v>
      </c>
      <c r="AX107" s="5" t="s">
        <v>1118</v>
      </c>
      <c r="BC107" s="5" t="s">
        <v>1118</v>
      </c>
      <c r="BE107" t="s">
        <v>812</v>
      </c>
      <c r="BF107" t="str">
        <f t="shared" si="22"/>
        <v>'',</v>
      </c>
      <c r="BH107" s="5" t="s">
        <v>1118</v>
      </c>
      <c r="BJ107" t="s">
        <v>812</v>
      </c>
      <c r="BK107" t="str">
        <f t="shared" si="23"/>
        <v>'',</v>
      </c>
      <c r="BM107" s="5" t="s">
        <v>1118</v>
      </c>
      <c r="BO107" t="s">
        <v>812</v>
      </c>
      <c r="BP107" t="str">
        <f t="shared" si="24"/>
        <v>'',</v>
      </c>
    </row>
    <row r="108" spans="1:68" x14ac:dyDescent="0.25">
      <c r="A108">
        <v>264211</v>
      </c>
      <c r="B108" t="s">
        <v>812</v>
      </c>
      <c r="C108" t="str">
        <f t="shared" si="14"/>
        <v>264211,</v>
      </c>
      <c r="J108" s="5" t="s">
        <v>1118</v>
      </c>
      <c r="K108">
        <v>293687</v>
      </c>
      <c r="L108" t="s">
        <v>812</v>
      </c>
      <c r="M108" t="str">
        <f t="shared" si="15"/>
        <v>'293687',</v>
      </c>
      <c r="O108" s="5" t="s">
        <v>1118</v>
      </c>
      <c r="P108">
        <v>293817</v>
      </c>
      <c r="Q108" t="s">
        <v>812</v>
      </c>
      <c r="R108" t="str">
        <f t="shared" si="16"/>
        <v>'293817',</v>
      </c>
      <c r="Y108" s="5" t="s">
        <v>1118</v>
      </c>
      <c r="Z108">
        <v>293988</v>
      </c>
      <c r="AA108" t="s">
        <v>812</v>
      </c>
      <c r="AB108" t="str">
        <f t="shared" si="17"/>
        <v>'293988',</v>
      </c>
      <c r="AN108" s="5" t="s">
        <v>1118</v>
      </c>
      <c r="AO108">
        <v>294235</v>
      </c>
      <c r="AP108" t="s">
        <v>812</v>
      </c>
      <c r="AQ108" t="str">
        <f t="shared" si="19"/>
        <v>'294235',</v>
      </c>
      <c r="AS108" s="5" t="s">
        <v>1118</v>
      </c>
      <c r="AU108" t="s">
        <v>812</v>
      </c>
      <c r="AV108" t="str">
        <f t="shared" si="20"/>
        <v>'',</v>
      </c>
      <c r="AX108" s="5" t="s">
        <v>1118</v>
      </c>
      <c r="BC108" s="5" t="s">
        <v>1118</v>
      </c>
      <c r="BE108" t="s">
        <v>812</v>
      </c>
      <c r="BF108" t="str">
        <f t="shared" si="22"/>
        <v>'',</v>
      </c>
      <c r="BH108" s="5" t="s">
        <v>1118</v>
      </c>
      <c r="BJ108" t="s">
        <v>812</v>
      </c>
      <c r="BK108" t="str">
        <f t="shared" si="23"/>
        <v>'',</v>
      </c>
      <c r="BM108" s="5" t="s">
        <v>1118</v>
      </c>
      <c r="BO108" t="s">
        <v>812</v>
      </c>
      <c r="BP108" t="str">
        <f t="shared" si="24"/>
        <v>'',</v>
      </c>
    </row>
    <row r="109" spans="1:68" x14ac:dyDescent="0.25">
      <c r="A109">
        <v>264212</v>
      </c>
      <c r="B109" t="s">
        <v>812</v>
      </c>
      <c r="C109" t="str">
        <f t="shared" si="14"/>
        <v>264212,</v>
      </c>
      <c r="J109" s="5" t="s">
        <v>1118</v>
      </c>
      <c r="K109">
        <v>293688</v>
      </c>
      <c r="L109" t="s">
        <v>812</v>
      </c>
      <c r="M109" t="str">
        <f t="shared" si="15"/>
        <v>'293688',</v>
      </c>
      <c r="Y109" s="5" t="s">
        <v>1118</v>
      </c>
      <c r="Z109">
        <v>293989</v>
      </c>
      <c r="AA109" t="s">
        <v>812</v>
      </c>
      <c r="AB109" t="str">
        <f t="shared" si="17"/>
        <v>'293989',</v>
      </c>
      <c r="AN109" s="5" t="s">
        <v>1118</v>
      </c>
      <c r="AO109">
        <v>294236</v>
      </c>
      <c r="AP109" t="s">
        <v>812</v>
      </c>
      <c r="AQ109" t="str">
        <f t="shared" si="19"/>
        <v>'294236',</v>
      </c>
      <c r="AS109" s="5" t="s">
        <v>1118</v>
      </c>
      <c r="AU109" t="s">
        <v>812</v>
      </c>
      <c r="AV109" t="str">
        <f t="shared" si="20"/>
        <v>'',</v>
      </c>
      <c r="AX109" s="5" t="s">
        <v>1118</v>
      </c>
      <c r="BC109" s="5" t="s">
        <v>1118</v>
      </c>
      <c r="BE109" t="s">
        <v>812</v>
      </c>
      <c r="BF109" t="str">
        <f t="shared" si="22"/>
        <v>'',</v>
      </c>
      <c r="BH109" s="5" t="s">
        <v>1118</v>
      </c>
      <c r="BJ109" t="s">
        <v>812</v>
      </c>
      <c r="BK109" t="str">
        <f t="shared" si="23"/>
        <v>'',</v>
      </c>
      <c r="BM109" s="5" t="s">
        <v>1118</v>
      </c>
      <c r="BO109" t="s">
        <v>812</v>
      </c>
      <c r="BP109" t="str">
        <f t="shared" si="24"/>
        <v>'',</v>
      </c>
    </row>
    <row r="110" spans="1:68" x14ac:dyDescent="0.25">
      <c r="A110">
        <v>264213</v>
      </c>
      <c r="B110" t="s">
        <v>812</v>
      </c>
      <c r="C110" t="str">
        <f t="shared" si="14"/>
        <v>264213,</v>
      </c>
      <c r="J110" s="5" t="s">
        <v>1118</v>
      </c>
      <c r="K110">
        <v>293689</v>
      </c>
      <c r="L110" t="s">
        <v>812</v>
      </c>
      <c r="M110" t="str">
        <f t="shared" si="15"/>
        <v>'293689',</v>
      </c>
      <c r="Y110" s="5" t="s">
        <v>1118</v>
      </c>
      <c r="Z110">
        <v>293990</v>
      </c>
      <c r="AA110" t="s">
        <v>812</v>
      </c>
      <c r="AB110" t="str">
        <f t="shared" si="17"/>
        <v>'293990',</v>
      </c>
      <c r="AN110" s="5" t="s">
        <v>1118</v>
      </c>
      <c r="AO110">
        <v>294237</v>
      </c>
      <c r="AP110" t="s">
        <v>812</v>
      </c>
      <c r="AQ110" t="str">
        <f t="shared" si="19"/>
        <v>'294237',</v>
      </c>
      <c r="AS110" s="5" t="s">
        <v>1118</v>
      </c>
      <c r="AU110" t="s">
        <v>812</v>
      </c>
      <c r="AV110" t="str">
        <f t="shared" si="20"/>
        <v>'',</v>
      </c>
      <c r="AX110" s="5" t="s">
        <v>1118</v>
      </c>
      <c r="BC110" s="5" t="s">
        <v>1118</v>
      </c>
      <c r="BE110" t="s">
        <v>812</v>
      </c>
      <c r="BF110" t="str">
        <f t="shared" si="22"/>
        <v>'',</v>
      </c>
      <c r="BH110" s="5" t="s">
        <v>1118</v>
      </c>
      <c r="BJ110" t="s">
        <v>812</v>
      </c>
      <c r="BK110" t="str">
        <f t="shared" si="23"/>
        <v>'',</v>
      </c>
      <c r="BM110" s="5" t="s">
        <v>1118</v>
      </c>
      <c r="BO110" t="s">
        <v>812</v>
      </c>
      <c r="BP110" t="str">
        <f t="shared" si="24"/>
        <v>'',</v>
      </c>
    </row>
    <row r="111" spans="1:68" x14ac:dyDescent="0.25">
      <c r="A111">
        <v>264215</v>
      </c>
      <c r="B111" t="s">
        <v>812</v>
      </c>
      <c r="C111" t="str">
        <f t="shared" si="14"/>
        <v>264215,</v>
      </c>
      <c r="J111" s="5" t="s">
        <v>1118</v>
      </c>
      <c r="K111">
        <v>293690</v>
      </c>
      <c r="L111" t="s">
        <v>812</v>
      </c>
      <c r="M111" t="str">
        <f t="shared" si="15"/>
        <v>'293690',</v>
      </c>
      <c r="Y111" s="5" t="s">
        <v>1118</v>
      </c>
      <c r="Z111">
        <v>293991</v>
      </c>
      <c r="AA111" t="s">
        <v>812</v>
      </c>
      <c r="AB111" t="str">
        <f t="shared" si="17"/>
        <v>'293991',</v>
      </c>
      <c r="AN111" s="5" t="s">
        <v>1118</v>
      </c>
      <c r="AO111">
        <v>294238</v>
      </c>
      <c r="AP111" t="s">
        <v>812</v>
      </c>
      <c r="AQ111" t="str">
        <f t="shared" si="19"/>
        <v>'294238',</v>
      </c>
      <c r="AS111" s="5" t="s">
        <v>1118</v>
      </c>
      <c r="AU111" t="s">
        <v>812</v>
      </c>
      <c r="AV111" t="str">
        <f t="shared" si="20"/>
        <v>'',</v>
      </c>
      <c r="AX111" s="5" t="s">
        <v>1118</v>
      </c>
      <c r="BC111" s="5" t="s">
        <v>1118</v>
      </c>
      <c r="BE111" t="s">
        <v>812</v>
      </c>
      <c r="BF111" t="str">
        <f t="shared" si="22"/>
        <v>'',</v>
      </c>
      <c r="BH111" s="5" t="s">
        <v>1118</v>
      </c>
      <c r="BJ111" t="s">
        <v>812</v>
      </c>
      <c r="BK111" t="str">
        <f t="shared" si="23"/>
        <v>'',</v>
      </c>
      <c r="BM111" s="5" t="s">
        <v>1118</v>
      </c>
      <c r="BO111" t="s">
        <v>812</v>
      </c>
      <c r="BP111" t="str">
        <f t="shared" si="24"/>
        <v>'',</v>
      </c>
    </row>
    <row r="112" spans="1:68" x14ac:dyDescent="0.25">
      <c r="A112">
        <v>264216</v>
      </c>
      <c r="B112" t="s">
        <v>812</v>
      </c>
      <c r="C112" t="str">
        <f t="shared" si="14"/>
        <v>264216,</v>
      </c>
      <c r="J112" s="5" t="s">
        <v>1118</v>
      </c>
      <c r="K112">
        <v>293691</v>
      </c>
      <c r="L112" t="s">
        <v>812</v>
      </c>
      <c r="M112" t="str">
        <f t="shared" si="15"/>
        <v>'293691',</v>
      </c>
      <c r="Y112" s="5" t="s">
        <v>1118</v>
      </c>
      <c r="Z112">
        <v>293992</v>
      </c>
      <c r="AA112" t="s">
        <v>812</v>
      </c>
      <c r="AB112" t="str">
        <f t="shared" si="17"/>
        <v>'293992',</v>
      </c>
      <c r="AN112" s="5" t="s">
        <v>1118</v>
      </c>
      <c r="AO112">
        <v>294239</v>
      </c>
      <c r="AP112" t="s">
        <v>812</v>
      </c>
      <c r="AQ112" t="str">
        <f t="shared" si="19"/>
        <v>'294239',</v>
      </c>
      <c r="AS112" s="5" t="s">
        <v>1118</v>
      </c>
      <c r="AU112" t="s">
        <v>812</v>
      </c>
      <c r="AV112" t="str">
        <f t="shared" si="20"/>
        <v>'',</v>
      </c>
      <c r="AX112" s="5" t="s">
        <v>1118</v>
      </c>
      <c r="BC112" s="5" t="s">
        <v>1118</v>
      </c>
      <c r="BE112" t="s">
        <v>812</v>
      </c>
      <c r="BF112" t="str">
        <f t="shared" si="22"/>
        <v>'',</v>
      </c>
      <c r="BH112" s="5" t="s">
        <v>1118</v>
      </c>
      <c r="BJ112" t="s">
        <v>812</v>
      </c>
      <c r="BK112" t="str">
        <f t="shared" si="23"/>
        <v>'',</v>
      </c>
      <c r="BM112" s="5" t="s">
        <v>1118</v>
      </c>
      <c r="BO112" t="s">
        <v>812</v>
      </c>
      <c r="BP112" t="str">
        <f t="shared" si="24"/>
        <v>'',</v>
      </c>
    </row>
    <row r="113" spans="1:68" x14ac:dyDescent="0.25">
      <c r="A113">
        <v>264218</v>
      </c>
      <c r="B113" t="s">
        <v>812</v>
      </c>
      <c r="C113" t="str">
        <f t="shared" si="14"/>
        <v>264218,</v>
      </c>
      <c r="J113" s="5" t="s">
        <v>1118</v>
      </c>
      <c r="K113">
        <v>293692</v>
      </c>
      <c r="L113" t="s">
        <v>812</v>
      </c>
      <c r="M113" t="str">
        <f t="shared" si="15"/>
        <v>'293692',</v>
      </c>
      <c r="Y113" s="5" t="s">
        <v>1118</v>
      </c>
      <c r="Z113">
        <v>293993</v>
      </c>
      <c r="AA113" t="s">
        <v>812</v>
      </c>
      <c r="AB113" t="str">
        <f t="shared" si="17"/>
        <v>'293993',</v>
      </c>
      <c r="AN113" s="5" t="s">
        <v>1118</v>
      </c>
      <c r="AO113">
        <v>294240</v>
      </c>
      <c r="AP113" t="s">
        <v>812</v>
      </c>
      <c r="AQ113" t="str">
        <f t="shared" si="19"/>
        <v>'294240',</v>
      </c>
      <c r="AS113" s="5" t="s">
        <v>1118</v>
      </c>
      <c r="AU113" t="s">
        <v>812</v>
      </c>
      <c r="AV113" t="str">
        <f t="shared" si="20"/>
        <v>'',</v>
      </c>
      <c r="AX113" s="5" t="s">
        <v>1118</v>
      </c>
      <c r="BC113" s="5" t="s">
        <v>1118</v>
      </c>
      <c r="BE113" t="s">
        <v>812</v>
      </c>
      <c r="BF113" t="str">
        <f t="shared" si="22"/>
        <v>'',</v>
      </c>
      <c r="BH113" s="5" t="s">
        <v>1118</v>
      </c>
      <c r="BJ113" t="s">
        <v>812</v>
      </c>
      <c r="BK113" t="str">
        <f t="shared" si="23"/>
        <v>'',</v>
      </c>
      <c r="BM113" s="5" t="s">
        <v>1118</v>
      </c>
      <c r="BO113" t="s">
        <v>812</v>
      </c>
      <c r="BP113" t="str">
        <f t="shared" si="24"/>
        <v>'',</v>
      </c>
    </row>
    <row r="114" spans="1:68" x14ac:dyDescent="0.25">
      <c r="A114">
        <v>264222</v>
      </c>
      <c r="B114" t="s">
        <v>812</v>
      </c>
      <c r="C114" t="str">
        <f t="shared" si="14"/>
        <v>264222,</v>
      </c>
      <c r="J114" s="5" t="s">
        <v>1118</v>
      </c>
      <c r="K114">
        <v>293693</v>
      </c>
      <c r="L114" t="s">
        <v>812</v>
      </c>
      <c r="M114" t="str">
        <f t="shared" si="15"/>
        <v>'293693',</v>
      </c>
      <c r="Y114" s="5" t="s">
        <v>1118</v>
      </c>
      <c r="Z114">
        <v>293994</v>
      </c>
      <c r="AA114" t="s">
        <v>812</v>
      </c>
      <c r="AB114" t="str">
        <f t="shared" si="17"/>
        <v>'293994',</v>
      </c>
      <c r="AN114" s="5" t="s">
        <v>1118</v>
      </c>
      <c r="AO114">
        <v>294241</v>
      </c>
      <c r="AP114" t="s">
        <v>812</v>
      </c>
      <c r="AQ114" t="str">
        <f t="shared" si="19"/>
        <v>'294241',</v>
      </c>
      <c r="AS114" s="5" t="s">
        <v>1118</v>
      </c>
      <c r="AU114" t="s">
        <v>812</v>
      </c>
      <c r="AV114" t="str">
        <f t="shared" si="20"/>
        <v>'',</v>
      </c>
      <c r="AX114" s="5" t="s">
        <v>1118</v>
      </c>
      <c r="BC114" s="5" t="s">
        <v>1118</v>
      </c>
      <c r="BE114" t="s">
        <v>812</v>
      </c>
      <c r="BF114" t="str">
        <f t="shared" si="22"/>
        <v>'',</v>
      </c>
      <c r="BH114" s="5" t="s">
        <v>1118</v>
      </c>
      <c r="BJ114" t="s">
        <v>812</v>
      </c>
      <c r="BK114" t="str">
        <f t="shared" si="23"/>
        <v>'',</v>
      </c>
      <c r="BM114" s="5" t="s">
        <v>1118</v>
      </c>
      <c r="BO114" t="s">
        <v>812</v>
      </c>
      <c r="BP114" t="str">
        <f t="shared" si="24"/>
        <v>'',</v>
      </c>
    </row>
    <row r="115" spans="1:68" x14ac:dyDescent="0.25">
      <c r="A115">
        <v>264223</v>
      </c>
      <c r="B115" t="s">
        <v>812</v>
      </c>
      <c r="C115" t="str">
        <f t="shared" si="14"/>
        <v>264223,</v>
      </c>
      <c r="J115" s="5" t="s">
        <v>1118</v>
      </c>
      <c r="K115">
        <v>293694</v>
      </c>
      <c r="L115" t="s">
        <v>812</v>
      </c>
      <c r="M115" t="str">
        <f t="shared" si="15"/>
        <v>'293694',</v>
      </c>
      <c r="Y115" s="5" t="s">
        <v>1118</v>
      </c>
      <c r="Z115">
        <v>293995</v>
      </c>
      <c r="AA115" t="s">
        <v>812</v>
      </c>
      <c r="AB115" t="str">
        <f t="shared" si="17"/>
        <v>'293995',</v>
      </c>
      <c r="AN115" s="5" t="s">
        <v>1118</v>
      </c>
      <c r="AO115">
        <v>294242</v>
      </c>
      <c r="AP115" t="s">
        <v>812</v>
      </c>
      <c r="AQ115" t="str">
        <f t="shared" si="19"/>
        <v>'294242',</v>
      </c>
      <c r="AS115" s="5" t="s">
        <v>1118</v>
      </c>
      <c r="AU115" t="s">
        <v>812</v>
      </c>
      <c r="AV115" t="str">
        <f t="shared" si="20"/>
        <v>'',</v>
      </c>
      <c r="AX115" s="5" t="s">
        <v>1118</v>
      </c>
      <c r="BC115" s="5" t="s">
        <v>1118</v>
      </c>
      <c r="BE115" t="s">
        <v>812</v>
      </c>
      <c r="BF115" t="str">
        <f t="shared" si="22"/>
        <v>'',</v>
      </c>
      <c r="BH115" s="5" t="s">
        <v>1118</v>
      </c>
      <c r="BJ115" t="s">
        <v>812</v>
      </c>
      <c r="BK115" t="str">
        <f t="shared" si="23"/>
        <v>'',</v>
      </c>
      <c r="BM115" s="5" t="s">
        <v>1118</v>
      </c>
      <c r="BO115" t="s">
        <v>812</v>
      </c>
      <c r="BP115" t="str">
        <f t="shared" si="24"/>
        <v>'',</v>
      </c>
    </row>
    <row r="116" spans="1:68" x14ac:dyDescent="0.25">
      <c r="A116">
        <v>264224</v>
      </c>
      <c r="B116" t="s">
        <v>812</v>
      </c>
      <c r="C116" t="str">
        <f t="shared" si="14"/>
        <v>264224,</v>
      </c>
      <c r="J116" s="5" t="s">
        <v>1118</v>
      </c>
      <c r="K116">
        <v>293695</v>
      </c>
      <c r="L116" t="s">
        <v>812</v>
      </c>
      <c r="M116" t="str">
        <f t="shared" si="15"/>
        <v>'293695',</v>
      </c>
      <c r="Y116" s="5" t="s">
        <v>1118</v>
      </c>
      <c r="Z116">
        <v>293996</v>
      </c>
      <c r="AA116" t="s">
        <v>812</v>
      </c>
      <c r="AB116" t="str">
        <f t="shared" si="17"/>
        <v>'293996',</v>
      </c>
      <c r="AN116" s="5" t="s">
        <v>1118</v>
      </c>
      <c r="AO116">
        <v>294243</v>
      </c>
      <c r="AP116" t="s">
        <v>812</v>
      </c>
      <c r="AQ116" t="str">
        <f t="shared" si="19"/>
        <v>'294243',</v>
      </c>
      <c r="AS116" s="5" t="s">
        <v>1118</v>
      </c>
      <c r="AU116" t="s">
        <v>812</v>
      </c>
      <c r="AV116" t="str">
        <f t="shared" si="20"/>
        <v>'',</v>
      </c>
      <c r="AX116" s="5" t="s">
        <v>1118</v>
      </c>
      <c r="BC116" s="5" t="s">
        <v>1118</v>
      </c>
      <c r="BE116" t="s">
        <v>812</v>
      </c>
      <c r="BF116" t="str">
        <f t="shared" si="22"/>
        <v>'',</v>
      </c>
      <c r="BH116" s="5" t="s">
        <v>1118</v>
      </c>
      <c r="BJ116" t="s">
        <v>812</v>
      </c>
      <c r="BK116" t="str">
        <f t="shared" si="23"/>
        <v>'',</v>
      </c>
      <c r="BM116" s="5" t="s">
        <v>1118</v>
      </c>
      <c r="BO116" t="s">
        <v>812</v>
      </c>
      <c r="BP116" t="str">
        <f t="shared" si="24"/>
        <v>'',</v>
      </c>
    </row>
    <row r="117" spans="1:68" x14ac:dyDescent="0.25">
      <c r="A117">
        <v>264226</v>
      </c>
      <c r="B117" t="s">
        <v>812</v>
      </c>
      <c r="C117" t="str">
        <f t="shared" si="14"/>
        <v>264226,</v>
      </c>
      <c r="J117" s="5" t="s">
        <v>1118</v>
      </c>
      <c r="K117">
        <v>293696</v>
      </c>
      <c r="L117" t="s">
        <v>812</v>
      </c>
      <c r="M117" t="str">
        <f t="shared" si="15"/>
        <v>'293696',</v>
      </c>
      <c r="Y117" s="5" t="s">
        <v>1118</v>
      </c>
      <c r="Z117">
        <v>293997</v>
      </c>
      <c r="AA117" t="s">
        <v>812</v>
      </c>
      <c r="AB117" t="str">
        <f t="shared" si="17"/>
        <v>'293997',</v>
      </c>
      <c r="AN117" s="5" t="s">
        <v>1118</v>
      </c>
      <c r="AO117">
        <v>294244</v>
      </c>
      <c r="AP117" t="s">
        <v>812</v>
      </c>
      <c r="AQ117" t="str">
        <f t="shared" si="19"/>
        <v>'294244',</v>
      </c>
      <c r="AS117" s="5" t="s">
        <v>1118</v>
      </c>
      <c r="AU117" t="s">
        <v>812</v>
      </c>
      <c r="AV117" t="str">
        <f t="shared" si="20"/>
        <v>'',</v>
      </c>
      <c r="AX117" s="5" t="s">
        <v>1118</v>
      </c>
      <c r="BC117" s="5" t="s">
        <v>1118</v>
      </c>
      <c r="BE117" t="s">
        <v>812</v>
      </c>
      <c r="BF117" t="str">
        <f t="shared" si="22"/>
        <v>'',</v>
      </c>
      <c r="BH117" s="5" t="s">
        <v>1118</v>
      </c>
      <c r="BJ117" t="s">
        <v>812</v>
      </c>
      <c r="BK117" t="str">
        <f t="shared" si="23"/>
        <v>'',</v>
      </c>
      <c r="BM117" s="5" t="s">
        <v>1118</v>
      </c>
      <c r="BO117" t="s">
        <v>812</v>
      </c>
      <c r="BP117" t="str">
        <f t="shared" si="24"/>
        <v>'',</v>
      </c>
    </row>
    <row r="118" spans="1:68" x14ac:dyDescent="0.25">
      <c r="A118">
        <v>264228</v>
      </c>
      <c r="B118" t="s">
        <v>812</v>
      </c>
      <c r="C118" t="str">
        <f t="shared" si="14"/>
        <v>264228,</v>
      </c>
      <c r="J118" s="5" t="s">
        <v>1118</v>
      </c>
      <c r="K118">
        <v>293697</v>
      </c>
      <c r="L118" t="s">
        <v>812</v>
      </c>
      <c r="M118" t="str">
        <f t="shared" si="15"/>
        <v>'293697',</v>
      </c>
      <c r="Y118" s="5" t="s">
        <v>1118</v>
      </c>
      <c r="Z118">
        <v>293998</v>
      </c>
      <c r="AA118" t="s">
        <v>812</v>
      </c>
      <c r="AB118" t="str">
        <f t="shared" si="17"/>
        <v>'293998',</v>
      </c>
      <c r="AN118" s="5" t="s">
        <v>1118</v>
      </c>
      <c r="AO118">
        <v>294245</v>
      </c>
      <c r="AP118" t="s">
        <v>812</v>
      </c>
      <c r="AQ118" t="str">
        <f t="shared" si="19"/>
        <v>'294245',</v>
      </c>
      <c r="AS118" s="5" t="s">
        <v>1118</v>
      </c>
      <c r="AU118" t="s">
        <v>812</v>
      </c>
      <c r="AV118" t="str">
        <f t="shared" si="20"/>
        <v>'',</v>
      </c>
      <c r="AX118" s="5" t="s">
        <v>1118</v>
      </c>
      <c r="BC118" s="5" t="s">
        <v>1118</v>
      </c>
      <c r="BE118" t="s">
        <v>812</v>
      </c>
      <c r="BF118" t="str">
        <f t="shared" si="22"/>
        <v>'',</v>
      </c>
      <c r="BH118" s="5" t="s">
        <v>1118</v>
      </c>
      <c r="BJ118" t="s">
        <v>812</v>
      </c>
      <c r="BK118" t="str">
        <f t="shared" si="23"/>
        <v>'',</v>
      </c>
      <c r="BM118" s="5" t="s">
        <v>1118</v>
      </c>
      <c r="BO118" t="s">
        <v>812</v>
      </c>
      <c r="BP118" t="str">
        <f t="shared" si="24"/>
        <v>'',</v>
      </c>
    </row>
    <row r="119" spans="1:68" x14ac:dyDescent="0.25">
      <c r="A119">
        <v>264229</v>
      </c>
      <c r="B119" t="s">
        <v>812</v>
      </c>
      <c r="C119" t="str">
        <f t="shared" si="14"/>
        <v>264229,</v>
      </c>
      <c r="J119" s="5" t="s">
        <v>1118</v>
      </c>
      <c r="K119">
        <v>293698</v>
      </c>
      <c r="L119" t="s">
        <v>812</v>
      </c>
      <c r="M119" t="str">
        <f t="shared" si="15"/>
        <v>'293698',</v>
      </c>
      <c r="Y119" s="5" t="s">
        <v>1118</v>
      </c>
      <c r="Z119">
        <v>293999</v>
      </c>
      <c r="AA119" t="s">
        <v>812</v>
      </c>
      <c r="AB119" t="str">
        <f t="shared" si="17"/>
        <v>'293999',</v>
      </c>
      <c r="AN119" s="5" t="s">
        <v>1118</v>
      </c>
      <c r="AO119">
        <v>294246</v>
      </c>
      <c r="AP119" t="s">
        <v>812</v>
      </c>
      <c r="AQ119" t="str">
        <f t="shared" si="19"/>
        <v>'294246',</v>
      </c>
      <c r="AS119" s="5" t="s">
        <v>1118</v>
      </c>
      <c r="AU119" t="s">
        <v>812</v>
      </c>
      <c r="AV119" t="str">
        <f t="shared" si="20"/>
        <v>'',</v>
      </c>
      <c r="AX119" s="5" t="s">
        <v>1118</v>
      </c>
      <c r="BC119" s="5" t="s">
        <v>1118</v>
      </c>
      <c r="BE119" t="s">
        <v>812</v>
      </c>
      <c r="BF119" t="str">
        <f t="shared" si="22"/>
        <v>'',</v>
      </c>
      <c r="BH119" s="5" t="s">
        <v>1118</v>
      </c>
      <c r="BJ119" t="s">
        <v>812</v>
      </c>
      <c r="BK119" t="str">
        <f t="shared" si="23"/>
        <v>'',</v>
      </c>
      <c r="BM119" s="5" t="s">
        <v>1118</v>
      </c>
      <c r="BO119" t="s">
        <v>812</v>
      </c>
      <c r="BP119" t="str">
        <f t="shared" si="24"/>
        <v>'',</v>
      </c>
    </row>
    <row r="120" spans="1:68" x14ac:dyDescent="0.25">
      <c r="A120">
        <v>264232</v>
      </c>
      <c r="B120" t="s">
        <v>812</v>
      </c>
      <c r="C120" t="str">
        <f t="shared" si="14"/>
        <v>264232,</v>
      </c>
      <c r="J120" s="5" t="s">
        <v>1118</v>
      </c>
      <c r="K120">
        <v>293699</v>
      </c>
      <c r="L120" t="s">
        <v>812</v>
      </c>
      <c r="M120" t="str">
        <f t="shared" si="15"/>
        <v>'293699',</v>
      </c>
      <c r="Y120" s="5" t="s">
        <v>1118</v>
      </c>
      <c r="Z120">
        <v>294000</v>
      </c>
      <c r="AA120" t="s">
        <v>812</v>
      </c>
      <c r="AB120" t="str">
        <f t="shared" si="17"/>
        <v>'294000',</v>
      </c>
      <c r="AN120" s="5" t="s">
        <v>1118</v>
      </c>
      <c r="AO120">
        <v>294247</v>
      </c>
      <c r="AP120" t="s">
        <v>812</v>
      </c>
      <c r="AQ120" t="str">
        <f t="shared" si="19"/>
        <v>'294247',</v>
      </c>
      <c r="AS120" s="5" t="s">
        <v>1118</v>
      </c>
      <c r="AU120" t="s">
        <v>812</v>
      </c>
      <c r="AV120" t="str">
        <f t="shared" si="20"/>
        <v>'',</v>
      </c>
      <c r="AX120" s="5" t="s">
        <v>1118</v>
      </c>
      <c r="BC120" s="5" t="s">
        <v>1118</v>
      </c>
      <c r="BE120" t="s">
        <v>812</v>
      </c>
      <c r="BF120" t="str">
        <f t="shared" si="22"/>
        <v>'',</v>
      </c>
      <c r="BH120" s="5" t="s">
        <v>1118</v>
      </c>
      <c r="BJ120" t="s">
        <v>812</v>
      </c>
      <c r="BK120" t="str">
        <f t="shared" si="23"/>
        <v>'',</v>
      </c>
      <c r="BM120" s="5" t="s">
        <v>1118</v>
      </c>
      <c r="BO120" t="s">
        <v>812</v>
      </c>
      <c r="BP120" t="str">
        <f t="shared" si="24"/>
        <v>'',</v>
      </c>
    </row>
    <row r="121" spans="1:68" x14ac:dyDescent="0.25">
      <c r="A121">
        <v>264236</v>
      </c>
      <c r="B121" t="s">
        <v>812</v>
      </c>
      <c r="C121" t="str">
        <f t="shared" si="14"/>
        <v>264236,</v>
      </c>
      <c r="J121" s="5" t="s">
        <v>1118</v>
      </c>
      <c r="K121">
        <v>293700</v>
      </c>
      <c r="L121" t="s">
        <v>812</v>
      </c>
      <c r="M121" t="str">
        <f t="shared" si="15"/>
        <v>'293700',</v>
      </c>
      <c r="Y121" s="5" t="s">
        <v>1118</v>
      </c>
      <c r="Z121">
        <v>294001</v>
      </c>
      <c r="AA121" t="s">
        <v>812</v>
      </c>
      <c r="AB121" t="str">
        <f t="shared" si="17"/>
        <v>'294001',</v>
      </c>
      <c r="AN121" s="5" t="s">
        <v>1118</v>
      </c>
      <c r="AO121">
        <v>294248</v>
      </c>
      <c r="AP121" t="s">
        <v>812</v>
      </c>
      <c r="AQ121" t="str">
        <f t="shared" si="19"/>
        <v>'294248',</v>
      </c>
      <c r="AS121" s="5" t="s">
        <v>1118</v>
      </c>
      <c r="AU121" t="s">
        <v>812</v>
      </c>
      <c r="AV121" t="str">
        <f t="shared" si="20"/>
        <v>'',</v>
      </c>
      <c r="AX121" s="5" t="s">
        <v>1118</v>
      </c>
      <c r="BC121" s="5" t="s">
        <v>1118</v>
      </c>
      <c r="BE121" t="s">
        <v>812</v>
      </c>
      <c r="BF121" t="str">
        <f t="shared" si="22"/>
        <v>'',</v>
      </c>
      <c r="BH121" s="5" t="s">
        <v>1118</v>
      </c>
      <c r="BJ121" t="s">
        <v>812</v>
      </c>
      <c r="BK121" t="str">
        <f t="shared" si="23"/>
        <v>'',</v>
      </c>
      <c r="BM121" s="5" t="s">
        <v>1118</v>
      </c>
      <c r="BO121" t="s">
        <v>812</v>
      </c>
      <c r="BP121" t="str">
        <f t="shared" si="24"/>
        <v>'',</v>
      </c>
    </row>
    <row r="122" spans="1:68" x14ac:dyDescent="0.25">
      <c r="A122">
        <v>264240</v>
      </c>
      <c r="B122" t="s">
        <v>812</v>
      </c>
      <c r="C122" t="str">
        <f t="shared" si="14"/>
        <v>264240,</v>
      </c>
      <c r="J122" s="5" t="s">
        <v>1118</v>
      </c>
      <c r="K122">
        <v>293701</v>
      </c>
      <c r="L122" t="s">
        <v>812</v>
      </c>
      <c r="M122" t="str">
        <f t="shared" si="15"/>
        <v>'293701',</v>
      </c>
      <c r="Y122" s="5" t="s">
        <v>1118</v>
      </c>
      <c r="Z122">
        <v>294002</v>
      </c>
      <c r="AA122" t="s">
        <v>812</v>
      </c>
      <c r="AB122" t="str">
        <f t="shared" si="17"/>
        <v>'294002',</v>
      </c>
      <c r="AN122" s="5" t="s">
        <v>1118</v>
      </c>
      <c r="AO122">
        <v>294249</v>
      </c>
      <c r="AP122" t="s">
        <v>812</v>
      </c>
      <c r="AQ122" t="str">
        <f t="shared" si="19"/>
        <v>'294249',</v>
      </c>
      <c r="AS122" s="5" t="s">
        <v>1118</v>
      </c>
      <c r="AU122" t="s">
        <v>812</v>
      </c>
      <c r="AV122" t="str">
        <f t="shared" si="20"/>
        <v>'',</v>
      </c>
      <c r="AX122" s="5" t="s">
        <v>1118</v>
      </c>
      <c r="BC122" s="5" t="s">
        <v>1118</v>
      </c>
      <c r="BE122" t="s">
        <v>812</v>
      </c>
      <c r="BF122" t="str">
        <f t="shared" si="22"/>
        <v>'',</v>
      </c>
      <c r="BH122" s="5" t="s">
        <v>1118</v>
      </c>
      <c r="BJ122" t="s">
        <v>812</v>
      </c>
      <c r="BK122" t="str">
        <f t="shared" si="23"/>
        <v>'',</v>
      </c>
      <c r="BM122" s="5" t="s">
        <v>1118</v>
      </c>
      <c r="BO122" t="s">
        <v>812</v>
      </c>
      <c r="BP122" t="str">
        <f t="shared" si="24"/>
        <v>'',</v>
      </c>
    </row>
    <row r="123" spans="1:68" x14ac:dyDescent="0.25">
      <c r="A123">
        <v>264242</v>
      </c>
      <c r="B123" t="s">
        <v>812</v>
      </c>
      <c r="C123" t="str">
        <f t="shared" si="14"/>
        <v>264242,</v>
      </c>
      <c r="J123" s="5" t="s">
        <v>1118</v>
      </c>
      <c r="K123">
        <v>293702</v>
      </c>
      <c r="L123" t="s">
        <v>812</v>
      </c>
      <c r="M123" t="str">
        <f t="shared" si="15"/>
        <v>'293702',</v>
      </c>
      <c r="Y123" s="5" t="s">
        <v>1118</v>
      </c>
      <c r="Z123">
        <v>294003</v>
      </c>
      <c r="AA123" t="s">
        <v>812</v>
      </c>
      <c r="AB123" t="str">
        <f t="shared" si="17"/>
        <v>'294003',</v>
      </c>
      <c r="AN123" s="5" t="s">
        <v>1118</v>
      </c>
      <c r="AO123">
        <v>294250</v>
      </c>
      <c r="AP123" t="s">
        <v>812</v>
      </c>
      <c r="AQ123" t="str">
        <f t="shared" si="19"/>
        <v>'294250',</v>
      </c>
      <c r="AS123" s="5" t="s">
        <v>1118</v>
      </c>
      <c r="AU123" t="s">
        <v>812</v>
      </c>
      <c r="AV123" t="str">
        <f t="shared" si="20"/>
        <v>'',</v>
      </c>
      <c r="AX123" s="5" t="s">
        <v>1118</v>
      </c>
      <c r="BC123" s="5" t="s">
        <v>1118</v>
      </c>
      <c r="BE123" t="s">
        <v>812</v>
      </c>
      <c r="BF123" t="str">
        <f t="shared" si="22"/>
        <v>'',</v>
      </c>
      <c r="BH123" s="5" t="s">
        <v>1118</v>
      </c>
      <c r="BJ123" t="s">
        <v>812</v>
      </c>
      <c r="BK123" t="str">
        <f t="shared" si="23"/>
        <v>'',</v>
      </c>
      <c r="BM123" s="5" t="s">
        <v>1118</v>
      </c>
      <c r="BO123" t="s">
        <v>812</v>
      </c>
      <c r="BP123" t="str">
        <f t="shared" si="24"/>
        <v>'',</v>
      </c>
    </row>
    <row r="124" spans="1:68" x14ac:dyDescent="0.25">
      <c r="A124">
        <v>264296</v>
      </c>
      <c r="B124" t="s">
        <v>812</v>
      </c>
      <c r="C124" t="str">
        <f t="shared" si="14"/>
        <v>264296,</v>
      </c>
      <c r="J124" s="5" t="s">
        <v>1118</v>
      </c>
      <c r="K124">
        <v>293703</v>
      </c>
      <c r="L124" t="s">
        <v>812</v>
      </c>
      <c r="M124" t="str">
        <f t="shared" si="15"/>
        <v>'293703',</v>
      </c>
      <c r="AN124" s="5" t="s">
        <v>1118</v>
      </c>
      <c r="AO124">
        <v>294251</v>
      </c>
      <c r="AP124" t="s">
        <v>812</v>
      </c>
      <c r="AQ124" t="str">
        <f t="shared" si="19"/>
        <v>'294251',</v>
      </c>
      <c r="AS124" s="5" t="s">
        <v>1118</v>
      </c>
      <c r="AU124" t="s">
        <v>812</v>
      </c>
      <c r="AV124" t="str">
        <f t="shared" si="20"/>
        <v>'',</v>
      </c>
      <c r="AX124" s="5" t="s">
        <v>1118</v>
      </c>
      <c r="BC124" s="5" t="s">
        <v>1118</v>
      </c>
      <c r="BE124" t="s">
        <v>812</v>
      </c>
      <c r="BF124" t="str">
        <f t="shared" si="22"/>
        <v>'',</v>
      </c>
      <c r="BH124" s="5" t="s">
        <v>1118</v>
      </c>
      <c r="BJ124" t="s">
        <v>812</v>
      </c>
      <c r="BK124" t="str">
        <f t="shared" si="23"/>
        <v>'',</v>
      </c>
      <c r="BM124" s="5" t="s">
        <v>1118</v>
      </c>
      <c r="BO124" t="s">
        <v>812</v>
      </c>
      <c r="BP124" t="str">
        <f t="shared" si="24"/>
        <v>'',</v>
      </c>
    </row>
    <row r="125" spans="1:68" x14ac:dyDescent="0.25">
      <c r="A125">
        <v>264298</v>
      </c>
      <c r="B125" t="s">
        <v>812</v>
      </c>
      <c r="C125" t="str">
        <f t="shared" si="14"/>
        <v>264298,</v>
      </c>
      <c r="J125" s="5" t="s">
        <v>1118</v>
      </c>
      <c r="K125">
        <v>293704</v>
      </c>
      <c r="L125" t="s">
        <v>812</v>
      </c>
      <c r="M125" t="str">
        <f t="shared" si="15"/>
        <v>'293704',</v>
      </c>
      <c r="AN125" s="5" t="s">
        <v>1118</v>
      </c>
      <c r="AO125">
        <v>294252</v>
      </c>
      <c r="AP125" t="s">
        <v>812</v>
      </c>
      <c r="AQ125" t="str">
        <f t="shared" si="19"/>
        <v>'294252',</v>
      </c>
      <c r="AS125" s="5" t="s">
        <v>1118</v>
      </c>
      <c r="AU125" t="s">
        <v>812</v>
      </c>
      <c r="AV125" t="str">
        <f t="shared" si="20"/>
        <v>'',</v>
      </c>
      <c r="AX125" s="5" t="s">
        <v>1118</v>
      </c>
      <c r="BC125" s="5" t="s">
        <v>1118</v>
      </c>
      <c r="BE125" t="s">
        <v>812</v>
      </c>
      <c r="BF125" t="str">
        <f t="shared" si="22"/>
        <v>'',</v>
      </c>
      <c r="BH125" s="5" t="s">
        <v>1118</v>
      </c>
      <c r="BJ125" t="s">
        <v>812</v>
      </c>
      <c r="BK125" t="str">
        <f t="shared" si="23"/>
        <v>'',</v>
      </c>
      <c r="BM125" s="5" t="s">
        <v>1118</v>
      </c>
      <c r="BO125" t="s">
        <v>812</v>
      </c>
      <c r="BP125" t="str">
        <f t="shared" si="24"/>
        <v>'',</v>
      </c>
    </row>
    <row r="126" spans="1:68" x14ac:dyDescent="0.25">
      <c r="A126">
        <v>264299</v>
      </c>
      <c r="B126" t="s">
        <v>812</v>
      </c>
      <c r="C126" t="str">
        <f t="shared" si="14"/>
        <v>264299,</v>
      </c>
      <c r="J126" s="5" t="s">
        <v>1118</v>
      </c>
      <c r="K126">
        <v>293705</v>
      </c>
      <c r="L126" t="s">
        <v>812</v>
      </c>
      <c r="M126" t="str">
        <f t="shared" si="15"/>
        <v>'293705',</v>
      </c>
      <c r="AN126" s="5" t="s">
        <v>1118</v>
      </c>
      <c r="AO126">
        <v>294253</v>
      </c>
      <c r="AP126" t="s">
        <v>812</v>
      </c>
      <c r="AQ126" t="str">
        <f t="shared" si="19"/>
        <v>'294253',</v>
      </c>
      <c r="AS126" s="5" t="s">
        <v>1118</v>
      </c>
      <c r="AU126" t="s">
        <v>812</v>
      </c>
      <c r="AV126" t="str">
        <f t="shared" si="20"/>
        <v>'',</v>
      </c>
      <c r="AX126" s="5" t="s">
        <v>1118</v>
      </c>
      <c r="BC126" s="5" t="s">
        <v>1118</v>
      </c>
      <c r="BE126" t="s">
        <v>812</v>
      </c>
      <c r="BF126" t="str">
        <f t="shared" si="22"/>
        <v>'',</v>
      </c>
      <c r="BH126" s="5" t="s">
        <v>1118</v>
      </c>
      <c r="BJ126" t="s">
        <v>812</v>
      </c>
      <c r="BK126" t="str">
        <f t="shared" si="23"/>
        <v>'',</v>
      </c>
      <c r="BM126" s="5" t="s">
        <v>1118</v>
      </c>
      <c r="BO126" t="s">
        <v>812</v>
      </c>
      <c r="BP126" t="str">
        <f t="shared" si="24"/>
        <v>'',</v>
      </c>
    </row>
    <row r="127" spans="1:68" x14ac:dyDescent="0.25">
      <c r="A127">
        <v>264301</v>
      </c>
      <c r="B127" t="s">
        <v>812</v>
      </c>
      <c r="C127" t="str">
        <f t="shared" si="14"/>
        <v>264301,</v>
      </c>
      <c r="J127" s="5" t="s">
        <v>1118</v>
      </c>
      <c r="K127">
        <v>293706</v>
      </c>
      <c r="L127" t="s">
        <v>812</v>
      </c>
      <c r="M127" t="str">
        <f t="shared" si="15"/>
        <v>'293706',</v>
      </c>
      <c r="AN127" s="5" t="s">
        <v>1118</v>
      </c>
      <c r="AO127">
        <v>294254</v>
      </c>
      <c r="AP127" t="s">
        <v>812</v>
      </c>
      <c r="AQ127" t="str">
        <f t="shared" si="19"/>
        <v>'294254',</v>
      </c>
      <c r="AS127" s="5" t="s">
        <v>1118</v>
      </c>
      <c r="AU127" t="s">
        <v>812</v>
      </c>
      <c r="AV127" t="str">
        <f t="shared" si="20"/>
        <v>'',</v>
      </c>
      <c r="AX127" s="5" t="s">
        <v>1118</v>
      </c>
      <c r="BC127" s="5" t="s">
        <v>1118</v>
      </c>
      <c r="BE127" t="s">
        <v>812</v>
      </c>
      <c r="BF127" t="str">
        <f t="shared" si="22"/>
        <v>'',</v>
      </c>
      <c r="BH127" s="5" t="s">
        <v>1118</v>
      </c>
      <c r="BJ127" t="s">
        <v>812</v>
      </c>
      <c r="BK127" t="str">
        <f t="shared" si="23"/>
        <v>'',</v>
      </c>
      <c r="BM127" s="5" t="s">
        <v>1118</v>
      </c>
      <c r="BO127" t="s">
        <v>812</v>
      </c>
      <c r="BP127" t="str">
        <f t="shared" si="24"/>
        <v>'',</v>
      </c>
    </row>
    <row r="128" spans="1:68" x14ac:dyDescent="0.25">
      <c r="A128">
        <v>264306</v>
      </c>
      <c r="B128" t="s">
        <v>812</v>
      </c>
      <c r="C128" t="str">
        <f t="shared" si="14"/>
        <v>264306,</v>
      </c>
      <c r="J128" s="5" t="s">
        <v>1118</v>
      </c>
      <c r="K128">
        <v>293707</v>
      </c>
      <c r="L128" t="s">
        <v>812</v>
      </c>
      <c r="M128" t="str">
        <f t="shared" si="15"/>
        <v>'293707',</v>
      </c>
      <c r="AN128" s="5" t="s">
        <v>1118</v>
      </c>
      <c r="AO128">
        <v>294255</v>
      </c>
      <c r="AP128" t="s">
        <v>812</v>
      </c>
      <c r="AQ128" t="str">
        <f t="shared" si="19"/>
        <v>'294255',</v>
      </c>
      <c r="AS128" s="5" t="s">
        <v>1118</v>
      </c>
      <c r="AU128" t="s">
        <v>812</v>
      </c>
      <c r="AV128" t="str">
        <f t="shared" si="20"/>
        <v>'',</v>
      </c>
      <c r="AX128" s="5" t="s">
        <v>1118</v>
      </c>
      <c r="BC128" s="5" t="s">
        <v>1118</v>
      </c>
      <c r="BE128" t="s">
        <v>812</v>
      </c>
      <c r="BF128" t="str">
        <f t="shared" si="22"/>
        <v>'',</v>
      </c>
      <c r="BH128" s="5" t="s">
        <v>1118</v>
      </c>
      <c r="BJ128" t="s">
        <v>812</v>
      </c>
      <c r="BK128" t="str">
        <f t="shared" si="23"/>
        <v>'',</v>
      </c>
      <c r="BM128" s="5" t="s">
        <v>1118</v>
      </c>
      <c r="BO128" t="s">
        <v>812</v>
      </c>
      <c r="BP128" t="str">
        <f t="shared" si="24"/>
        <v>'',</v>
      </c>
    </row>
    <row r="129" spans="1:68" x14ac:dyDescent="0.25">
      <c r="A129">
        <v>264310</v>
      </c>
      <c r="B129" t="s">
        <v>812</v>
      </c>
      <c r="C129" t="str">
        <f t="shared" si="14"/>
        <v>264310,</v>
      </c>
      <c r="AN129" s="5" t="s">
        <v>1118</v>
      </c>
      <c r="AO129">
        <v>294256</v>
      </c>
      <c r="AP129" t="s">
        <v>812</v>
      </c>
      <c r="AQ129" t="str">
        <f t="shared" si="19"/>
        <v>'294256',</v>
      </c>
      <c r="AS129" s="5" t="s">
        <v>1118</v>
      </c>
      <c r="AU129" t="s">
        <v>812</v>
      </c>
      <c r="AV129" t="str">
        <f t="shared" si="20"/>
        <v>'',</v>
      </c>
      <c r="AX129" s="5" t="s">
        <v>1118</v>
      </c>
      <c r="BC129" s="5" t="s">
        <v>1118</v>
      </c>
      <c r="BE129" t="s">
        <v>812</v>
      </c>
      <c r="BF129" t="str">
        <f t="shared" si="22"/>
        <v>'',</v>
      </c>
      <c r="BH129" s="5" t="s">
        <v>1118</v>
      </c>
      <c r="BJ129" t="s">
        <v>812</v>
      </c>
      <c r="BK129" t="str">
        <f t="shared" si="23"/>
        <v>'',</v>
      </c>
      <c r="BM129" s="5" t="s">
        <v>1118</v>
      </c>
      <c r="BO129" t="s">
        <v>812</v>
      </c>
      <c r="BP129" t="str">
        <f t="shared" si="24"/>
        <v>'',</v>
      </c>
    </row>
    <row r="130" spans="1:68" x14ac:dyDescent="0.25">
      <c r="A130">
        <v>264311</v>
      </c>
      <c r="B130" t="s">
        <v>812</v>
      </c>
      <c r="C130" t="str">
        <f t="shared" ref="C130:C193" si="26">A130&amp;B130</f>
        <v>264311,</v>
      </c>
      <c r="AN130" s="5" t="s">
        <v>1118</v>
      </c>
      <c r="AO130">
        <v>294257</v>
      </c>
      <c r="AP130" t="s">
        <v>812</v>
      </c>
      <c r="AQ130" t="str">
        <f t="shared" ref="AQ130:AQ153" si="27">AN130&amp;AO130&amp;AN130&amp;AP130</f>
        <v>'294257',</v>
      </c>
      <c r="AS130" s="5" t="s">
        <v>1118</v>
      </c>
      <c r="AU130" t="s">
        <v>812</v>
      </c>
      <c r="AV130" t="str">
        <f t="shared" ref="AV130:AV193" si="28">AS130&amp;AT130&amp;AS130&amp;AU130</f>
        <v>'',</v>
      </c>
      <c r="AX130" s="5" t="s">
        <v>1118</v>
      </c>
      <c r="BC130" s="5" t="s">
        <v>1118</v>
      </c>
      <c r="BE130" t="s">
        <v>812</v>
      </c>
      <c r="BF130" t="str">
        <f t="shared" ref="BF130:BF193" si="29">BC130&amp;BD130&amp;BC130&amp;BE130</f>
        <v>'',</v>
      </c>
      <c r="BH130" s="5" t="s">
        <v>1118</v>
      </c>
      <c r="BJ130" t="s">
        <v>812</v>
      </c>
      <c r="BK130" t="str">
        <f t="shared" ref="BK130:BK193" si="30">BH130&amp;BI130&amp;BH130&amp;BJ130</f>
        <v>'',</v>
      </c>
      <c r="BM130" s="5" t="s">
        <v>1118</v>
      </c>
      <c r="BO130" t="s">
        <v>812</v>
      </c>
      <c r="BP130" t="str">
        <f t="shared" ref="BP130:BP193" si="31">BM130&amp;BN130&amp;BM130&amp;BO130</f>
        <v>'',</v>
      </c>
    </row>
    <row r="131" spans="1:68" x14ac:dyDescent="0.25">
      <c r="A131">
        <v>264312</v>
      </c>
      <c r="B131" t="s">
        <v>812</v>
      </c>
      <c r="C131" t="str">
        <f t="shared" si="26"/>
        <v>264312,</v>
      </c>
      <c r="AN131" s="5" t="s">
        <v>1118</v>
      </c>
      <c r="AO131">
        <v>294258</v>
      </c>
      <c r="AP131" t="s">
        <v>812</v>
      </c>
      <c r="AQ131" t="str">
        <f t="shared" si="27"/>
        <v>'294258',</v>
      </c>
      <c r="AS131" s="5" t="s">
        <v>1118</v>
      </c>
      <c r="AU131" t="s">
        <v>812</v>
      </c>
      <c r="AV131" t="str">
        <f t="shared" si="28"/>
        <v>'',</v>
      </c>
      <c r="AX131" s="5" t="s">
        <v>1118</v>
      </c>
      <c r="BC131" s="5" t="s">
        <v>1118</v>
      </c>
      <c r="BE131" t="s">
        <v>812</v>
      </c>
      <c r="BF131" t="str">
        <f t="shared" si="29"/>
        <v>'',</v>
      </c>
      <c r="BH131" s="5" t="s">
        <v>1118</v>
      </c>
      <c r="BJ131" t="s">
        <v>812</v>
      </c>
      <c r="BK131" t="str">
        <f t="shared" si="30"/>
        <v>'',</v>
      </c>
      <c r="BM131" s="5" t="s">
        <v>1118</v>
      </c>
      <c r="BO131" t="s">
        <v>812</v>
      </c>
      <c r="BP131" t="str">
        <f t="shared" si="31"/>
        <v>'',</v>
      </c>
    </row>
    <row r="132" spans="1:68" x14ac:dyDescent="0.25">
      <c r="A132">
        <v>264313</v>
      </c>
      <c r="B132" t="s">
        <v>812</v>
      </c>
      <c r="C132" t="str">
        <f t="shared" si="26"/>
        <v>264313,</v>
      </c>
      <c r="AN132" s="5" t="s">
        <v>1118</v>
      </c>
      <c r="AO132">
        <v>294259</v>
      </c>
      <c r="AP132" t="s">
        <v>812</v>
      </c>
      <c r="AQ132" t="str">
        <f t="shared" si="27"/>
        <v>'294259',</v>
      </c>
      <c r="AS132" s="5" t="s">
        <v>1118</v>
      </c>
      <c r="AU132" t="s">
        <v>812</v>
      </c>
      <c r="AV132" t="str">
        <f t="shared" si="28"/>
        <v>'',</v>
      </c>
      <c r="AX132" s="5" t="s">
        <v>1118</v>
      </c>
      <c r="BC132" s="5" t="s">
        <v>1118</v>
      </c>
      <c r="BE132" t="s">
        <v>812</v>
      </c>
      <c r="BF132" t="str">
        <f t="shared" si="29"/>
        <v>'',</v>
      </c>
      <c r="BH132" s="5" t="s">
        <v>1118</v>
      </c>
      <c r="BJ132" t="s">
        <v>812</v>
      </c>
      <c r="BK132" t="str">
        <f t="shared" si="30"/>
        <v>'',</v>
      </c>
      <c r="BM132" s="5" t="s">
        <v>1118</v>
      </c>
      <c r="BO132" t="s">
        <v>812</v>
      </c>
      <c r="BP132" t="str">
        <f t="shared" si="31"/>
        <v>'',</v>
      </c>
    </row>
    <row r="133" spans="1:68" x14ac:dyDescent="0.25">
      <c r="A133">
        <v>264320</v>
      </c>
      <c r="B133" t="s">
        <v>812</v>
      </c>
      <c r="C133" t="str">
        <f t="shared" si="26"/>
        <v>264320,</v>
      </c>
      <c r="AN133" s="5" t="s">
        <v>1118</v>
      </c>
      <c r="AO133">
        <v>294260</v>
      </c>
      <c r="AP133" t="s">
        <v>812</v>
      </c>
      <c r="AQ133" t="str">
        <f t="shared" si="27"/>
        <v>'294260',</v>
      </c>
      <c r="AS133" s="5" t="s">
        <v>1118</v>
      </c>
      <c r="AU133" t="s">
        <v>812</v>
      </c>
      <c r="AV133" t="str">
        <f t="shared" si="28"/>
        <v>'',</v>
      </c>
      <c r="AX133" s="5" t="s">
        <v>1118</v>
      </c>
      <c r="BC133" s="5" t="s">
        <v>1118</v>
      </c>
      <c r="BE133" t="s">
        <v>812</v>
      </c>
      <c r="BF133" t="str">
        <f t="shared" si="29"/>
        <v>'',</v>
      </c>
      <c r="BH133" s="5" t="s">
        <v>1118</v>
      </c>
      <c r="BJ133" t="s">
        <v>812</v>
      </c>
      <c r="BK133" t="str">
        <f t="shared" si="30"/>
        <v>'',</v>
      </c>
      <c r="BM133" s="5" t="s">
        <v>1118</v>
      </c>
      <c r="BO133" t="s">
        <v>812</v>
      </c>
      <c r="BP133" t="str">
        <f t="shared" si="31"/>
        <v>'',</v>
      </c>
    </row>
    <row r="134" spans="1:68" x14ac:dyDescent="0.25">
      <c r="A134">
        <v>264323</v>
      </c>
      <c r="B134" t="s">
        <v>812</v>
      </c>
      <c r="C134" t="str">
        <f t="shared" si="26"/>
        <v>264323,</v>
      </c>
      <c r="AN134" s="5" t="s">
        <v>1118</v>
      </c>
      <c r="AO134">
        <v>294261</v>
      </c>
      <c r="AP134" t="s">
        <v>812</v>
      </c>
      <c r="AQ134" t="str">
        <f t="shared" si="27"/>
        <v>'294261',</v>
      </c>
      <c r="AS134" s="5" t="s">
        <v>1118</v>
      </c>
      <c r="AU134" t="s">
        <v>812</v>
      </c>
      <c r="AV134" t="str">
        <f t="shared" si="28"/>
        <v>'',</v>
      </c>
      <c r="AX134" s="5" t="s">
        <v>1118</v>
      </c>
      <c r="BC134" s="5" t="s">
        <v>1118</v>
      </c>
      <c r="BE134" t="s">
        <v>812</v>
      </c>
      <c r="BF134" t="str">
        <f t="shared" si="29"/>
        <v>'',</v>
      </c>
      <c r="BH134" s="5" t="s">
        <v>1118</v>
      </c>
      <c r="BJ134" t="s">
        <v>812</v>
      </c>
      <c r="BK134" t="str">
        <f t="shared" si="30"/>
        <v>'',</v>
      </c>
      <c r="BM134" s="5" t="s">
        <v>1118</v>
      </c>
      <c r="BO134" t="s">
        <v>812</v>
      </c>
      <c r="BP134" t="str">
        <f t="shared" si="31"/>
        <v>'',</v>
      </c>
    </row>
    <row r="135" spans="1:68" x14ac:dyDescent="0.25">
      <c r="A135">
        <v>264328</v>
      </c>
      <c r="B135" t="s">
        <v>812</v>
      </c>
      <c r="C135" t="str">
        <f t="shared" si="26"/>
        <v>264328,</v>
      </c>
      <c r="AN135" s="5" t="s">
        <v>1118</v>
      </c>
      <c r="AO135">
        <v>294262</v>
      </c>
      <c r="AP135" t="s">
        <v>812</v>
      </c>
      <c r="AQ135" t="str">
        <f t="shared" si="27"/>
        <v>'294262',</v>
      </c>
      <c r="AS135" s="5" t="s">
        <v>1118</v>
      </c>
      <c r="AU135" t="s">
        <v>812</v>
      </c>
      <c r="AV135" t="str">
        <f t="shared" si="28"/>
        <v>'',</v>
      </c>
      <c r="AX135" s="5" t="s">
        <v>1118</v>
      </c>
      <c r="BC135" s="5" t="s">
        <v>1118</v>
      </c>
      <c r="BE135" t="s">
        <v>812</v>
      </c>
      <c r="BF135" t="str">
        <f t="shared" si="29"/>
        <v>'',</v>
      </c>
      <c r="BH135" s="5" t="s">
        <v>1118</v>
      </c>
      <c r="BJ135" t="s">
        <v>812</v>
      </c>
      <c r="BK135" t="str">
        <f t="shared" si="30"/>
        <v>'',</v>
      </c>
      <c r="BM135" s="5" t="s">
        <v>1118</v>
      </c>
      <c r="BO135" t="s">
        <v>812</v>
      </c>
      <c r="BP135" t="str">
        <f t="shared" si="31"/>
        <v>'',</v>
      </c>
    </row>
    <row r="136" spans="1:68" x14ac:dyDescent="0.25">
      <c r="A136">
        <v>264329</v>
      </c>
      <c r="B136" t="s">
        <v>812</v>
      </c>
      <c r="C136" t="str">
        <f t="shared" si="26"/>
        <v>264329,</v>
      </c>
      <c r="AN136" s="5" t="s">
        <v>1118</v>
      </c>
      <c r="AO136">
        <v>294263</v>
      </c>
      <c r="AP136" t="s">
        <v>812</v>
      </c>
      <c r="AQ136" t="str">
        <f t="shared" si="27"/>
        <v>'294263',</v>
      </c>
      <c r="AS136" s="5" t="s">
        <v>1118</v>
      </c>
      <c r="AU136" t="s">
        <v>812</v>
      </c>
      <c r="AV136" t="str">
        <f t="shared" si="28"/>
        <v>'',</v>
      </c>
      <c r="AX136" s="5" t="s">
        <v>1118</v>
      </c>
      <c r="BC136" s="5" t="s">
        <v>1118</v>
      </c>
      <c r="BE136" t="s">
        <v>812</v>
      </c>
      <c r="BF136" t="str">
        <f t="shared" si="29"/>
        <v>'',</v>
      </c>
      <c r="BH136" s="5" t="s">
        <v>1118</v>
      </c>
      <c r="BJ136" t="s">
        <v>812</v>
      </c>
      <c r="BK136" t="str">
        <f t="shared" si="30"/>
        <v>'',</v>
      </c>
      <c r="BM136" s="5" t="s">
        <v>1118</v>
      </c>
      <c r="BO136" t="s">
        <v>812</v>
      </c>
      <c r="BP136" t="str">
        <f t="shared" si="31"/>
        <v>'',</v>
      </c>
    </row>
    <row r="137" spans="1:68" x14ac:dyDescent="0.25">
      <c r="A137">
        <v>264330</v>
      </c>
      <c r="B137" t="s">
        <v>812</v>
      </c>
      <c r="C137" t="str">
        <f t="shared" si="26"/>
        <v>264330,</v>
      </c>
      <c r="AN137" s="5" t="s">
        <v>1118</v>
      </c>
      <c r="AO137">
        <v>294264</v>
      </c>
      <c r="AP137" t="s">
        <v>812</v>
      </c>
      <c r="AQ137" t="str">
        <f t="shared" si="27"/>
        <v>'294264',</v>
      </c>
      <c r="AS137" s="5" t="s">
        <v>1118</v>
      </c>
      <c r="AU137" t="s">
        <v>812</v>
      </c>
      <c r="AV137" t="str">
        <f t="shared" si="28"/>
        <v>'',</v>
      </c>
      <c r="AX137" s="5" t="s">
        <v>1118</v>
      </c>
      <c r="BC137" s="5" t="s">
        <v>1118</v>
      </c>
      <c r="BE137" t="s">
        <v>812</v>
      </c>
      <c r="BF137" t="str">
        <f t="shared" si="29"/>
        <v>'',</v>
      </c>
      <c r="BH137" s="5" t="s">
        <v>1118</v>
      </c>
      <c r="BJ137" t="s">
        <v>812</v>
      </c>
      <c r="BK137" t="str">
        <f t="shared" si="30"/>
        <v>'',</v>
      </c>
      <c r="BM137" s="5" t="s">
        <v>1118</v>
      </c>
      <c r="BO137" t="s">
        <v>812</v>
      </c>
      <c r="BP137" t="str">
        <f t="shared" si="31"/>
        <v>'',</v>
      </c>
    </row>
    <row r="138" spans="1:68" x14ac:dyDescent="0.25">
      <c r="A138">
        <v>264332</v>
      </c>
      <c r="B138" t="s">
        <v>812</v>
      </c>
      <c r="C138" t="str">
        <f t="shared" si="26"/>
        <v>264332,</v>
      </c>
      <c r="AN138" s="5" t="s">
        <v>1118</v>
      </c>
      <c r="AO138">
        <v>294265</v>
      </c>
      <c r="AP138" t="s">
        <v>812</v>
      </c>
      <c r="AQ138" t="str">
        <f t="shared" si="27"/>
        <v>'294265',</v>
      </c>
      <c r="AS138" s="5" t="s">
        <v>1118</v>
      </c>
      <c r="AU138" t="s">
        <v>812</v>
      </c>
      <c r="AV138" t="str">
        <f t="shared" si="28"/>
        <v>'',</v>
      </c>
      <c r="AX138" s="5" t="s">
        <v>1118</v>
      </c>
      <c r="BC138" s="5" t="s">
        <v>1118</v>
      </c>
      <c r="BE138" t="s">
        <v>812</v>
      </c>
      <c r="BF138" t="str">
        <f t="shared" si="29"/>
        <v>'',</v>
      </c>
      <c r="BH138" s="5" t="s">
        <v>1118</v>
      </c>
      <c r="BJ138" t="s">
        <v>812</v>
      </c>
      <c r="BK138" t="str">
        <f t="shared" si="30"/>
        <v>'',</v>
      </c>
      <c r="BM138" s="5" t="s">
        <v>1118</v>
      </c>
      <c r="BO138" t="s">
        <v>812</v>
      </c>
      <c r="BP138" t="str">
        <f t="shared" si="31"/>
        <v>'',</v>
      </c>
    </row>
    <row r="139" spans="1:68" x14ac:dyDescent="0.25">
      <c r="A139">
        <v>264333</v>
      </c>
      <c r="B139" t="s">
        <v>812</v>
      </c>
      <c r="C139" t="str">
        <f t="shared" si="26"/>
        <v>264333,</v>
      </c>
      <c r="AN139" s="5" t="s">
        <v>1118</v>
      </c>
      <c r="AO139">
        <v>294266</v>
      </c>
      <c r="AP139" t="s">
        <v>812</v>
      </c>
      <c r="AQ139" t="str">
        <f t="shared" si="27"/>
        <v>'294266',</v>
      </c>
      <c r="AS139" s="5" t="s">
        <v>1118</v>
      </c>
      <c r="AU139" t="s">
        <v>812</v>
      </c>
      <c r="AV139" t="str">
        <f t="shared" si="28"/>
        <v>'',</v>
      </c>
      <c r="AX139" s="5" t="s">
        <v>1118</v>
      </c>
      <c r="BC139" s="5" t="s">
        <v>1118</v>
      </c>
      <c r="BE139" t="s">
        <v>812</v>
      </c>
      <c r="BF139" t="str">
        <f t="shared" si="29"/>
        <v>'',</v>
      </c>
      <c r="BH139" s="5" t="s">
        <v>1118</v>
      </c>
      <c r="BJ139" t="s">
        <v>812</v>
      </c>
      <c r="BK139" t="str">
        <f t="shared" si="30"/>
        <v>'',</v>
      </c>
      <c r="BM139" s="5" t="s">
        <v>1118</v>
      </c>
      <c r="BO139" t="s">
        <v>812</v>
      </c>
      <c r="BP139" t="str">
        <f t="shared" si="31"/>
        <v>'',</v>
      </c>
    </row>
    <row r="140" spans="1:68" x14ac:dyDescent="0.25">
      <c r="A140">
        <v>264336</v>
      </c>
      <c r="B140" t="s">
        <v>812</v>
      </c>
      <c r="C140" t="str">
        <f t="shared" si="26"/>
        <v>264336,</v>
      </c>
      <c r="AN140" s="5" t="s">
        <v>1118</v>
      </c>
      <c r="AO140">
        <v>294267</v>
      </c>
      <c r="AP140" t="s">
        <v>812</v>
      </c>
      <c r="AQ140" t="str">
        <f t="shared" si="27"/>
        <v>'294267',</v>
      </c>
      <c r="AS140" s="5" t="s">
        <v>1118</v>
      </c>
      <c r="AU140" t="s">
        <v>812</v>
      </c>
      <c r="AV140" t="str">
        <f t="shared" si="28"/>
        <v>'',</v>
      </c>
      <c r="AX140" s="5" t="s">
        <v>1118</v>
      </c>
      <c r="BC140" s="5" t="s">
        <v>1118</v>
      </c>
      <c r="BE140" t="s">
        <v>812</v>
      </c>
      <c r="BF140" t="str">
        <f t="shared" si="29"/>
        <v>'',</v>
      </c>
      <c r="BH140" s="5" t="s">
        <v>1118</v>
      </c>
      <c r="BJ140" t="s">
        <v>812</v>
      </c>
      <c r="BK140" t="str">
        <f t="shared" si="30"/>
        <v>'',</v>
      </c>
      <c r="BM140" s="5" t="s">
        <v>1118</v>
      </c>
      <c r="BO140" t="s">
        <v>812</v>
      </c>
      <c r="BP140" t="str">
        <f t="shared" si="31"/>
        <v>'',</v>
      </c>
    </row>
    <row r="141" spans="1:68" x14ac:dyDescent="0.25">
      <c r="A141">
        <v>264338</v>
      </c>
      <c r="B141" t="s">
        <v>812</v>
      </c>
      <c r="C141" t="str">
        <f t="shared" si="26"/>
        <v>264338,</v>
      </c>
      <c r="AN141" s="5" t="s">
        <v>1118</v>
      </c>
      <c r="AO141">
        <v>294268</v>
      </c>
      <c r="AP141" t="s">
        <v>812</v>
      </c>
      <c r="AQ141" t="str">
        <f t="shared" si="27"/>
        <v>'294268',</v>
      </c>
      <c r="AS141" s="5" t="s">
        <v>1118</v>
      </c>
      <c r="AU141" t="s">
        <v>812</v>
      </c>
      <c r="AV141" t="str">
        <f t="shared" si="28"/>
        <v>'',</v>
      </c>
      <c r="AX141" s="5" t="s">
        <v>1118</v>
      </c>
      <c r="BC141" s="5" t="s">
        <v>1118</v>
      </c>
      <c r="BE141" t="s">
        <v>812</v>
      </c>
      <c r="BF141" t="str">
        <f t="shared" si="29"/>
        <v>'',</v>
      </c>
      <c r="BH141" s="5" t="s">
        <v>1118</v>
      </c>
      <c r="BJ141" t="s">
        <v>812</v>
      </c>
      <c r="BK141" t="str">
        <f t="shared" si="30"/>
        <v>'',</v>
      </c>
      <c r="BM141" s="5" t="s">
        <v>1118</v>
      </c>
      <c r="BO141" t="s">
        <v>812</v>
      </c>
      <c r="BP141" t="str">
        <f t="shared" si="31"/>
        <v>'',</v>
      </c>
    </row>
    <row r="142" spans="1:68" x14ac:dyDescent="0.25">
      <c r="A142">
        <v>264341</v>
      </c>
      <c r="B142" t="s">
        <v>812</v>
      </c>
      <c r="C142" t="str">
        <f t="shared" si="26"/>
        <v>264341,</v>
      </c>
      <c r="AN142" s="5" t="s">
        <v>1118</v>
      </c>
      <c r="AO142">
        <v>294269</v>
      </c>
      <c r="AP142" t="s">
        <v>812</v>
      </c>
      <c r="AQ142" t="str">
        <f t="shared" si="27"/>
        <v>'294269',</v>
      </c>
      <c r="AS142" s="5" t="s">
        <v>1118</v>
      </c>
      <c r="AU142" t="s">
        <v>812</v>
      </c>
      <c r="AV142" t="str">
        <f t="shared" si="28"/>
        <v>'',</v>
      </c>
      <c r="AX142" s="5" t="s">
        <v>1118</v>
      </c>
      <c r="BC142" s="5" t="s">
        <v>1118</v>
      </c>
      <c r="BE142" t="s">
        <v>812</v>
      </c>
      <c r="BF142" t="str">
        <f t="shared" si="29"/>
        <v>'',</v>
      </c>
      <c r="BH142" s="5" t="s">
        <v>1118</v>
      </c>
      <c r="BJ142" t="s">
        <v>812</v>
      </c>
      <c r="BK142" t="str">
        <f t="shared" si="30"/>
        <v>'',</v>
      </c>
      <c r="BM142" s="5" t="s">
        <v>1118</v>
      </c>
      <c r="BO142" t="s">
        <v>812</v>
      </c>
      <c r="BP142" t="str">
        <f t="shared" si="31"/>
        <v>'',</v>
      </c>
    </row>
    <row r="143" spans="1:68" x14ac:dyDescent="0.25">
      <c r="A143">
        <v>264379</v>
      </c>
      <c r="B143" t="s">
        <v>812</v>
      </c>
      <c r="C143" t="str">
        <f t="shared" si="26"/>
        <v>264379,</v>
      </c>
      <c r="AN143" s="5" t="s">
        <v>1118</v>
      </c>
      <c r="AO143">
        <v>294270</v>
      </c>
      <c r="AP143" t="s">
        <v>812</v>
      </c>
      <c r="AQ143" t="str">
        <f t="shared" si="27"/>
        <v>'294270',</v>
      </c>
      <c r="AS143" s="5" t="s">
        <v>1118</v>
      </c>
      <c r="AU143" t="s">
        <v>812</v>
      </c>
      <c r="AV143" t="str">
        <f t="shared" si="28"/>
        <v>'',</v>
      </c>
      <c r="AX143" s="5" t="s">
        <v>1118</v>
      </c>
      <c r="BC143" s="5" t="s">
        <v>1118</v>
      </c>
      <c r="BE143" t="s">
        <v>812</v>
      </c>
      <c r="BF143" t="str">
        <f t="shared" si="29"/>
        <v>'',</v>
      </c>
      <c r="BH143" s="5" t="s">
        <v>1118</v>
      </c>
      <c r="BJ143" t="s">
        <v>812</v>
      </c>
      <c r="BK143" t="str">
        <f t="shared" si="30"/>
        <v>'',</v>
      </c>
      <c r="BM143" s="5" t="s">
        <v>1118</v>
      </c>
      <c r="BO143" t="s">
        <v>812</v>
      </c>
      <c r="BP143" t="str">
        <f t="shared" si="31"/>
        <v>'',</v>
      </c>
    </row>
    <row r="144" spans="1:68" x14ac:dyDescent="0.25">
      <c r="A144">
        <v>264380</v>
      </c>
      <c r="B144" t="s">
        <v>812</v>
      </c>
      <c r="C144" t="str">
        <f t="shared" si="26"/>
        <v>264380,</v>
      </c>
      <c r="AN144" s="5" t="s">
        <v>1118</v>
      </c>
      <c r="AO144">
        <v>294271</v>
      </c>
      <c r="AP144" t="s">
        <v>812</v>
      </c>
      <c r="AQ144" t="str">
        <f t="shared" si="27"/>
        <v>'294271',</v>
      </c>
      <c r="AS144" s="5" t="s">
        <v>1118</v>
      </c>
      <c r="AU144" t="s">
        <v>812</v>
      </c>
      <c r="AV144" t="str">
        <f t="shared" si="28"/>
        <v>'',</v>
      </c>
      <c r="AX144" s="5" t="s">
        <v>1118</v>
      </c>
      <c r="BC144" s="5" t="s">
        <v>1118</v>
      </c>
      <c r="BE144" t="s">
        <v>812</v>
      </c>
      <c r="BF144" t="str">
        <f t="shared" si="29"/>
        <v>'',</v>
      </c>
      <c r="BH144" s="5" t="s">
        <v>1118</v>
      </c>
      <c r="BJ144" t="s">
        <v>812</v>
      </c>
      <c r="BK144" t="str">
        <f t="shared" si="30"/>
        <v>'',</v>
      </c>
      <c r="BM144" s="5" t="s">
        <v>1118</v>
      </c>
      <c r="BO144" t="s">
        <v>812</v>
      </c>
      <c r="BP144" t="str">
        <f t="shared" si="31"/>
        <v>'',</v>
      </c>
    </row>
    <row r="145" spans="1:68" x14ac:dyDescent="0.25">
      <c r="A145">
        <v>264383</v>
      </c>
      <c r="B145" t="s">
        <v>812</v>
      </c>
      <c r="C145" t="str">
        <f t="shared" si="26"/>
        <v>264383,</v>
      </c>
      <c r="AN145" s="5" t="s">
        <v>1118</v>
      </c>
      <c r="AO145">
        <v>294272</v>
      </c>
      <c r="AP145" t="s">
        <v>812</v>
      </c>
      <c r="AQ145" t="str">
        <f t="shared" si="27"/>
        <v>'294272',</v>
      </c>
      <c r="AS145" s="5" t="s">
        <v>1118</v>
      </c>
      <c r="AU145" t="s">
        <v>812</v>
      </c>
      <c r="AV145" t="str">
        <f t="shared" si="28"/>
        <v>'',</v>
      </c>
      <c r="AX145" s="5" t="s">
        <v>1118</v>
      </c>
      <c r="BC145" s="5" t="s">
        <v>1118</v>
      </c>
      <c r="BE145" t="s">
        <v>812</v>
      </c>
      <c r="BF145" t="str">
        <f t="shared" si="29"/>
        <v>'',</v>
      </c>
      <c r="BH145" s="5" t="s">
        <v>1118</v>
      </c>
      <c r="BJ145" t="s">
        <v>812</v>
      </c>
      <c r="BK145" t="str">
        <f t="shared" si="30"/>
        <v>'',</v>
      </c>
      <c r="BM145" s="5" t="s">
        <v>1118</v>
      </c>
      <c r="BO145" t="s">
        <v>812</v>
      </c>
      <c r="BP145" t="str">
        <f t="shared" si="31"/>
        <v>'',</v>
      </c>
    </row>
    <row r="146" spans="1:68" x14ac:dyDescent="0.25">
      <c r="A146">
        <v>264385</v>
      </c>
      <c r="B146" t="s">
        <v>812</v>
      </c>
      <c r="C146" t="str">
        <f t="shared" si="26"/>
        <v>264385,</v>
      </c>
      <c r="AN146" s="5" t="s">
        <v>1118</v>
      </c>
      <c r="AO146">
        <v>294273</v>
      </c>
      <c r="AP146" t="s">
        <v>812</v>
      </c>
      <c r="AQ146" t="str">
        <f t="shared" si="27"/>
        <v>'294273',</v>
      </c>
      <c r="AS146" s="5" t="s">
        <v>1118</v>
      </c>
      <c r="AU146" t="s">
        <v>812</v>
      </c>
      <c r="AV146" t="str">
        <f t="shared" si="28"/>
        <v>'',</v>
      </c>
      <c r="AX146" s="5" t="s">
        <v>1118</v>
      </c>
      <c r="BC146" s="5" t="s">
        <v>1118</v>
      </c>
      <c r="BE146" t="s">
        <v>812</v>
      </c>
      <c r="BF146" t="str">
        <f t="shared" si="29"/>
        <v>'',</v>
      </c>
      <c r="BH146" s="5" t="s">
        <v>1118</v>
      </c>
      <c r="BJ146" t="s">
        <v>812</v>
      </c>
      <c r="BK146" t="str">
        <f t="shared" si="30"/>
        <v>'',</v>
      </c>
      <c r="BM146" s="5" t="s">
        <v>1118</v>
      </c>
      <c r="BO146" t="s">
        <v>812</v>
      </c>
      <c r="BP146" t="str">
        <f t="shared" si="31"/>
        <v>'',</v>
      </c>
    </row>
    <row r="147" spans="1:68" x14ac:dyDescent="0.25">
      <c r="A147">
        <v>264387</v>
      </c>
      <c r="B147" t="s">
        <v>812</v>
      </c>
      <c r="C147" t="str">
        <f t="shared" si="26"/>
        <v>264387,</v>
      </c>
      <c r="AN147" s="5" t="s">
        <v>1118</v>
      </c>
      <c r="AO147">
        <v>294274</v>
      </c>
      <c r="AP147" t="s">
        <v>812</v>
      </c>
      <c r="AQ147" t="str">
        <f t="shared" si="27"/>
        <v>'294274',</v>
      </c>
      <c r="AS147" s="5" t="s">
        <v>1118</v>
      </c>
      <c r="AU147" t="s">
        <v>812</v>
      </c>
      <c r="AV147" t="str">
        <f t="shared" si="28"/>
        <v>'',</v>
      </c>
      <c r="AX147" s="5" t="s">
        <v>1118</v>
      </c>
      <c r="BC147" s="5" t="s">
        <v>1118</v>
      </c>
      <c r="BE147" t="s">
        <v>812</v>
      </c>
      <c r="BF147" t="str">
        <f t="shared" si="29"/>
        <v>'',</v>
      </c>
      <c r="BH147" s="5" t="s">
        <v>1118</v>
      </c>
      <c r="BJ147" t="s">
        <v>812</v>
      </c>
      <c r="BK147" t="str">
        <f t="shared" si="30"/>
        <v>'',</v>
      </c>
      <c r="BM147" s="5" t="s">
        <v>1118</v>
      </c>
      <c r="BO147" t="s">
        <v>812</v>
      </c>
      <c r="BP147" t="str">
        <f t="shared" si="31"/>
        <v>'',</v>
      </c>
    </row>
    <row r="148" spans="1:68" x14ac:dyDescent="0.25">
      <c r="A148">
        <v>264395</v>
      </c>
      <c r="B148" t="s">
        <v>812</v>
      </c>
      <c r="C148" t="str">
        <f t="shared" si="26"/>
        <v>264395,</v>
      </c>
      <c r="AN148" s="5" t="s">
        <v>1118</v>
      </c>
      <c r="AO148">
        <v>294275</v>
      </c>
      <c r="AP148" t="s">
        <v>812</v>
      </c>
      <c r="AQ148" t="str">
        <f t="shared" si="27"/>
        <v>'294275',</v>
      </c>
      <c r="AS148" s="5" t="s">
        <v>1118</v>
      </c>
      <c r="AU148" t="s">
        <v>812</v>
      </c>
      <c r="AV148" t="str">
        <f t="shared" si="28"/>
        <v>'',</v>
      </c>
      <c r="AX148" s="5" t="s">
        <v>1118</v>
      </c>
      <c r="BC148" s="5" t="s">
        <v>1118</v>
      </c>
      <c r="BE148" t="s">
        <v>812</v>
      </c>
      <c r="BF148" t="str">
        <f t="shared" si="29"/>
        <v>'',</v>
      </c>
      <c r="BH148" s="5" t="s">
        <v>1118</v>
      </c>
      <c r="BJ148" t="s">
        <v>812</v>
      </c>
      <c r="BK148" t="str">
        <f t="shared" si="30"/>
        <v>'',</v>
      </c>
      <c r="BM148" s="5" t="s">
        <v>1118</v>
      </c>
      <c r="BO148" t="s">
        <v>812</v>
      </c>
      <c r="BP148" t="str">
        <f t="shared" si="31"/>
        <v>'',</v>
      </c>
    </row>
    <row r="149" spans="1:68" x14ac:dyDescent="0.25">
      <c r="A149">
        <v>264400</v>
      </c>
      <c r="B149" t="s">
        <v>812</v>
      </c>
      <c r="C149" t="str">
        <f t="shared" si="26"/>
        <v>264400,</v>
      </c>
      <c r="AN149" s="5" t="s">
        <v>1118</v>
      </c>
      <c r="AO149">
        <v>294276</v>
      </c>
      <c r="AP149" t="s">
        <v>812</v>
      </c>
      <c r="AQ149" t="str">
        <f t="shared" si="27"/>
        <v>'294276',</v>
      </c>
      <c r="AS149" s="5" t="s">
        <v>1118</v>
      </c>
      <c r="AU149" t="s">
        <v>812</v>
      </c>
      <c r="AV149" t="str">
        <f t="shared" si="28"/>
        <v>'',</v>
      </c>
      <c r="AX149" s="5" t="s">
        <v>1118</v>
      </c>
      <c r="BC149" s="5" t="s">
        <v>1118</v>
      </c>
      <c r="BE149" t="s">
        <v>812</v>
      </c>
      <c r="BF149" t="str">
        <f t="shared" si="29"/>
        <v>'',</v>
      </c>
      <c r="BH149" s="5" t="s">
        <v>1118</v>
      </c>
      <c r="BJ149" t="s">
        <v>812</v>
      </c>
      <c r="BK149" t="str">
        <f t="shared" si="30"/>
        <v>'',</v>
      </c>
      <c r="BM149" s="5" t="s">
        <v>1118</v>
      </c>
      <c r="BO149" t="s">
        <v>812</v>
      </c>
      <c r="BP149" t="str">
        <f t="shared" si="31"/>
        <v>'',</v>
      </c>
    </row>
    <row r="150" spans="1:68" x14ac:dyDescent="0.25">
      <c r="A150">
        <v>264403</v>
      </c>
      <c r="B150" t="s">
        <v>812</v>
      </c>
      <c r="C150" t="str">
        <f t="shared" si="26"/>
        <v>264403,</v>
      </c>
      <c r="AN150" s="5" t="s">
        <v>1118</v>
      </c>
      <c r="AO150">
        <v>294277</v>
      </c>
      <c r="AP150" t="s">
        <v>812</v>
      </c>
      <c r="AQ150" t="str">
        <f t="shared" si="27"/>
        <v>'294277',</v>
      </c>
      <c r="AS150" s="5" t="s">
        <v>1118</v>
      </c>
      <c r="AU150" t="s">
        <v>812</v>
      </c>
      <c r="AV150" t="str">
        <f t="shared" si="28"/>
        <v>'',</v>
      </c>
      <c r="AX150" s="5" t="s">
        <v>1118</v>
      </c>
      <c r="BC150" s="5" t="s">
        <v>1118</v>
      </c>
      <c r="BE150" t="s">
        <v>812</v>
      </c>
      <c r="BF150" t="str">
        <f t="shared" si="29"/>
        <v>'',</v>
      </c>
      <c r="BH150" s="5" t="s">
        <v>1118</v>
      </c>
      <c r="BJ150" t="s">
        <v>812</v>
      </c>
      <c r="BK150" t="str">
        <f t="shared" si="30"/>
        <v>'',</v>
      </c>
      <c r="BM150" s="5" t="s">
        <v>1118</v>
      </c>
      <c r="BO150" t="s">
        <v>812</v>
      </c>
      <c r="BP150" t="str">
        <f t="shared" si="31"/>
        <v>'',</v>
      </c>
    </row>
    <row r="151" spans="1:68" x14ac:dyDescent="0.25">
      <c r="A151">
        <v>264407</v>
      </c>
      <c r="B151" t="s">
        <v>812</v>
      </c>
      <c r="C151" t="str">
        <f t="shared" si="26"/>
        <v>264407,</v>
      </c>
      <c r="AN151" s="5" t="s">
        <v>1118</v>
      </c>
      <c r="AO151">
        <v>294278</v>
      </c>
      <c r="AP151" t="s">
        <v>812</v>
      </c>
      <c r="AQ151" t="str">
        <f t="shared" si="27"/>
        <v>'294278',</v>
      </c>
      <c r="AS151" s="5" t="s">
        <v>1118</v>
      </c>
      <c r="AU151" t="s">
        <v>812</v>
      </c>
      <c r="AV151" t="str">
        <f t="shared" si="28"/>
        <v>'',</v>
      </c>
      <c r="AX151" s="5" t="s">
        <v>1118</v>
      </c>
      <c r="BC151" s="5" t="s">
        <v>1118</v>
      </c>
      <c r="BE151" t="s">
        <v>812</v>
      </c>
      <c r="BF151" t="str">
        <f t="shared" si="29"/>
        <v>'',</v>
      </c>
      <c r="BH151" s="5" t="s">
        <v>1118</v>
      </c>
      <c r="BJ151" t="s">
        <v>812</v>
      </c>
      <c r="BK151" t="str">
        <f t="shared" si="30"/>
        <v>'',</v>
      </c>
      <c r="BM151" s="5" t="s">
        <v>1118</v>
      </c>
      <c r="BO151" t="s">
        <v>812</v>
      </c>
      <c r="BP151" t="str">
        <f t="shared" si="31"/>
        <v>'',</v>
      </c>
    </row>
    <row r="152" spans="1:68" x14ac:dyDescent="0.25">
      <c r="A152">
        <v>264408</v>
      </c>
      <c r="B152" t="s">
        <v>812</v>
      </c>
      <c r="C152" t="str">
        <f t="shared" si="26"/>
        <v>264408,</v>
      </c>
      <c r="AN152" s="5" t="s">
        <v>1118</v>
      </c>
      <c r="AO152">
        <v>294279</v>
      </c>
      <c r="AP152" t="s">
        <v>812</v>
      </c>
      <c r="AQ152" t="str">
        <f t="shared" si="27"/>
        <v>'294279',</v>
      </c>
      <c r="AS152" s="5" t="s">
        <v>1118</v>
      </c>
      <c r="AU152" t="s">
        <v>812</v>
      </c>
      <c r="AV152" t="str">
        <f t="shared" si="28"/>
        <v>'',</v>
      </c>
      <c r="AX152" s="5" t="s">
        <v>1118</v>
      </c>
      <c r="BC152" s="5" t="s">
        <v>1118</v>
      </c>
      <c r="BE152" t="s">
        <v>812</v>
      </c>
      <c r="BF152" t="str">
        <f t="shared" si="29"/>
        <v>'',</v>
      </c>
      <c r="BH152" s="5" t="s">
        <v>1118</v>
      </c>
      <c r="BJ152" t="s">
        <v>812</v>
      </c>
      <c r="BK152" t="str">
        <f t="shared" si="30"/>
        <v>'',</v>
      </c>
      <c r="BM152" s="5" t="s">
        <v>1118</v>
      </c>
      <c r="BO152" t="s">
        <v>812</v>
      </c>
      <c r="BP152" t="str">
        <f t="shared" si="31"/>
        <v>'',</v>
      </c>
    </row>
    <row r="153" spans="1:68" x14ac:dyDescent="0.25">
      <c r="A153">
        <v>264409</v>
      </c>
      <c r="B153" t="s">
        <v>812</v>
      </c>
      <c r="C153" t="str">
        <f t="shared" si="26"/>
        <v>264409,</v>
      </c>
      <c r="AN153" s="5" t="s">
        <v>1118</v>
      </c>
      <c r="AO153">
        <v>294280</v>
      </c>
      <c r="AP153" t="s">
        <v>812</v>
      </c>
      <c r="AQ153" t="str">
        <f t="shared" si="27"/>
        <v>'294280',</v>
      </c>
      <c r="AS153" s="5" t="s">
        <v>1118</v>
      </c>
      <c r="AU153" t="s">
        <v>812</v>
      </c>
      <c r="AV153" t="str">
        <f t="shared" si="28"/>
        <v>'',</v>
      </c>
      <c r="AX153" s="5" t="s">
        <v>1118</v>
      </c>
      <c r="BC153" s="5" t="s">
        <v>1118</v>
      </c>
      <c r="BE153" t="s">
        <v>812</v>
      </c>
      <c r="BF153" t="str">
        <f t="shared" si="29"/>
        <v>'',</v>
      </c>
      <c r="BH153" s="5" t="s">
        <v>1118</v>
      </c>
      <c r="BJ153" t="s">
        <v>812</v>
      </c>
      <c r="BK153" t="str">
        <f t="shared" si="30"/>
        <v>'',</v>
      </c>
      <c r="BM153" s="5" t="s">
        <v>1118</v>
      </c>
      <c r="BO153" t="s">
        <v>812</v>
      </c>
      <c r="BP153" t="str">
        <f t="shared" si="31"/>
        <v>'',</v>
      </c>
    </row>
    <row r="154" spans="1:68" x14ac:dyDescent="0.25">
      <c r="A154">
        <v>264412</v>
      </c>
      <c r="B154" t="s">
        <v>812</v>
      </c>
      <c r="C154" t="str">
        <f t="shared" si="26"/>
        <v>264412,</v>
      </c>
      <c r="AS154" s="5" t="s">
        <v>1118</v>
      </c>
      <c r="AU154" t="s">
        <v>812</v>
      </c>
      <c r="AV154" t="str">
        <f t="shared" si="28"/>
        <v>'',</v>
      </c>
      <c r="AX154" s="5" t="s">
        <v>1118</v>
      </c>
      <c r="BC154" s="5" t="s">
        <v>1118</v>
      </c>
      <c r="BE154" t="s">
        <v>812</v>
      </c>
      <c r="BF154" t="str">
        <f t="shared" si="29"/>
        <v>'',</v>
      </c>
      <c r="BH154" s="5" t="s">
        <v>1118</v>
      </c>
      <c r="BJ154" t="s">
        <v>812</v>
      </c>
      <c r="BK154" t="str">
        <f t="shared" si="30"/>
        <v>'',</v>
      </c>
      <c r="BM154" s="5" t="s">
        <v>1118</v>
      </c>
      <c r="BO154" t="s">
        <v>812</v>
      </c>
      <c r="BP154" t="str">
        <f t="shared" si="31"/>
        <v>'',</v>
      </c>
    </row>
    <row r="155" spans="1:68" x14ac:dyDescent="0.25">
      <c r="A155">
        <v>264452</v>
      </c>
      <c r="B155" t="s">
        <v>812</v>
      </c>
      <c r="C155" t="str">
        <f t="shared" si="26"/>
        <v>264452,</v>
      </c>
      <c r="AS155" s="5" t="s">
        <v>1118</v>
      </c>
      <c r="AU155" t="s">
        <v>812</v>
      </c>
      <c r="AV155" t="str">
        <f t="shared" si="28"/>
        <v>'',</v>
      </c>
      <c r="AX155" s="5" t="s">
        <v>1118</v>
      </c>
      <c r="BC155" s="5" t="s">
        <v>1118</v>
      </c>
      <c r="BE155" t="s">
        <v>812</v>
      </c>
      <c r="BF155" t="str">
        <f t="shared" si="29"/>
        <v>'',</v>
      </c>
      <c r="BH155" s="5" t="s">
        <v>1118</v>
      </c>
      <c r="BJ155" t="s">
        <v>812</v>
      </c>
      <c r="BK155" t="str">
        <f t="shared" si="30"/>
        <v>'',</v>
      </c>
      <c r="BM155" s="5" t="s">
        <v>1118</v>
      </c>
      <c r="BO155" t="s">
        <v>812</v>
      </c>
      <c r="BP155" t="str">
        <f t="shared" si="31"/>
        <v>'',</v>
      </c>
    </row>
    <row r="156" spans="1:68" x14ac:dyDescent="0.25">
      <c r="A156">
        <v>264453</v>
      </c>
      <c r="B156" t="s">
        <v>812</v>
      </c>
      <c r="C156" t="str">
        <f t="shared" si="26"/>
        <v>264453,</v>
      </c>
      <c r="AS156" s="5" t="s">
        <v>1118</v>
      </c>
      <c r="AU156" t="s">
        <v>812</v>
      </c>
      <c r="AV156" t="str">
        <f t="shared" si="28"/>
        <v>'',</v>
      </c>
      <c r="AX156" s="5" t="s">
        <v>1118</v>
      </c>
      <c r="BC156" s="5" t="s">
        <v>1118</v>
      </c>
      <c r="BE156" t="s">
        <v>812</v>
      </c>
      <c r="BF156" t="str">
        <f t="shared" si="29"/>
        <v>'',</v>
      </c>
      <c r="BH156" s="5" t="s">
        <v>1118</v>
      </c>
      <c r="BJ156" t="s">
        <v>812</v>
      </c>
      <c r="BK156" t="str">
        <f t="shared" si="30"/>
        <v>'',</v>
      </c>
      <c r="BM156" s="5" t="s">
        <v>1118</v>
      </c>
      <c r="BO156" t="s">
        <v>812</v>
      </c>
      <c r="BP156" t="str">
        <f t="shared" si="31"/>
        <v>'',</v>
      </c>
    </row>
    <row r="157" spans="1:68" x14ac:dyDescent="0.25">
      <c r="A157">
        <v>264456</v>
      </c>
      <c r="B157" t="s">
        <v>812</v>
      </c>
      <c r="C157" t="str">
        <f t="shared" si="26"/>
        <v>264456,</v>
      </c>
      <c r="AS157" s="5" t="s">
        <v>1118</v>
      </c>
      <c r="AU157" t="s">
        <v>812</v>
      </c>
      <c r="AV157" t="str">
        <f t="shared" si="28"/>
        <v>'',</v>
      </c>
      <c r="AX157" s="5" t="s">
        <v>1118</v>
      </c>
      <c r="BC157" s="5" t="s">
        <v>1118</v>
      </c>
      <c r="BE157" t="s">
        <v>812</v>
      </c>
      <c r="BF157" t="str">
        <f t="shared" si="29"/>
        <v>'',</v>
      </c>
      <c r="BH157" s="5" t="s">
        <v>1118</v>
      </c>
      <c r="BJ157" t="s">
        <v>812</v>
      </c>
      <c r="BK157" t="str">
        <f t="shared" si="30"/>
        <v>'',</v>
      </c>
      <c r="BM157" s="5" t="s">
        <v>1118</v>
      </c>
      <c r="BO157" t="s">
        <v>812</v>
      </c>
      <c r="BP157" t="str">
        <f t="shared" si="31"/>
        <v>'',</v>
      </c>
    </row>
    <row r="158" spans="1:68" x14ac:dyDescent="0.25">
      <c r="A158">
        <v>264458</v>
      </c>
      <c r="B158" t="s">
        <v>812</v>
      </c>
      <c r="C158" t="str">
        <f t="shared" si="26"/>
        <v>264458,</v>
      </c>
      <c r="AS158" s="5" t="s">
        <v>1118</v>
      </c>
      <c r="AU158" t="s">
        <v>812</v>
      </c>
      <c r="AV158" t="str">
        <f t="shared" si="28"/>
        <v>'',</v>
      </c>
      <c r="AX158" s="5" t="s">
        <v>1118</v>
      </c>
      <c r="BC158" s="5" t="s">
        <v>1118</v>
      </c>
      <c r="BE158" t="s">
        <v>812</v>
      </c>
      <c r="BF158" t="str">
        <f t="shared" si="29"/>
        <v>'',</v>
      </c>
      <c r="BH158" s="5" t="s">
        <v>1118</v>
      </c>
      <c r="BJ158" t="s">
        <v>812</v>
      </c>
      <c r="BK158" t="str">
        <f t="shared" si="30"/>
        <v>'',</v>
      </c>
      <c r="BM158" s="5" t="s">
        <v>1118</v>
      </c>
      <c r="BO158" t="s">
        <v>812</v>
      </c>
      <c r="BP158" t="str">
        <f t="shared" si="31"/>
        <v>'',</v>
      </c>
    </row>
    <row r="159" spans="1:68" x14ac:dyDescent="0.25">
      <c r="A159">
        <v>264459</v>
      </c>
      <c r="B159" t="s">
        <v>812</v>
      </c>
      <c r="C159" t="str">
        <f t="shared" si="26"/>
        <v>264459,</v>
      </c>
      <c r="AS159" s="5" t="s">
        <v>1118</v>
      </c>
      <c r="AU159" t="s">
        <v>812</v>
      </c>
      <c r="AV159" t="str">
        <f t="shared" si="28"/>
        <v>'',</v>
      </c>
      <c r="AX159" s="5" t="s">
        <v>1118</v>
      </c>
      <c r="BC159" s="5" t="s">
        <v>1118</v>
      </c>
      <c r="BE159" t="s">
        <v>812</v>
      </c>
      <c r="BF159" t="str">
        <f t="shared" si="29"/>
        <v>'',</v>
      </c>
      <c r="BH159" s="5" t="s">
        <v>1118</v>
      </c>
      <c r="BJ159" t="s">
        <v>812</v>
      </c>
      <c r="BK159" t="str">
        <f t="shared" si="30"/>
        <v>'',</v>
      </c>
      <c r="BM159" s="5" t="s">
        <v>1118</v>
      </c>
      <c r="BO159" t="s">
        <v>812</v>
      </c>
      <c r="BP159" t="str">
        <f t="shared" si="31"/>
        <v>'',</v>
      </c>
    </row>
    <row r="160" spans="1:68" x14ac:dyDescent="0.25">
      <c r="A160">
        <v>264460</v>
      </c>
      <c r="B160" t="s">
        <v>812</v>
      </c>
      <c r="C160" t="str">
        <f t="shared" si="26"/>
        <v>264460,</v>
      </c>
      <c r="AS160" s="5" t="s">
        <v>1118</v>
      </c>
      <c r="AU160" t="s">
        <v>812</v>
      </c>
      <c r="AV160" t="str">
        <f t="shared" si="28"/>
        <v>'',</v>
      </c>
      <c r="AX160" s="5" t="s">
        <v>1118</v>
      </c>
      <c r="BC160" s="5" t="s">
        <v>1118</v>
      </c>
      <c r="BE160" t="s">
        <v>812</v>
      </c>
      <c r="BF160" t="str">
        <f t="shared" si="29"/>
        <v>'',</v>
      </c>
      <c r="BH160" s="5" t="s">
        <v>1118</v>
      </c>
      <c r="BJ160" t="s">
        <v>812</v>
      </c>
      <c r="BK160" t="str">
        <f t="shared" si="30"/>
        <v>'',</v>
      </c>
      <c r="BM160" s="5" t="s">
        <v>1118</v>
      </c>
      <c r="BO160" t="s">
        <v>812</v>
      </c>
      <c r="BP160" t="str">
        <f t="shared" si="31"/>
        <v>'',</v>
      </c>
    </row>
    <row r="161" spans="1:68" x14ac:dyDescent="0.25">
      <c r="A161">
        <v>264463</v>
      </c>
      <c r="B161" t="s">
        <v>812</v>
      </c>
      <c r="C161" t="str">
        <f t="shared" si="26"/>
        <v>264463,</v>
      </c>
      <c r="AS161" s="5" t="s">
        <v>1118</v>
      </c>
      <c r="AU161" t="s">
        <v>812</v>
      </c>
      <c r="AV161" t="str">
        <f t="shared" si="28"/>
        <v>'',</v>
      </c>
      <c r="AX161" s="5" t="s">
        <v>1118</v>
      </c>
      <c r="BC161" s="5" t="s">
        <v>1118</v>
      </c>
      <c r="BE161" t="s">
        <v>812</v>
      </c>
      <c r="BF161" t="str">
        <f t="shared" si="29"/>
        <v>'',</v>
      </c>
      <c r="BH161" s="5" t="s">
        <v>1118</v>
      </c>
      <c r="BJ161" t="s">
        <v>812</v>
      </c>
      <c r="BK161" t="str">
        <f t="shared" si="30"/>
        <v>'',</v>
      </c>
      <c r="BM161" s="5" t="s">
        <v>1118</v>
      </c>
      <c r="BO161" t="s">
        <v>812</v>
      </c>
      <c r="BP161" t="str">
        <f t="shared" si="31"/>
        <v>'',</v>
      </c>
    </row>
    <row r="162" spans="1:68" x14ac:dyDescent="0.25">
      <c r="A162">
        <v>264464</v>
      </c>
      <c r="B162" t="s">
        <v>812</v>
      </c>
      <c r="C162" t="str">
        <f t="shared" si="26"/>
        <v>264464,</v>
      </c>
      <c r="AS162" s="5" t="s">
        <v>1118</v>
      </c>
      <c r="AU162" t="s">
        <v>812</v>
      </c>
      <c r="AV162" t="str">
        <f t="shared" si="28"/>
        <v>'',</v>
      </c>
      <c r="AX162" s="5" t="s">
        <v>1118</v>
      </c>
      <c r="BC162" s="5" t="s">
        <v>1118</v>
      </c>
      <c r="BE162" t="s">
        <v>812</v>
      </c>
      <c r="BF162" t="str">
        <f t="shared" si="29"/>
        <v>'',</v>
      </c>
      <c r="BH162" s="5" t="s">
        <v>1118</v>
      </c>
      <c r="BJ162" t="s">
        <v>812</v>
      </c>
      <c r="BK162" t="str">
        <f t="shared" si="30"/>
        <v>'',</v>
      </c>
      <c r="BM162" s="5" t="s">
        <v>1118</v>
      </c>
      <c r="BO162" t="s">
        <v>812</v>
      </c>
      <c r="BP162" t="str">
        <f t="shared" si="31"/>
        <v>'',</v>
      </c>
    </row>
    <row r="163" spans="1:68" x14ac:dyDescent="0.25">
      <c r="A163">
        <v>264476</v>
      </c>
      <c r="B163" t="s">
        <v>812</v>
      </c>
      <c r="C163" t="str">
        <f t="shared" si="26"/>
        <v>264476,</v>
      </c>
      <c r="AS163" s="5" t="s">
        <v>1118</v>
      </c>
      <c r="AU163" t="s">
        <v>812</v>
      </c>
      <c r="AV163" t="str">
        <f t="shared" si="28"/>
        <v>'',</v>
      </c>
      <c r="AX163" s="5" t="s">
        <v>1118</v>
      </c>
      <c r="BC163" s="5" t="s">
        <v>1118</v>
      </c>
      <c r="BE163" t="s">
        <v>812</v>
      </c>
      <c r="BF163" t="str">
        <f t="shared" si="29"/>
        <v>'',</v>
      </c>
      <c r="BH163" s="5" t="s">
        <v>1118</v>
      </c>
      <c r="BJ163" t="s">
        <v>812</v>
      </c>
      <c r="BK163" t="str">
        <f t="shared" si="30"/>
        <v>'',</v>
      </c>
      <c r="BM163" s="5" t="s">
        <v>1118</v>
      </c>
      <c r="BO163" t="s">
        <v>812</v>
      </c>
      <c r="BP163" t="str">
        <f t="shared" si="31"/>
        <v>'',</v>
      </c>
    </row>
    <row r="164" spans="1:68" x14ac:dyDescent="0.25">
      <c r="A164">
        <v>264479</v>
      </c>
      <c r="B164" t="s">
        <v>812</v>
      </c>
      <c r="C164" t="str">
        <f t="shared" si="26"/>
        <v>264479,</v>
      </c>
      <c r="AS164" s="5" t="s">
        <v>1118</v>
      </c>
      <c r="AU164" t="s">
        <v>812</v>
      </c>
      <c r="AV164" t="str">
        <f t="shared" si="28"/>
        <v>'',</v>
      </c>
      <c r="AX164" s="5" t="s">
        <v>1118</v>
      </c>
      <c r="BC164" s="5" t="s">
        <v>1118</v>
      </c>
      <c r="BE164" t="s">
        <v>812</v>
      </c>
      <c r="BF164" t="str">
        <f t="shared" si="29"/>
        <v>'',</v>
      </c>
      <c r="BH164" s="5" t="s">
        <v>1118</v>
      </c>
      <c r="BJ164" t="s">
        <v>812</v>
      </c>
      <c r="BK164" t="str">
        <f t="shared" si="30"/>
        <v>'',</v>
      </c>
      <c r="BM164" s="5" t="s">
        <v>1118</v>
      </c>
      <c r="BO164" t="s">
        <v>812</v>
      </c>
      <c r="BP164" t="str">
        <f t="shared" si="31"/>
        <v>'',</v>
      </c>
    </row>
    <row r="165" spans="1:68" x14ac:dyDescent="0.25">
      <c r="A165">
        <v>264482</v>
      </c>
      <c r="B165" t="s">
        <v>812</v>
      </c>
      <c r="C165" t="str">
        <f t="shared" si="26"/>
        <v>264482,</v>
      </c>
      <c r="AS165" s="5" t="s">
        <v>1118</v>
      </c>
      <c r="AU165" t="s">
        <v>812</v>
      </c>
      <c r="AV165" t="str">
        <f t="shared" si="28"/>
        <v>'',</v>
      </c>
      <c r="AX165" s="5" t="s">
        <v>1118</v>
      </c>
      <c r="BC165" s="5" t="s">
        <v>1118</v>
      </c>
      <c r="BE165" t="s">
        <v>812</v>
      </c>
      <c r="BF165" t="str">
        <f t="shared" si="29"/>
        <v>'',</v>
      </c>
      <c r="BH165" s="5" t="s">
        <v>1118</v>
      </c>
      <c r="BJ165" t="s">
        <v>812</v>
      </c>
      <c r="BK165" t="str">
        <f t="shared" si="30"/>
        <v>'',</v>
      </c>
      <c r="BM165" s="5" t="s">
        <v>1118</v>
      </c>
      <c r="BO165" t="s">
        <v>812</v>
      </c>
      <c r="BP165" t="str">
        <f t="shared" si="31"/>
        <v>'',</v>
      </c>
    </row>
    <row r="166" spans="1:68" x14ac:dyDescent="0.25">
      <c r="A166">
        <v>264486</v>
      </c>
      <c r="B166" t="s">
        <v>812</v>
      </c>
      <c r="C166" t="str">
        <f t="shared" si="26"/>
        <v>264486,</v>
      </c>
      <c r="AS166" s="5" t="s">
        <v>1118</v>
      </c>
      <c r="AU166" t="s">
        <v>812</v>
      </c>
      <c r="AV166" t="str">
        <f t="shared" si="28"/>
        <v>'',</v>
      </c>
      <c r="AX166" s="5" t="s">
        <v>1118</v>
      </c>
      <c r="BC166" s="5" t="s">
        <v>1118</v>
      </c>
      <c r="BE166" t="s">
        <v>812</v>
      </c>
      <c r="BF166" t="str">
        <f t="shared" si="29"/>
        <v>'',</v>
      </c>
      <c r="BH166" s="5" t="s">
        <v>1118</v>
      </c>
      <c r="BJ166" t="s">
        <v>812</v>
      </c>
      <c r="BK166" t="str">
        <f t="shared" si="30"/>
        <v>'',</v>
      </c>
      <c r="BM166" s="5" t="s">
        <v>1118</v>
      </c>
      <c r="BO166" t="s">
        <v>812</v>
      </c>
      <c r="BP166" t="str">
        <f t="shared" si="31"/>
        <v>'',</v>
      </c>
    </row>
    <row r="167" spans="1:68" x14ac:dyDescent="0.25">
      <c r="A167">
        <v>264487</v>
      </c>
      <c r="B167" t="s">
        <v>812</v>
      </c>
      <c r="C167" t="str">
        <f t="shared" si="26"/>
        <v>264487,</v>
      </c>
      <c r="AS167" s="5" t="s">
        <v>1118</v>
      </c>
      <c r="AU167" t="s">
        <v>812</v>
      </c>
      <c r="AV167" t="str">
        <f t="shared" si="28"/>
        <v>'',</v>
      </c>
      <c r="AX167" s="5" t="s">
        <v>1118</v>
      </c>
      <c r="BC167" s="5" t="s">
        <v>1118</v>
      </c>
      <c r="BE167" t="s">
        <v>812</v>
      </c>
      <c r="BF167" t="str">
        <f t="shared" si="29"/>
        <v>'',</v>
      </c>
      <c r="BH167" s="5" t="s">
        <v>1118</v>
      </c>
      <c r="BJ167" t="s">
        <v>812</v>
      </c>
      <c r="BK167" t="str">
        <f t="shared" si="30"/>
        <v>'',</v>
      </c>
      <c r="BM167" s="5" t="s">
        <v>1118</v>
      </c>
      <c r="BO167" t="s">
        <v>812</v>
      </c>
      <c r="BP167" t="str">
        <f t="shared" si="31"/>
        <v>'',</v>
      </c>
    </row>
    <row r="168" spans="1:68" x14ac:dyDescent="0.25">
      <c r="A168">
        <v>264488</v>
      </c>
      <c r="B168" t="s">
        <v>812</v>
      </c>
      <c r="C168" t="str">
        <f t="shared" si="26"/>
        <v>264488,</v>
      </c>
      <c r="AS168" s="5" t="s">
        <v>1118</v>
      </c>
      <c r="AU168" t="s">
        <v>812</v>
      </c>
      <c r="AV168" t="str">
        <f t="shared" si="28"/>
        <v>'',</v>
      </c>
      <c r="AX168" s="5" t="s">
        <v>1118</v>
      </c>
      <c r="BC168" s="5" t="s">
        <v>1118</v>
      </c>
      <c r="BE168" t="s">
        <v>812</v>
      </c>
      <c r="BF168" t="str">
        <f t="shared" si="29"/>
        <v>'',</v>
      </c>
      <c r="BH168" s="5" t="s">
        <v>1118</v>
      </c>
      <c r="BJ168" t="s">
        <v>812</v>
      </c>
      <c r="BK168" t="str">
        <f t="shared" si="30"/>
        <v>'',</v>
      </c>
      <c r="BM168" s="5" t="s">
        <v>1118</v>
      </c>
      <c r="BO168" t="s">
        <v>812</v>
      </c>
      <c r="BP168" t="str">
        <f t="shared" si="31"/>
        <v>'',</v>
      </c>
    </row>
    <row r="169" spans="1:68" x14ac:dyDescent="0.25">
      <c r="A169">
        <v>264489</v>
      </c>
      <c r="B169" t="s">
        <v>812</v>
      </c>
      <c r="C169" t="str">
        <f t="shared" si="26"/>
        <v>264489,</v>
      </c>
      <c r="AS169" s="5" t="s">
        <v>1118</v>
      </c>
      <c r="AU169" t="s">
        <v>812</v>
      </c>
      <c r="AV169" t="str">
        <f t="shared" si="28"/>
        <v>'',</v>
      </c>
      <c r="AX169" s="5" t="s">
        <v>1118</v>
      </c>
      <c r="BC169" s="5" t="s">
        <v>1118</v>
      </c>
      <c r="BE169" t="s">
        <v>812</v>
      </c>
      <c r="BF169" t="str">
        <f t="shared" si="29"/>
        <v>'',</v>
      </c>
      <c r="BH169" s="5" t="s">
        <v>1118</v>
      </c>
      <c r="BJ169" t="s">
        <v>812</v>
      </c>
      <c r="BK169" t="str">
        <f t="shared" si="30"/>
        <v>'',</v>
      </c>
      <c r="BM169" s="5" t="s">
        <v>1118</v>
      </c>
      <c r="BO169" t="s">
        <v>812</v>
      </c>
      <c r="BP169" t="str">
        <f t="shared" si="31"/>
        <v>'',</v>
      </c>
    </row>
    <row r="170" spans="1:68" x14ac:dyDescent="0.25">
      <c r="A170">
        <v>264490</v>
      </c>
      <c r="B170" t="s">
        <v>812</v>
      </c>
      <c r="C170" t="str">
        <f t="shared" si="26"/>
        <v>264490,</v>
      </c>
      <c r="AS170" s="5" t="s">
        <v>1118</v>
      </c>
      <c r="AU170" t="s">
        <v>812</v>
      </c>
      <c r="AV170" t="str">
        <f t="shared" si="28"/>
        <v>'',</v>
      </c>
      <c r="AX170" s="5" t="s">
        <v>1118</v>
      </c>
      <c r="BC170" s="5" t="s">
        <v>1118</v>
      </c>
      <c r="BE170" t="s">
        <v>812</v>
      </c>
      <c r="BF170" t="str">
        <f t="shared" si="29"/>
        <v>'',</v>
      </c>
      <c r="BH170" s="5" t="s">
        <v>1118</v>
      </c>
      <c r="BJ170" t="s">
        <v>812</v>
      </c>
      <c r="BK170" t="str">
        <f t="shared" si="30"/>
        <v>'',</v>
      </c>
      <c r="BM170" s="5" t="s">
        <v>1118</v>
      </c>
      <c r="BO170" t="s">
        <v>812</v>
      </c>
      <c r="BP170" t="str">
        <f t="shared" si="31"/>
        <v>'',</v>
      </c>
    </row>
    <row r="171" spans="1:68" x14ac:dyDescent="0.25">
      <c r="A171">
        <v>264491</v>
      </c>
      <c r="B171" t="s">
        <v>812</v>
      </c>
      <c r="C171" t="str">
        <f t="shared" si="26"/>
        <v>264491,</v>
      </c>
      <c r="AS171" s="5" t="s">
        <v>1118</v>
      </c>
      <c r="AU171" t="s">
        <v>812</v>
      </c>
      <c r="AV171" t="str">
        <f t="shared" si="28"/>
        <v>'',</v>
      </c>
      <c r="AX171" s="5" t="s">
        <v>1118</v>
      </c>
      <c r="BC171" s="5" t="s">
        <v>1118</v>
      </c>
      <c r="BE171" t="s">
        <v>812</v>
      </c>
      <c r="BF171" t="str">
        <f t="shared" si="29"/>
        <v>'',</v>
      </c>
      <c r="BH171" s="5" t="s">
        <v>1118</v>
      </c>
      <c r="BJ171" t="s">
        <v>812</v>
      </c>
      <c r="BK171" t="str">
        <f t="shared" si="30"/>
        <v>'',</v>
      </c>
      <c r="BM171" s="5" t="s">
        <v>1118</v>
      </c>
      <c r="BO171" t="s">
        <v>812</v>
      </c>
      <c r="BP171" t="str">
        <f t="shared" si="31"/>
        <v>'',</v>
      </c>
    </row>
    <row r="172" spans="1:68" x14ac:dyDescent="0.25">
      <c r="A172">
        <v>264492</v>
      </c>
      <c r="B172" t="s">
        <v>812</v>
      </c>
      <c r="C172" t="str">
        <f t="shared" si="26"/>
        <v>264492,</v>
      </c>
      <c r="AS172" s="5" t="s">
        <v>1118</v>
      </c>
      <c r="AU172" t="s">
        <v>812</v>
      </c>
      <c r="AV172" t="str">
        <f t="shared" si="28"/>
        <v>'',</v>
      </c>
      <c r="AX172" s="5" t="s">
        <v>1118</v>
      </c>
      <c r="BC172" s="5" t="s">
        <v>1118</v>
      </c>
      <c r="BE172" t="s">
        <v>812</v>
      </c>
      <c r="BF172" t="str">
        <f t="shared" si="29"/>
        <v>'',</v>
      </c>
      <c r="BH172" s="5" t="s">
        <v>1118</v>
      </c>
      <c r="BJ172" t="s">
        <v>812</v>
      </c>
      <c r="BK172" t="str">
        <f t="shared" si="30"/>
        <v>'',</v>
      </c>
      <c r="BM172" s="5" t="s">
        <v>1118</v>
      </c>
      <c r="BO172" t="s">
        <v>812</v>
      </c>
      <c r="BP172" t="str">
        <f t="shared" si="31"/>
        <v>'',</v>
      </c>
    </row>
    <row r="173" spans="1:68" x14ac:dyDescent="0.25">
      <c r="A173">
        <v>264493</v>
      </c>
      <c r="B173" t="s">
        <v>812</v>
      </c>
      <c r="C173" t="str">
        <f t="shared" si="26"/>
        <v>264493,</v>
      </c>
      <c r="AS173" s="5" t="s">
        <v>1118</v>
      </c>
      <c r="AU173" t="s">
        <v>812</v>
      </c>
      <c r="AV173" t="str">
        <f t="shared" si="28"/>
        <v>'',</v>
      </c>
      <c r="AX173" s="5" t="s">
        <v>1118</v>
      </c>
      <c r="BC173" s="5" t="s">
        <v>1118</v>
      </c>
      <c r="BE173" t="s">
        <v>812</v>
      </c>
      <c r="BF173" t="str">
        <f t="shared" si="29"/>
        <v>'',</v>
      </c>
      <c r="BH173" s="5" t="s">
        <v>1118</v>
      </c>
      <c r="BJ173" t="s">
        <v>812</v>
      </c>
      <c r="BK173" t="str">
        <f t="shared" si="30"/>
        <v>'',</v>
      </c>
      <c r="BM173" s="5" t="s">
        <v>1118</v>
      </c>
      <c r="BO173" t="s">
        <v>812</v>
      </c>
      <c r="BP173" t="str">
        <f t="shared" si="31"/>
        <v>'',</v>
      </c>
    </row>
    <row r="174" spans="1:68" x14ac:dyDescent="0.25">
      <c r="A174">
        <v>264494</v>
      </c>
      <c r="B174" t="s">
        <v>812</v>
      </c>
      <c r="C174" t="str">
        <f t="shared" si="26"/>
        <v>264494,</v>
      </c>
      <c r="AS174" s="5" t="s">
        <v>1118</v>
      </c>
      <c r="AU174" t="s">
        <v>812</v>
      </c>
      <c r="AV174" t="str">
        <f t="shared" si="28"/>
        <v>'',</v>
      </c>
      <c r="AX174" s="5" t="s">
        <v>1118</v>
      </c>
      <c r="BC174" s="5" t="s">
        <v>1118</v>
      </c>
      <c r="BE174" t="s">
        <v>812</v>
      </c>
      <c r="BF174" t="str">
        <f t="shared" si="29"/>
        <v>'',</v>
      </c>
      <c r="BH174" s="5" t="s">
        <v>1118</v>
      </c>
      <c r="BJ174" t="s">
        <v>812</v>
      </c>
      <c r="BK174" t="str">
        <f t="shared" si="30"/>
        <v>'',</v>
      </c>
      <c r="BM174" s="5" t="s">
        <v>1118</v>
      </c>
      <c r="BO174" t="s">
        <v>812</v>
      </c>
      <c r="BP174" t="str">
        <f t="shared" si="31"/>
        <v>'',</v>
      </c>
    </row>
    <row r="175" spans="1:68" x14ac:dyDescent="0.25">
      <c r="A175">
        <v>264495</v>
      </c>
      <c r="B175" t="s">
        <v>812</v>
      </c>
      <c r="C175" t="str">
        <f t="shared" si="26"/>
        <v>264495,</v>
      </c>
      <c r="AS175" s="5" t="s">
        <v>1118</v>
      </c>
      <c r="AU175" t="s">
        <v>812</v>
      </c>
      <c r="AV175" t="str">
        <f t="shared" si="28"/>
        <v>'',</v>
      </c>
      <c r="AX175" s="5" t="s">
        <v>1118</v>
      </c>
      <c r="BC175" s="5" t="s">
        <v>1118</v>
      </c>
      <c r="BE175" t="s">
        <v>812</v>
      </c>
      <c r="BF175" t="str">
        <f t="shared" si="29"/>
        <v>'',</v>
      </c>
      <c r="BH175" s="5" t="s">
        <v>1118</v>
      </c>
      <c r="BJ175" t="s">
        <v>812</v>
      </c>
      <c r="BK175" t="str">
        <f t="shared" si="30"/>
        <v>'',</v>
      </c>
      <c r="BM175" s="5" t="s">
        <v>1118</v>
      </c>
      <c r="BO175" t="s">
        <v>812</v>
      </c>
      <c r="BP175" t="str">
        <f t="shared" si="31"/>
        <v>'',</v>
      </c>
    </row>
    <row r="176" spans="1:68" x14ac:dyDescent="0.25">
      <c r="A176">
        <v>264496</v>
      </c>
      <c r="B176" t="s">
        <v>812</v>
      </c>
      <c r="C176" t="str">
        <f t="shared" si="26"/>
        <v>264496,</v>
      </c>
      <c r="AS176" s="5" t="s">
        <v>1118</v>
      </c>
      <c r="AU176" t="s">
        <v>812</v>
      </c>
      <c r="AV176" t="str">
        <f t="shared" si="28"/>
        <v>'',</v>
      </c>
      <c r="AX176" s="5" t="s">
        <v>1118</v>
      </c>
      <c r="BC176" s="5" t="s">
        <v>1118</v>
      </c>
      <c r="BE176" t="s">
        <v>812</v>
      </c>
      <c r="BF176" t="str">
        <f t="shared" si="29"/>
        <v>'',</v>
      </c>
      <c r="BH176" s="5" t="s">
        <v>1118</v>
      </c>
      <c r="BJ176" t="s">
        <v>812</v>
      </c>
      <c r="BK176" t="str">
        <f t="shared" si="30"/>
        <v>'',</v>
      </c>
      <c r="BM176" s="5" t="s">
        <v>1118</v>
      </c>
      <c r="BO176" t="s">
        <v>812</v>
      </c>
      <c r="BP176" t="str">
        <f t="shared" si="31"/>
        <v>'',</v>
      </c>
    </row>
    <row r="177" spans="1:68" x14ac:dyDescent="0.25">
      <c r="A177">
        <v>264497</v>
      </c>
      <c r="B177" t="s">
        <v>812</v>
      </c>
      <c r="C177" t="str">
        <f t="shared" si="26"/>
        <v>264497,</v>
      </c>
      <c r="AS177" s="5" t="s">
        <v>1118</v>
      </c>
      <c r="AU177" t="s">
        <v>812</v>
      </c>
      <c r="AV177" t="str">
        <f t="shared" si="28"/>
        <v>'',</v>
      </c>
      <c r="AX177" s="5" t="s">
        <v>1118</v>
      </c>
      <c r="BC177" s="5" t="s">
        <v>1118</v>
      </c>
      <c r="BE177" t="s">
        <v>812</v>
      </c>
      <c r="BF177" t="str">
        <f t="shared" si="29"/>
        <v>'',</v>
      </c>
      <c r="BH177" s="5" t="s">
        <v>1118</v>
      </c>
      <c r="BJ177" t="s">
        <v>812</v>
      </c>
      <c r="BK177" t="str">
        <f t="shared" si="30"/>
        <v>'',</v>
      </c>
      <c r="BM177" s="5" t="s">
        <v>1118</v>
      </c>
      <c r="BO177" t="s">
        <v>812</v>
      </c>
      <c r="BP177" t="str">
        <f t="shared" si="31"/>
        <v>'',</v>
      </c>
    </row>
    <row r="178" spans="1:68" x14ac:dyDescent="0.25">
      <c r="A178">
        <v>264499</v>
      </c>
      <c r="B178" t="s">
        <v>812</v>
      </c>
      <c r="C178" t="str">
        <f t="shared" si="26"/>
        <v>264499,</v>
      </c>
      <c r="AS178" s="5" t="s">
        <v>1118</v>
      </c>
      <c r="AU178" t="s">
        <v>812</v>
      </c>
      <c r="AV178" t="str">
        <f t="shared" si="28"/>
        <v>'',</v>
      </c>
      <c r="AX178" s="5" t="s">
        <v>1118</v>
      </c>
      <c r="BC178" s="5" t="s">
        <v>1118</v>
      </c>
      <c r="BE178" t="s">
        <v>812</v>
      </c>
      <c r="BF178" t="str">
        <f t="shared" si="29"/>
        <v>'',</v>
      </c>
      <c r="BH178" s="5" t="s">
        <v>1118</v>
      </c>
      <c r="BJ178" t="s">
        <v>812</v>
      </c>
      <c r="BK178" t="str">
        <f t="shared" si="30"/>
        <v>'',</v>
      </c>
      <c r="BM178" s="5" t="s">
        <v>1118</v>
      </c>
      <c r="BO178" t="s">
        <v>812</v>
      </c>
      <c r="BP178" t="str">
        <f t="shared" si="31"/>
        <v>'',</v>
      </c>
    </row>
    <row r="179" spans="1:68" x14ac:dyDescent="0.25">
      <c r="A179">
        <v>264501</v>
      </c>
      <c r="B179" t="s">
        <v>812</v>
      </c>
      <c r="C179" t="str">
        <f t="shared" si="26"/>
        <v>264501,</v>
      </c>
      <c r="AS179" s="5" t="s">
        <v>1118</v>
      </c>
      <c r="AU179" t="s">
        <v>812</v>
      </c>
      <c r="AV179" t="str">
        <f t="shared" si="28"/>
        <v>'',</v>
      </c>
      <c r="AX179" s="5" t="s">
        <v>1118</v>
      </c>
      <c r="BC179" s="5" t="s">
        <v>1118</v>
      </c>
      <c r="BE179" t="s">
        <v>812</v>
      </c>
      <c r="BF179" t="str">
        <f t="shared" si="29"/>
        <v>'',</v>
      </c>
      <c r="BH179" s="5" t="s">
        <v>1118</v>
      </c>
      <c r="BJ179" t="s">
        <v>812</v>
      </c>
      <c r="BK179" t="str">
        <f t="shared" si="30"/>
        <v>'',</v>
      </c>
      <c r="BM179" s="5" t="s">
        <v>1118</v>
      </c>
      <c r="BO179" t="s">
        <v>812</v>
      </c>
      <c r="BP179" t="str">
        <f t="shared" si="31"/>
        <v>'',</v>
      </c>
    </row>
    <row r="180" spans="1:68" x14ac:dyDescent="0.25">
      <c r="A180">
        <v>264504</v>
      </c>
      <c r="B180" t="s">
        <v>812</v>
      </c>
      <c r="C180" t="str">
        <f t="shared" si="26"/>
        <v>264504,</v>
      </c>
      <c r="AS180" s="5" t="s">
        <v>1118</v>
      </c>
      <c r="AU180" t="s">
        <v>812</v>
      </c>
      <c r="AV180" t="str">
        <f t="shared" si="28"/>
        <v>'',</v>
      </c>
      <c r="AX180" s="5" t="s">
        <v>1118</v>
      </c>
      <c r="BC180" s="5" t="s">
        <v>1118</v>
      </c>
      <c r="BE180" t="s">
        <v>812</v>
      </c>
      <c r="BF180" t="str">
        <f t="shared" si="29"/>
        <v>'',</v>
      </c>
      <c r="BH180" s="5" t="s">
        <v>1118</v>
      </c>
      <c r="BJ180" t="s">
        <v>812</v>
      </c>
      <c r="BK180" t="str">
        <f t="shared" si="30"/>
        <v>'',</v>
      </c>
      <c r="BM180" s="5" t="s">
        <v>1118</v>
      </c>
      <c r="BO180" t="s">
        <v>812</v>
      </c>
      <c r="BP180" t="str">
        <f t="shared" si="31"/>
        <v>'',</v>
      </c>
    </row>
    <row r="181" spans="1:68" x14ac:dyDescent="0.25">
      <c r="A181">
        <v>264505</v>
      </c>
      <c r="B181" t="s">
        <v>812</v>
      </c>
      <c r="C181" t="str">
        <f t="shared" si="26"/>
        <v>264505,</v>
      </c>
      <c r="AS181" s="5" t="s">
        <v>1118</v>
      </c>
      <c r="AU181" t="s">
        <v>812</v>
      </c>
      <c r="AV181" t="str">
        <f t="shared" si="28"/>
        <v>'',</v>
      </c>
      <c r="AX181" s="5" t="s">
        <v>1118</v>
      </c>
      <c r="BC181" s="5" t="s">
        <v>1118</v>
      </c>
      <c r="BE181" t="s">
        <v>812</v>
      </c>
      <c r="BF181" t="str">
        <f t="shared" si="29"/>
        <v>'',</v>
      </c>
      <c r="BH181" s="5" t="s">
        <v>1118</v>
      </c>
      <c r="BJ181" t="s">
        <v>812</v>
      </c>
      <c r="BK181" t="str">
        <f t="shared" si="30"/>
        <v>'',</v>
      </c>
      <c r="BM181" s="5" t="s">
        <v>1118</v>
      </c>
      <c r="BO181" t="s">
        <v>812</v>
      </c>
      <c r="BP181" t="str">
        <f t="shared" si="31"/>
        <v>'',</v>
      </c>
    </row>
    <row r="182" spans="1:68" x14ac:dyDescent="0.25">
      <c r="A182">
        <v>264506</v>
      </c>
      <c r="B182" t="s">
        <v>812</v>
      </c>
      <c r="C182" t="str">
        <f t="shared" si="26"/>
        <v>264506,</v>
      </c>
      <c r="AS182" s="5" t="s">
        <v>1118</v>
      </c>
      <c r="AU182" t="s">
        <v>812</v>
      </c>
      <c r="AV182" t="str">
        <f t="shared" si="28"/>
        <v>'',</v>
      </c>
      <c r="AX182" s="5" t="s">
        <v>1118</v>
      </c>
      <c r="BC182" s="5" t="s">
        <v>1118</v>
      </c>
      <c r="BE182" t="s">
        <v>812</v>
      </c>
      <c r="BF182" t="str">
        <f t="shared" si="29"/>
        <v>'',</v>
      </c>
      <c r="BH182" s="5" t="s">
        <v>1118</v>
      </c>
      <c r="BJ182" t="s">
        <v>812</v>
      </c>
      <c r="BK182" t="str">
        <f t="shared" si="30"/>
        <v>'',</v>
      </c>
      <c r="BM182" s="5" t="s">
        <v>1118</v>
      </c>
      <c r="BO182" t="s">
        <v>812</v>
      </c>
      <c r="BP182" t="str">
        <f t="shared" si="31"/>
        <v>'',</v>
      </c>
    </row>
    <row r="183" spans="1:68" x14ac:dyDescent="0.25">
      <c r="A183">
        <v>264507</v>
      </c>
      <c r="B183" t="s">
        <v>812</v>
      </c>
      <c r="C183" t="str">
        <f t="shared" si="26"/>
        <v>264507,</v>
      </c>
      <c r="AS183" s="5" t="s">
        <v>1118</v>
      </c>
      <c r="AU183" t="s">
        <v>812</v>
      </c>
      <c r="AV183" t="str">
        <f t="shared" si="28"/>
        <v>'',</v>
      </c>
      <c r="AX183" s="5" t="s">
        <v>1118</v>
      </c>
      <c r="BC183" s="5" t="s">
        <v>1118</v>
      </c>
      <c r="BE183" t="s">
        <v>812</v>
      </c>
      <c r="BF183" t="str">
        <f t="shared" si="29"/>
        <v>'',</v>
      </c>
      <c r="BH183" s="5" t="s">
        <v>1118</v>
      </c>
      <c r="BJ183" t="s">
        <v>812</v>
      </c>
      <c r="BK183" t="str">
        <f t="shared" si="30"/>
        <v>'',</v>
      </c>
      <c r="BM183" s="5" t="s">
        <v>1118</v>
      </c>
      <c r="BO183" t="s">
        <v>812</v>
      </c>
      <c r="BP183" t="str">
        <f t="shared" si="31"/>
        <v>'',</v>
      </c>
    </row>
    <row r="184" spans="1:68" x14ac:dyDescent="0.25">
      <c r="A184">
        <v>264511</v>
      </c>
      <c r="B184" t="s">
        <v>812</v>
      </c>
      <c r="C184" t="str">
        <f t="shared" si="26"/>
        <v>264511,</v>
      </c>
      <c r="AS184" s="5" t="s">
        <v>1118</v>
      </c>
      <c r="AU184" t="s">
        <v>812</v>
      </c>
      <c r="AV184" t="str">
        <f t="shared" si="28"/>
        <v>'',</v>
      </c>
      <c r="AX184" s="5" t="s">
        <v>1118</v>
      </c>
      <c r="BC184" s="5" t="s">
        <v>1118</v>
      </c>
      <c r="BE184" t="s">
        <v>812</v>
      </c>
      <c r="BF184" t="str">
        <f t="shared" si="29"/>
        <v>'',</v>
      </c>
      <c r="BH184" s="5" t="s">
        <v>1118</v>
      </c>
      <c r="BJ184" t="s">
        <v>812</v>
      </c>
      <c r="BK184" t="str">
        <f t="shared" si="30"/>
        <v>'',</v>
      </c>
      <c r="BM184" s="5" t="s">
        <v>1118</v>
      </c>
      <c r="BO184" t="s">
        <v>812</v>
      </c>
      <c r="BP184" t="str">
        <f t="shared" si="31"/>
        <v>'',</v>
      </c>
    </row>
    <row r="185" spans="1:68" x14ac:dyDescent="0.25">
      <c r="A185">
        <v>264512</v>
      </c>
      <c r="B185" t="s">
        <v>812</v>
      </c>
      <c r="C185" t="str">
        <f t="shared" si="26"/>
        <v>264512,</v>
      </c>
      <c r="AS185" s="5" t="s">
        <v>1118</v>
      </c>
      <c r="AU185" t="s">
        <v>812</v>
      </c>
      <c r="AV185" t="str">
        <f t="shared" si="28"/>
        <v>'',</v>
      </c>
      <c r="AX185" s="5" t="s">
        <v>1118</v>
      </c>
      <c r="BC185" s="5" t="s">
        <v>1118</v>
      </c>
      <c r="BE185" t="s">
        <v>812</v>
      </c>
      <c r="BF185" t="str">
        <f t="shared" si="29"/>
        <v>'',</v>
      </c>
      <c r="BH185" s="5" t="s">
        <v>1118</v>
      </c>
      <c r="BJ185" t="s">
        <v>812</v>
      </c>
      <c r="BK185" t="str">
        <f t="shared" si="30"/>
        <v>'',</v>
      </c>
      <c r="BM185" s="5" t="s">
        <v>1118</v>
      </c>
      <c r="BO185" t="s">
        <v>812</v>
      </c>
      <c r="BP185" t="str">
        <f t="shared" si="31"/>
        <v>'',</v>
      </c>
    </row>
    <row r="186" spans="1:68" x14ac:dyDescent="0.25">
      <c r="A186">
        <v>264513</v>
      </c>
      <c r="B186" t="s">
        <v>812</v>
      </c>
      <c r="C186" t="str">
        <f t="shared" si="26"/>
        <v>264513,</v>
      </c>
      <c r="AS186" s="5" t="s">
        <v>1118</v>
      </c>
      <c r="AU186" t="s">
        <v>812</v>
      </c>
      <c r="AV186" t="str">
        <f t="shared" si="28"/>
        <v>'',</v>
      </c>
      <c r="AX186" s="5" t="s">
        <v>1118</v>
      </c>
      <c r="BC186" s="5" t="s">
        <v>1118</v>
      </c>
      <c r="BE186" t="s">
        <v>812</v>
      </c>
      <c r="BF186" t="str">
        <f t="shared" si="29"/>
        <v>'',</v>
      </c>
      <c r="BH186" s="5" t="s">
        <v>1118</v>
      </c>
      <c r="BJ186" t="s">
        <v>812</v>
      </c>
      <c r="BK186" t="str">
        <f t="shared" si="30"/>
        <v>'',</v>
      </c>
      <c r="BM186" s="5" t="s">
        <v>1118</v>
      </c>
      <c r="BO186" t="s">
        <v>812</v>
      </c>
      <c r="BP186" t="str">
        <f t="shared" si="31"/>
        <v>'',</v>
      </c>
    </row>
    <row r="187" spans="1:68" x14ac:dyDescent="0.25">
      <c r="A187">
        <v>264514</v>
      </c>
      <c r="B187" t="s">
        <v>812</v>
      </c>
      <c r="C187" t="str">
        <f t="shared" si="26"/>
        <v>264514,</v>
      </c>
      <c r="AS187" s="5" t="s">
        <v>1118</v>
      </c>
      <c r="AU187" t="s">
        <v>812</v>
      </c>
      <c r="AV187" t="str">
        <f t="shared" si="28"/>
        <v>'',</v>
      </c>
      <c r="AX187" s="5" t="s">
        <v>1118</v>
      </c>
      <c r="BC187" s="5" t="s">
        <v>1118</v>
      </c>
      <c r="BE187" t="s">
        <v>812</v>
      </c>
      <c r="BF187" t="str">
        <f t="shared" si="29"/>
        <v>'',</v>
      </c>
      <c r="BH187" s="5" t="s">
        <v>1118</v>
      </c>
      <c r="BJ187" t="s">
        <v>812</v>
      </c>
      <c r="BK187" t="str">
        <f t="shared" si="30"/>
        <v>'',</v>
      </c>
      <c r="BM187" s="5" t="s">
        <v>1118</v>
      </c>
      <c r="BO187" t="s">
        <v>812</v>
      </c>
      <c r="BP187" t="str">
        <f t="shared" si="31"/>
        <v>'',</v>
      </c>
    </row>
    <row r="188" spans="1:68" x14ac:dyDescent="0.25">
      <c r="A188">
        <v>264515</v>
      </c>
      <c r="B188" t="s">
        <v>812</v>
      </c>
      <c r="C188" t="str">
        <f t="shared" si="26"/>
        <v>264515,</v>
      </c>
      <c r="AS188" s="5" t="s">
        <v>1118</v>
      </c>
      <c r="AU188" t="s">
        <v>812</v>
      </c>
      <c r="AV188" t="str">
        <f t="shared" si="28"/>
        <v>'',</v>
      </c>
      <c r="AX188" s="5" t="s">
        <v>1118</v>
      </c>
      <c r="BC188" s="5" t="s">
        <v>1118</v>
      </c>
      <c r="BE188" t="s">
        <v>812</v>
      </c>
      <c r="BF188" t="str">
        <f t="shared" si="29"/>
        <v>'',</v>
      </c>
      <c r="BH188" s="5" t="s">
        <v>1118</v>
      </c>
      <c r="BJ188" t="s">
        <v>812</v>
      </c>
      <c r="BK188" t="str">
        <f t="shared" si="30"/>
        <v>'',</v>
      </c>
      <c r="BM188" s="5" t="s">
        <v>1118</v>
      </c>
      <c r="BO188" t="s">
        <v>812</v>
      </c>
      <c r="BP188" t="str">
        <f t="shared" si="31"/>
        <v>'',</v>
      </c>
    </row>
    <row r="189" spans="1:68" x14ac:dyDescent="0.25">
      <c r="A189">
        <v>264516</v>
      </c>
      <c r="B189" t="s">
        <v>812</v>
      </c>
      <c r="C189" t="str">
        <f t="shared" si="26"/>
        <v>264516,</v>
      </c>
      <c r="AS189" s="5" t="s">
        <v>1118</v>
      </c>
      <c r="AU189" t="s">
        <v>812</v>
      </c>
      <c r="AV189" t="str">
        <f t="shared" si="28"/>
        <v>'',</v>
      </c>
      <c r="AX189" s="5" t="s">
        <v>1118</v>
      </c>
      <c r="BC189" s="5" t="s">
        <v>1118</v>
      </c>
      <c r="BE189" t="s">
        <v>812</v>
      </c>
      <c r="BF189" t="str">
        <f t="shared" si="29"/>
        <v>'',</v>
      </c>
      <c r="BH189" s="5" t="s">
        <v>1118</v>
      </c>
      <c r="BJ189" t="s">
        <v>812</v>
      </c>
      <c r="BK189" t="str">
        <f t="shared" si="30"/>
        <v>'',</v>
      </c>
      <c r="BM189" s="5" t="s">
        <v>1118</v>
      </c>
      <c r="BO189" t="s">
        <v>812</v>
      </c>
      <c r="BP189" t="str">
        <f t="shared" si="31"/>
        <v>'',</v>
      </c>
    </row>
    <row r="190" spans="1:68" x14ac:dyDescent="0.25">
      <c r="A190">
        <v>264517</v>
      </c>
      <c r="B190" t="s">
        <v>812</v>
      </c>
      <c r="C190" t="str">
        <f t="shared" si="26"/>
        <v>264517,</v>
      </c>
      <c r="AS190" s="5" t="s">
        <v>1118</v>
      </c>
      <c r="AU190" t="s">
        <v>812</v>
      </c>
      <c r="AV190" t="str">
        <f t="shared" si="28"/>
        <v>'',</v>
      </c>
      <c r="AX190" s="5" t="s">
        <v>1118</v>
      </c>
      <c r="BC190" s="5" t="s">
        <v>1118</v>
      </c>
      <c r="BE190" t="s">
        <v>812</v>
      </c>
      <c r="BF190" t="str">
        <f t="shared" si="29"/>
        <v>'',</v>
      </c>
      <c r="BH190" s="5" t="s">
        <v>1118</v>
      </c>
      <c r="BJ190" t="s">
        <v>812</v>
      </c>
      <c r="BK190" t="str">
        <f t="shared" si="30"/>
        <v>'',</v>
      </c>
      <c r="BM190" s="5" t="s">
        <v>1118</v>
      </c>
      <c r="BO190" t="s">
        <v>812</v>
      </c>
      <c r="BP190" t="str">
        <f t="shared" si="31"/>
        <v>'',</v>
      </c>
    </row>
    <row r="191" spans="1:68" x14ac:dyDescent="0.25">
      <c r="A191">
        <v>264519</v>
      </c>
      <c r="B191" t="s">
        <v>812</v>
      </c>
      <c r="C191" t="str">
        <f t="shared" si="26"/>
        <v>264519,</v>
      </c>
      <c r="AS191" s="5" t="s">
        <v>1118</v>
      </c>
      <c r="AU191" t="s">
        <v>812</v>
      </c>
      <c r="AV191" t="str">
        <f t="shared" si="28"/>
        <v>'',</v>
      </c>
      <c r="AX191" s="5" t="s">
        <v>1118</v>
      </c>
      <c r="BC191" s="5" t="s">
        <v>1118</v>
      </c>
      <c r="BE191" t="s">
        <v>812</v>
      </c>
      <c r="BF191" t="str">
        <f t="shared" si="29"/>
        <v>'',</v>
      </c>
      <c r="BH191" s="5" t="s">
        <v>1118</v>
      </c>
      <c r="BJ191" t="s">
        <v>812</v>
      </c>
      <c r="BK191" t="str">
        <f t="shared" si="30"/>
        <v>'',</v>
      </c>
      <c r="BM191" s="5" t="s">
        <v>1118</v>
      </c>
      <c r="BO191" t="s">
        <v>812</v>
      </c>
      <c r="BP191" t="str">
        <f t="shared" si="31"/>
        <v>'',</v>
      </c>
    </row>
    <row r="192" spans="1:68" x14ac:dyDescent="0.25">
      <c r="A192">
        <v>264525</v>
      </c>
      <c r="B192" t="s">
        <v>812</v>
      </c>
      <c r="C192" t="str">
        <f t="shared" si="26"/>
        <v>264525,</v>
      </c>
      <c r="AS192" s="5" t="s">
        <v>1118</v>
      </c>
      <c r="AU192" t="s">
        <v>812</v>
      </c>
      <c r="AV192" t="str">
        <f t="shared" si="28"/>
        <v>'',</v>
      </c>
      <c r="AX192" s="5" t="s">
        <v>1118</v>
      </c>
      <c r="BC192" s="5" t="s">
        <v>1118</v>
      </c>
      <c r="BE192" t="s">
        <v>812</v>
      </c>
      <c r="BF192" t="str">
        <f t="shared" si="29"/>
        <v>'',</v>
      </c>
      <c r="BH192" s="5" t="s">
        <v>1118</v>
      </c>
      <c r="BJ192" t="s">
        <v>812</v>
      </c>
      <c r="BK192" t="str">
        <f t="shared" si="30"/>
        <v>'',</v>
      </c>
      <c r="BM192" s="5" t="s">
        <v>1118</v>
      </c>
      <c r="BO192" t="s">
        <v>812</v>
      </c>
      <c r="BP192" t="str">
        <f t="shared" si="31"/>
        <v>'',</v>
      </c>
    </row>
    <row r="193" spans="1:68" x14ac:dyDescent="0.25">
      <c r="A193">
        <v>264526</v>
      </c>
      <c r="B193" t="s">
        <v>812</v>
      </c>
      <c r="C193" t="str">
        <f t="shared" si="26"/>
        <v>264526,</v>
      </c>
      <c r="AS193" s="5" t="s">
        <v>1118</v>
      </c>
      <c r="AU193" t="s">
        <v>812</v>
      </c>
      <c r="AV193" t="str">
        <f t="shared" si="28"/>
        <v>'',</v>
      </c>
      <c r="AX193" s="5" t="s">
        <v>1118</v>
      </c>
      <c r="BC193" s="5" t="s">
        <v>1118</v>
      </c>
      <c r="BE193" t="s">
        <v>812</v>
      </c>
      <c r="BF193" t="str">
        <f t="shared" si="29"/>
        <v>'',</v>
      </c>
      <c r="BH193" s="5" t="s">
        <v>1118</v>
      </c>
      <c r="BJ193" t="s">
        <v>812</v>
      </c>
      <c r="BK193" t="str">
        <f t="shared" si="30"/>
        <v>'',</v>
      </c>
      <c r="BM193" s="5" t="s">
        <v>1118</v>
      </c>
      <c r="BO193" t="s">
        <v>812</v>
      </c>
      <c r="BP193" t="str">
        <f t="shared" si="31"/>
        <v>'',</v>
      </c>
    </row>
    <row r="194" spans="1:68" x14ac:dyDescent="0.25">
      <c r="A194">
        <v>264528</v>
      </c>
      <c r="B194" t="s">
        <v>812</v>
      </c>
      <c r="C194" t="str">
        <f t="shared" ref="C194:C257" si="32">A194&amp;B194</f>
        <v>264528,</v>
      </c>
      <c r="AS194" s="5" t="s">
        <v>1118</v>
      </c>
      <c r="AU194" t="s">
        <v>812</v>
      </c>
      <c r="AV194" t="str">
        <f t="shared" ref="AV194:AV257" si="33">AS194&amp;AT194&amp;AS194&amp;AU194</f>
        <v>'',</v>
      </c>
      <c r="AX194" s="5" t="s">
        <v>1118</v>
      </c>
      <c r="BC194" s="5" t="s">
        <v>1118</v>
      </c>
      <c r="BE194" t="s">
        <v>812</v>
      </c>
      <c r="BF194" t="str">
        <f t="shared" ref="BF194:BF257" si="34">BC194&amp;BD194&amp;BC194&amp;BE194</f>
        <v>'',</v>
      </c>
      <c r="BH194" s="5" t="s">
        <v>1118</v>
      </c>
      <c r="BJ194" t="s">
        <v>812</v>
      </c>
      <c r="BK194" t="str">
        <f t="shared" ref="BK194:BK257" si="35">BH194&amp;BI194&amp;BH194&amp;BJ194</f>
        <v>'',</v>
      </c>
      <c r="BM194" s="5" t="s">
        <v>1118</v>
      </c>
      <c r="BO194" t="s">
        <v>812</v>
      </c>
      <c r="BP194" t="str">
        <f t="shared" ref="BP194:BP257" si="36">BM194&amp;BN194&amp;BM194&amp;BO194</f>
        <v>'',</v>
      </c>
    </row>
    <row r="195" spans="1:68" x14ac:dyDescent="0.25">
      <c r="A195">
        <v>264529</v>
      </c>
      <c r="B195" t="s">
        <v>812</v>
      </c>
      <c r="C195" t="str">
        <f t="shared" si="32"/>
        <v>264529,</v>
      </c>
      <c r="AS195" s="5" t="s">
        <v>1118</v>
      </c>
      <c r="AU195" t="s">
        <v>812</v>
      </c>
      <c r="AV195" t="str">
        <f t="shared" si="33"/>
        <v>'',</v>
      </c>
      <c r="AX195" s="5" t="s">
        <v>1118</v>
      </c>
      <c r="BC195" s="5" t="s">
        <v>1118</v>
      </c>
      <c r="BE195" t="s">
        <v>812</v>
      </c>
      <c r="BF195" t="str">
        <f t="shared" si="34"/>
        <v>'',</v>
      </c>
      <c r="BH195" s="5" t="s">
        <v>1118</v>
      </c>
      <c r="BJ195" t="s">
        <v>812</v>
      </c>
      <c r="BK195" t="str">
        <f t="shared" si="35"/>
        <v>'',</v>
      </c>
      <c r="BM195" s="5" t="s">
        <v>1118</v>
      </c>
      <c r="BO195" t="s">
        <v>812</v>
      </c>
      <c r="BP195" t="str">
        <f t="shared" si="36"/>
        <v>'',</v>
      </c>
    </row>
    <row r="196" spans="1:68" x14ac:dyDescent="0.25">
      <c r="A196">
        <v>264530</v>
      </c>
      <c r="B196" t="s">
        <v>812</v>
      </c>
      <c r="C196" t="str">
        <f t="shared" si="32"/>
        <v>264530,</v>
      </c>
      <c r="AS196" s="5" t="s">
        <v>1118</v>
      </c>
      <c r="AU196" t="s">
        <v>812</v>
      </c>
      <c r="AV196" t="str">
        <f t="shared" si="33"/>
        <v>'',</v>
      </c>
      <c r="AX196" s="5" t="s">
        <v>1118</v>
      </c>
      <c r="BC196" s="5" t="s">
        <v>1118</v>
      </c>
      <c r="BE196" t="s">
        <v>812</v>
      </c>
      <c r="BF196" t="str">
        <f t="shared" si="34"/>
        <v>'',</v>
      </c>
      <c r="BH196" s="5" t="s">
        <v>1118</v>
      </c>
      <c r="BJ196" t="s">
        <v>812</v>
      </c>
      <c r="BK196" t="str">
        <f t="shared" si="35"/>
        <v>'',</v>
      </c>
      <c r="BM196" s="5" t="s">
        <v>1118</v>
      </c>
      <c r="BO196" t="s">
        <v>812</v>
      </c>
      <c r="BP196" t="str">
        <f t="shared" si="36"/>
        <v>'',</v>
      </c>
    </row>
    <row r="197" spans="1:68" x14ac:dyDescent="0.25">
      <c r="A197">
        <v>264551</v>
      </c>
      <c r="B197" t="s">
        <v>812</v>
      </c>
      <c r="C197" t="str">
        <f t="shared" si="32"/>
        <v>264551,</v>
      </c>
      <c r="AS197" s="5" t="s">
        <v>1118</v>
      </c>
      <c r="AU197" t="s">
        <v>812</v>
      </c>
      <c r="AV197" t="str">
        <f t="shared" si="33"/>
        <v>'',</v>
      </c>
      <c r="AX197" s="5" t="s">
        <v>1118</v>
      </c>
      <c r="BC197" s="5" t="s">
        <v>1118</v>
      </c>
      <c r="BE197" t="s">
        <v>812</v>
      </c>
      <c r="BF197" t="str">
        <f t="shared" si="34"/>
        <v>'',</v>
      </c>
      <c r="BH197" s="5" t="s">
        <v>1118</v>
      </c>
      <c r="BJ197" t="s">
        <v>812</v>
      </c>
      <c r="BK197" t="str">
        <f t="shared" si="35"/>
        <v>'',</v>
      </c>
      <c r="BM197" s="5" t="s">
        <v>1118</v>
      </c>
      <c r="BO197" t="s">
        <v>812</v>
      </c>
      <c r="BP197" t="str">
        <f t="shared" si="36"/>
        <v>'',</v>
      </c>
    </row>
    <row r="198" spans="1:68" x14ac:dyDescent="0.25">
      <c r="A198">
        <v>264552</v>
      </c>
      <c r="B198" t="s">
        <v>812</v>
      </c>
      <c r="C198" t="str">
        <f t="shared" si="32"/>
        <v>264552,</v>
      </c>
      <c r="AS198" s="5" t="s">
        <v>1118</v>
      </c>
      <c r="AU198" t="s">
        <v>812</v>
      </c>
      <c r="AV198" t="str">
        <f t="shared" si="33"/>
        <v>'',</v>
      </c>
      <c r="AX198" s="5" t="s">
        <v>1118</v>
      </c>
      <c r="BC198" s="5" t="s">
        <v>1118</v>
      </c>
      <c r="BE198" t="s">
        <v>812</v>
      </c>
      <c r="BF198" t="str">
        <f t="shared" si="34"/>
        <v>'',</v>
      </c>
      <c r="BH198" s="5" t="s">
        <v>1118</v>
      </c>
      <c r="BJ198" t="s">
        <v>812</v>
      </c>
      <c r="BK198" t="str">
        <f t="shared" si="35"/>
        <v>'',</v>
      </c>
      <c r="BM198" s="5" t="s">
        <v>1118</v>
      </c>
      <c r="BO198" t="s">
        <v>812</v>
      </c>
      <c r="BP198" t="str">
        <f t="shared" si="36"/>
        <v>'',</v>
      </c>
    </row>
    <row r="199" spans="1:68" x14ac:dyDescent="0.25">
      <c r="A199">
        <v>264600</v>
      </c>
      <c r="B199" t="s">
        <v>812</v>
      </c>
      <c r="C199" t="str">
        <f t="shared" si="32"/>
        <v>264600,</v>
      </c>
      <c r="AS199" s="5" t="s">
        <v>1118</v>
      </c>
      <c r="AU199" t="s">
        <v>812</v>
      </c>
      <c r="AV199" t="str">
        <f t="shared" si="33"/>
        <v>'',</v>
      </c>
      <c r="AX199" s="5" t="s">
        <v>1118</v>
      </c>
      <c r="BC199" s="5" t="s">
        <v>1118</v>
      </c>
      <c r="BE199" t="s">
        <v>812</v>
      </c>
      <c r="BF199" t="str">
        <f t="shared" si="34"/>
        <v>'',</v>
      </c>
      <c r="BH199" s="5" t="s">
        <v>1118</v>
      </c>
      <c r="BJ199" t="s">
        <v>812</v>
      </c>
      <c r="BK199" t="str">
        <f t="shared" si="35"/>
        <v>'',</v>
      </c>
      <c r="BM199" s="5" t="s">
        <v>1118</v>
      </c>
      <c r="BO199" t="s">
        <v>812</v>
      </c>
      <c r="BP199" t="str">
        <f t="shared" si="36"/>
        <v>'',</v>
      </c>
    </row>
    <row r="200" spans="1:68" x14ac:dyDescent="0.25">
      <c r="A200">
        <v>264601</v>
      </c>
      <c r="B200" t="s">
        <v>812</v>
      </c>
      <c r="C200" t="str">
        <f t="shared" si="32"/>
        <v>264601,</v>
      </c>
      <c r="AS200" s="5" t="s">
        <v>1118</v>
      </c>
      <c r="AU200" t="s">
        <v>812</v>
      </c>
      <c r="AV200" t="str">
        <f t="shared" si="33"/>
        <v>'',</v>
      </c>
      <c r="AX200" s="5" t="s">
        <v>1118</v>
      </c>
      <c r="BC200" s="5" t="s">
        <v>1118</v>
      </c>
      <c r="BE200" t="s">
        <v>812</v>
      </c>
      <c r="BF200" t="str">
        <f t="shared" si="34"/>
        <v>'',</v>
      </c>
      <c r="BH200" s="5" t="s">
        <v>1118</v>
      </c>
      <c r="BJ200" t="s">
        <v>812</v>
      </c>
      <c r="BK200" t="str">
        <f t="shared" si="35"/>
        <v>'',</v>
      </c>
      <c r="BM200" s="5" t="s">
        <v>1118</v>
      </c>
      <c r="BO200" t="s">
        <v>812</v>
      </c>
      <c r="BP200" t="str">
        <f t="shared" si="36"/>
        <v>'',</v>
      </c>
    </row>
    <row r="201" spans="1:68" x14ac:dyDescent="0.25">
      <c r="A201">
        <v>264602</v>
      </c>
      <c r="B201" t="s">
        <v>812</v>
      </c>
      <c r="C201" t="str">
        <f t="shared" si="32"/>
        <v>264602,</v>
      </c>
      <c r="AS201" s="5" t="s">
        <v>1118</v>
      </c>
      <c r="AU201" t="s">
        <v>812</v>
      </c>
      <c r="AV201" t="str">
        <f t="shared" si="33"/>
        <v>'',</v>
      </c>
      <c r="AX201" s="5" t="s">
        <v>1118</v>
      </c>
      <c r="BC201" s="5" t="s">
        <v>1118</v>
      </c>
      <c r="BE201" t="s">
        <v>812</v>
      </c>
      <c r="BF201" t="str">
        <f t="shared" si="34"/>
        <v>'',</v>
      </c>
      <c r="BH201" s="5" t="s">
        <v>1118</v>
      </c>
      <c r="BJ201" t="s">
        <v>812</v>
      </c>
      <c r="BK201" t="str">
        <f t="shared" si="35"/>
        <v>'',</v>
      </c>
      <c r="BM201" s="5" t="s">
        <v>1118</v>
      </c>
      <c r="BO201" t="s">
        <v>812</v>
      </c>
      <c r="BP201" t="str">
        <f t="shared" si="36"/>
        <v>'',</v>
      </c>
    </row>
    <row r="202" spans="1:68" x14ac:dyDescent="0.25">
      <c r="A202">
        <v>264603</v>
      </c>
      <c r="B202" t="s">
        <v>812</v>
      </c>
      <c r="C202" t="str">
        <f t="shared" si="32"/>
        <v>264603,</v>
      </c>
      <c r="AS202" s="5" t="s">
        <v>1118</v>
      </c>
      <c r="AU202" t="s">
        <v>812</v>
      </c>
      <c r="AV202" t="str">
        <f t="shared" si="33"/>
        <v>'',</v>
      </c>
      <c r="AX202" s="5" t="s">
        <v>1118</v>
      </c>
      <c r="BC202" s="5" t="s">
        <v>1118</v>
      </c>
      <c r="BE202" t="s">
        <v>812</v>
      </c>
      <c r="BF202" t="str">
        <f t="shared" si="34"/>
        <v>'',</v>
      </c>
      <c r="BH202" s="5" t="s">
        <v>1118</v>
      </c>
      <c r="BJ202" t="s">
        <v>812</v>
      </c>
      <c r="BK202" t="str">
        <f t="shared" si="35"/>
        <v>'',</v>
      </c>
      <c r="BM202" s="5" t="s">
        <v>1118</v>
      </c>
      <c r="BO202" t="s">
        <v>812</v>
      </c>
      <c r="BP202" t="str">
        <f t="shared" si="36"/>
        <v>'',</v>
      </c>
    </row>
    <row r="203" spans="1:68" x14ac:dyDescent="0.25">
      <c r="A203">
        <v>264604</v>
      </c>
      <c r="B203" t="s">
        <v>812</v>
      </c>
      <c r="C203" t="str">
        <f t="shared" si="32"/>
        <v>264604,</v>
      </c>
      <c r="AS203" s="5" t="s">
        <v>1118</v>
      </c>
      <c r="AU203" t="s">
        <v>812</v>
      </c>
      <c r="AV203" t="str">
        <f t="shared" si="33"/>
        <v>'',</v>
      </c>
      <c r="AX203" s="5" t="s">
        <v>1118</v>
      </c>
      <c r="BC203" s="5" t="s">
        <v>1118</v>
      </c>
      <c r="BE203" t="s">
        <v>812</v>
      </c>
      <c r="BF203" t="str">
        <f t="shared" si="34"/>
        <v>'',</v>
      </c>
      <c r="BH203" s="5" t="s">
        <v>1118</v>
      </c>
      <c r="BJ203" t="s">
        <v>812</v>
      </c>
      <c r="BK203" t="str">
        <f t="shared" si="35"/>
        <v>'',</v>
      </c>
      <c r="BM203" s="5" t="s">
        <v>1118</v>
      </c>
      <c r="BO203" t="s">
        <v>812</v>
      </c>
      <c r="BP203" t="str">
        <f t="shared" si="36"/>
        <v>'',</v>
      </c>
    </row>
    <row r="204" spans="1:68" x14ac:dyDescent="0.25">
      <c r="A204">
        <v>264605</v>
      </c>
      <c r="B204" t="s">
        <v>812</v>
      </c>
      <c r="C204" t="str">
        <f t="shared" si="32"/>
        <v>264605,</v>
      </c>
      <c r="AS204" s="5" t="s">
        <v>1118</v>
      </c>
      <c r="AU204" t="s">
        <v>812</v>
      </c>
      <c r="AV204" t="str">
        <f t="shared" si="33"/>
        <v>'',</v>
      </c>
      <c r="AX204" s="5" t="s">
        <v>1118</v>
      </c>
      <c r="BC204" s="5" t="s">
        <v>1118</v>
      </c>
      <c r="BE204" t="s">
        <v>812</v>
      </c>
      <c r="BF204" t="str">
        <f t="shared" si="34"/>
        <v>'',</v>
      </c>
      <c r="BH204" s="5" t="s">
        <v>1118</v>
      </c>
      <c r="BJ204" t="s">
        <v>812</v>
      </c>
      <c r="BK204" t="str">
        <f t="shared" si="35"/>
        <v>'',</v>
      </c>
      <c r="BM204" s="5" t="s">
        <v>1118</v>
      </c>
      <c r="BO204" t="s">
        <v>812</v>
      </c>
      <c r="BP204" t="str">
        <f t="shared" si="36"/>
        <v>'',</v>
      </c>
    </row>
    <row r="205" spans="1:68" x14ac:dyDescent="0.25">
      <c r="A205">
        <v>264607</v>
      </c>
      <c r="B205" t="s">
        <v>812</v>
      </c>
      <c r="C205" t="str">
        <f t="shared" si="32"/>
        <v>264607,</v>
      </c>
      <c r="AS205" s="5" t="s">
        <v>1118</v>
      </c>
      <c r="AU205" t="s">
        <v>812</v>
      </c>
      <c r="AV205" t="str">
        <f t="shared" si="33"/>
        <v>'',</v>
      </c>
      <c r="AX205" s="5" t="s">
        <v>1118</v>
      </c>
      <c r="BC205" s="5" t="s">
        <v>1118</v>
      </c>
      <c r="BE205" t="s">
        <v>812</v>
      </c>
      <c r="BF205" t="str">
        <f t="shared" si="34"/>
        <v>'',</v>
      </c>
      <c r="BH205" s="5" t="s">
        <v>1118</v>
      </c>
      <c r="BJ205" t="s">
        <v>812</v>
      </c>
      <c r="BK205" t="str">
        <f t="shared" si="35"/>
        <v>'',</v>
      </c>
      <c r="BM205" s="5" t="s">
        <v>1118</v>
      </c>
      <c r="BO205" t="s">
        <v>812</v>
      </c>
      <c r="BP205" t="str">
        <f t="shared" si="36"/>
        <v>'',</v>
      </c>
    </row>
    <row r="206" spans="1:68" x14ac:dyDescent="0.25">
      <c r="A206">
        <v>264608</v>
      </c>
      <c r="B206" t="s">
        <v>812</v>
      </c>
      <c r="C206" t="str">
        <f t="shared" si="32"/>
        <v>264608,</v>
      </c>
      <c r="AS206" s="5" t="s">
        <v>1118</v>
      </c>
      <c r="AU206" t="s">
        <v>812</v>
      </c>
      <c r="AV206" t="str">
        <f t="shared" si="33"/>
        <v>'',</v>
      </c>
      <c r="AX206" s="5" t="s">
        <v>1118</v>
      </c>
      <c r="BC206" s="5" t="s">
        <v>1118</v>
      </c>
      <c r="BE206" t="s">
        <v>812</v>
      </c>
      <c r="BF206" t="str">
        <f t="shared" si="34"/>
        <v>'',</v>
      </c>
      <c r="BH206" s="5" t="s">
        <v>1118</v>
      </c>
      <c r="BJ206" t="s">
        <v>812</v>
      </c>
      <c r="BK206" t="str">
        <f t="shared" si="35"/>
        <v>'',</v>
      </c>
      <c r="BM206" s="5" t="s">
        <v>1118</v>
      </c>
      <c r="BO206" t="s">
        <v>812</v>
      </c>
      <c r="BP206" t="str">
        <f t="shared" si="36"/>
        <v>'',</v>
      </c>
    </row>
    <row r="207" spans="1:68" x14ac:dyDescent="0.25">
      <c r="A207">
        <v>264615</v>
      </c>
      <c r="B207" t="s">
        <v>812</v>
      </c>
      <c r="C207" t="str">
        <f t="shared" si="32"/>
        <v>264615,</v>
      </c>
      <c r="AS207" s="5" t="s">
        <v>1118</v>
      </c>
      <c r="AU207" t="s">
        <v>812</v>
      </c>
      <c r="AV207" t="str">
        <f t="shared" si="33"/>
        <v>'',</v>
      </c>
      <c r="AX207" s="5" t="s">
        <v>1118</v>
      </c>
      <c r="BC207" s="5" t="s">
        <v>1118</v>
      </c>
      <c r="BE207" t="s">
        <v>812</v>
      </c>
      <c r="BF207" t="str">
        <f t="shared" si="34"/>
        <v>'',</v>
      </c>
      <c r="BH207" s="5" t="s">
        <v>1118</v>
      </c>
      <c r="BJ207" t="s">
        <v>812</v>
      </c>
      <c r="BK207" t="str">
        <f t="shared" si="35"/>
        <v>'',</v>
      </c>
      <c r="BM207" s="5" t="s">
        <v>1118</v>
      </c>
      <c r="BO207" t="s">
        <v>812</v>
      </c>
      <c r="BP207" t="str">
        <f t="shared" si="36"/>
        <v>'',</v>
      </c>
    </row>
    <row r="208" spans="1:68" x14ac:dyDescent="0.25">
      <c r="A208">
        <v>264617</v>
      </c>
      <c r="B208" t="s">
        <v>812</v>
      </c>
      <c r="C208" t="str">
        <f t="shared" si="32"/>
        <v>264617,</v>
      </c>
      <c r="AS208" s="5" t="s">
        <v>1118</v>
      </c>
      <c r="AU208" t="s">
        <v>812</v>
      </c>
      <c r="AV208" t="str">
        <f t="shared" si="33"/>
        <v>'',</v>
      </c>
      <c r="AX208" s="5" t="s">
        <v>1118</v>
      </c>
      <c r="BC208" s="5" t="s">
        <v>1118</v>
      </c>
      <c r="BE208" t="s">
        <v>812</v>
      </c>
      <c r="BF208" t="str">
        <f t="shared" si="34"/>
        <v>'',</v>
      </c>
      <c r="BH208" s="5" t="s">
        <v>1118</v>
      </c>
      <c r="BJ208" t="s">
        <v>812</v>
      </c>
      <c r="BK208" t="str">
        <f t="shared" si="35"/>
        <v>'',</v>
      </c>
      <c r="BM208" s="5" t="s">
        <v>1118</v>
      </c>
      <c r="BO208" t="s">
        <v>812</v>
      </c>
      <c r="BP208" t="str">
        <f t="shared" si="36"/>
        <v>'',</v>
      </c>
    </row>
    <row r="209" spans="1:68" x14ac:dyDescent="0.25">
      <c r="A209">
        <v>264620</v>
      </c>
      <c r="B209" t="s">
        <v>812</v>
      </c>
      <c r="C209" t="str">
        <f t="shared" si="32"/>
        <v>264620,</v>
      </c>
      <c r="AS209" s="5" t="s">
        <v>1118</v>
      </c>
      <c r="AU209" t="s">
        <v>812</v>
      </c>
      <c r="AV209" t="str">
        <f t="shared" si="33"/>
        <v>'',</v>
      </c>
      <c r="AX209" s="5" t="s">
        <v>1118</v>
      </c>
      <c r="BC209" s="5" t="s">
        <v>1118</v>
      </c>
      <c r="BE209" t="s">
        <v>812</v>
      </c>
      <c r="BF209" t="str">
        <f t="shared" si="34"/>
        <v>'',</v>
      </c>
      <c r="BH209" s="5" t="s">
        <v>1118</v>
      </c>
      <c r="BJ209" t="s">
        <v>812</v>
      </c>
      <c r="BK209" t="str">
        <f t="shared" si="35"/>
        <v>'',</v>
      </c>
      <c r="BM209" s="5" t="s">
        <v>1118</v>
      </c>
      <c r="BO209" t="s">
        <v>812</v>
      </c>
      <c r="BP209" t="str">
        <f t="shared" si="36"/>
        <v>'',</v>
      </c>
    </row>
    <row r="210" spans="1:68" x14ac:dyDescent="0.25">
      <c r="A210">
        <v>264621</v>
      </c>
      <c r="B210" t="s">
        <v>812</v>
      </c>
      <c r="C210" t="str">
        <f t="shared" si="32"/>
        <v>264621,</v>
      </c>
      <c r="AS210" s="5" t="s">
        <v>1118</v>
      </c>
      <c r="AU210" t="s">
        <v>812</v>
      </c>
      <c r="AV210" t="str">
        <f t="shared" si="33"/>
        <v>'',</v>
      </c>
      <c r="AX210" s="5" t="s">
        <v>1118</v>
      </c>
      <c r="BC210" s="5" t="s">
        <v>1118</v>
      </c>
      <c r="BE210" t="s">
        <v>812</v>
      </c>
      <c r="BF210" t="str">
        <f t="shared" si="34"/>
        <v>'',</v>
      </c>
      <c r="BH210" s="5" t="s">
        <v>1118</v>
      </c>
      <c r="BJ210" t="s">
        <v>812</v>
      </c>
      <c r="BK210" t="str">
        <f t="shared" si="35"/>
        <v>'',</v>
      </c>
      <c r="BM210" s="5" t="s">
        <v>1118</v>
      </c>
      <c r="BO210" t="s">
        <v>812</v>
      </c>
      <c r="BP210" t="str">
        <f t="shared" si="36"/>
        <v>'',</v>
      </c>
    </row>
    <row r="211" spans="1:68" x14ac:dyDescent="0.25">
      <c r="A211">
        <v>264622</v>
      </c>
      <c r="B211" t="s">
        <v>812</v>
      </c>
      <c r="C211" t="str">
        <f t="shared" si="32"/>
        <v>264622,</v>
      </c>
      <c r="AS211" s="5" t="s">
        <v>1118</v>
      </c>
      <c r="AU211" t="s">
        <v>812</v>
      </c>
      <c r="AV211" t="str">
        <f t="shared" si="33"/>
        <v>'',</v>
      </c>
      <c r="AX211" s="5" t="s">
        <v>1118</v>
      </c>
      <c r="BC211" s="5" t="s">
        <v>1118</v>
      </c>
      <c r="BE211" t="s">
        <v>812</v>
      </c>
      <c r="BF211" t="str">
        <f t="shared" si="34"/>
        <v>'',</v>
      </c>
      <c r="BH211" s="5" t="s">
        <v>1118</v>
      </c>
      <c r="BJ211" t="s">
        <v>812</v>
      </c>
      <c r="BK211" t="str">
        <f t="shared" si="35"/>
        <v>'',</v>
      </c>
      <c r="BM211" s="5" t="s">
        <v>1118</v>
      </c>
      <c r="BO211" t="s">
        <v>812</v>
      </c>
      <c r="BP211" t="str">
        <f t="shared" si="36"/>
        <v>'',</v>
      </c>
    </row>
    <row r="212" spans="1:68" x14ac:dyDescent="0.25">
      <c r="A212">
        <v>264623</v>
      </c>
      <c r="B212" t="s">
        <v>812</v>
      </c>
      <c r="C212" t="str">
        <f t="shared" si="32"/>
        <v>264623,</v>
      </c>
      <c r="AS212" s="5" t="s">
        <v>1118</v>
      </c>
      <c r="AU212" t="s">
        <v>812</v>
      </c>
      <c r="AV212" t="str">
        <f t="shared" si="33"/>
        <v>'',</v>
      </c>
      <c r="AX212" s="5" t="s">
        <v>1118</v>
      </c>
      <c r="BC212" s="5" t="s">
        <v>1118</v>
      </c>
      <c r="BE212" t="s">
        <v>812</v>
      </c>
      <c r="BF212" t="str">
        <f t="shared" si="34"/>
        <v>'',</v>
      </c>
      <c r="BH212" s="5" t="s">
        <v>1118</v>
      </c>
      <c r="BJ212" t="s">
        <v>812</v>
      </c>
      <c r="BK212" t="str">
        <f t="shared" si="35"/>
        <v>'',</v>
      </c>
      <c r="BM212" s="5" t="s">
        <v>1118</v>
      </c>
      <c r="BO212" t="s">
        <v>812</v>
      </c>
      <c r="BP212" t="str">
        <f t="shared" si="36"/>
        <v>'',</v>
      </c>
    </row>
    <row r="213" spans="1:68" x14ac:dyDescent="0.25">
      <c r="A213">
        <v>264624</v>
      </c>
      <c r="B213" t="s">
        <v>812</v>
      </c>
      <c r="C213" t="str">
        <f t="shared" si="32"/>
        <v>264624,</v>
      </c>
      <c r="AS213" s="5" t="s">
        <v>1118</v>
      </c>
      <c r="AU213" t="s">
        <v>812</v>
      </c>
      <c r="AV213" t="str">
        <f t="shared" si="33"/>
        <v>'',</v>
      </c>
      <c r="AX213" s="5" t="s">
        <v>1118</v>
      </c>
      <c r="BC213" s="5" t="s">
        <v>1118</v>
      </c>
      <c r="BE213" t="s">
        <v>812</v>
      </c>
      <c r="BF213" t="str">
        <f t="shared" si="34"/>
        <v>'',</v>
      </c>
      <c r="BH213" s="5" t="s">
        <v>1118</v>
      </c>
      <c r="BJ213" t="s">
        <v>812</v>
      </c>
      <c r="BK213" t="str">
        <f t="shared" si="35"/>
        <v>'',</v>
      </c>
      <c r="BM213" s="5" t="s">
        <v>1118</v>
      </c>
      <c r="BO213" t="s">
        <v>812</v>
      </c>
      <c r="BP213" t="str">
        <f t="shared" si="36"/>
        <v>'',</v>
      </c>
    </row>
    <row r="214" spans="1:68" x14ac:dyDescent="0.25">
      <c r="A214">
        <v>264625</v>
      </c>
      <c r="B214" t="s">
        <v>812</v>
      </c>
      <c r="C214" t="str">
        <f t="shared" si="32"/>
        <v>264625,</v>
      </c>
      <c r="AS214" s="5" t="s">
        <v>1118</v>
      </c>
      <c r="AU214" t="s">
        <v>812</v>
      </c>
      <c r="AV214" t="str">
        <f t="shared" si="33"/>
        <v>'',</v>
      </c>
      <c r="AX214" s="5" t="s">
        <v>1118</v>
      </c>
      <c r="BC214" s="5" t="s">
        <v>1118</v>
      </c>
      <c r="BE214" t="s">
        <v>812</v>
      </c>
      <c r="BF214" t="str">
        <f t="shared" si="34"/>
        <v>'',</v>
      </c>
      <c r="BH214" s="5" t="s">
        <v>1118</v>
      </c>
      <c r="BJ214" t="s">
        <v>812</v>
      </c>
      <c r="BK214" t="str">
        <f t="shared" si="35"/>
        <v>'',</v>
      </c>
      <c r="BM214" s="5" t="s">
        <v>1118</v>
      </c>
      <c r="BO214" t="s">
        <v>812</v>
      </c>
      <c r="BP214" t="str">
        <f t="shared" si="36"/>
        <v>'',</v>
      </c>
    </row>
    <row r="215" spans="1:68" x14ac:dyDescent="0.25">
      <c r="A215">
        <v>264626</v>
      </c>
      <c r="B215" t="s">
        <v>812</v>
      </c>
      <c r="C215" t="str">
        <f t="shared" si="32"/>
        <v>264626,</v>
      </c>
      <c r="AS215" s="5" t="s">
        <v>1118</v>
      </c>
      <c r="AU215" t="s">
        <v>812</v>
      </c>
      <c r="AV215" t="str">
        <f t="shared" si="33"/>
        <v>'',</v>
      </c>
      <c r="AX215" s="5" t="s">
        <v>1118</v>
      </c>
      <c r="BC215" s="5" t="s">
        <v>1118</v>
      </c>
      <c r="BE215" t="s">
        <v>812</v>
      </c>
      <c r="BF215" t="str">
        <f t="shared" si="34"/>
        <v>'',</v>
      </c>
      <c r="BH215" s="5" t="s">
        <v>1118</v>
      </c>
      <c r="BJ215" t="s">
        <v>812</v>
      </c>
      <c r="BK215" t="str">
        <f t="shared" si="35"/>
        <v>'',</v>
      </c>
      <c r="BM215" s="5" t="s">
        <v>1118</v>
      </c>
      <c r="BO215" t="s">
        <v>812</v>
      </c>
      <c r="BP215" t="str">
        <f t="shared" si="36"/>
        <v>'',</v>
      </c>
    </row>
    <row r="216" spans="1:68" x14ac:dyDescent="0.25">
      <c r="A216">
        <v>264627</v>
      </c>
      <c r="B216" t="s">
        <v>812</v>
      </c>
      <c r="C216" t="str">
        <f t="shared" si="32"/>
        <v>264627,</v>
      </c>
      <c r="AS216" s="5" t="s">
        <v>1118</v>
      </c>
      <c r="AU216" t="s">
        <v>812</v>
      </c>
      <c r="AV216" t="str">
        <f t="shared" si="33"/>
        <v>'',</v>
      </c>
      <c r="AX216" s="5" t="s">
        <v>1118</v>
      </c>
      <c r="BC216" s="5" t="s">
        <v>1118</v>
      </c>
      <c r="BE216" t="s">
        <v>812</v>
      </c>
      <c r="BF216" t="str">
        <f t="shared" si="34"/>
        <v>'',</v>
      </c>
      <c r="BH216" s="5" t="s">
        <v>1118</v>
      </c>
      <c r="BJ216" t="s">
        <v>812</v>
      </c>
      <c r="BK216" t="str">
        <f t="shared" si="35"/>
        <v>'',</v>
      </c>
      <c r="BM216" s="5" t="s">
        <v>1118</v>
      </c>
      <c r="BO216" t="s">
        <v>812</v>
      </c>
      <c r="BP216" t="str">
        <f t="shared" si="36"/>
        <v>'',</v>
      </c>
    </row>
    <row r="217" spans="1:68" x14ac:dyDescent="0.25">
      <c r="A217">
        <v>264629</v>
      </c>
      <c r="B217" t="s">
        <v>812</v>
      </c>
      <c r="C217" t="str">
        <f t="shared" si="32"/>
        <v>264629,</v>
      </c>
      <c r="AS217" s="5" t="s">
        <v>1118</v>
      </c>
      <c r="AU217" t="s">
        <v>812</v>
      </c>
      <c r="AV217" t="str">
        <f t="shared" si="33"/>
        <v>'',</v>
      </c>
      <c r="AX217" s="5" t="s">
        <v>1118</v>
      </c>
      <c r="BC217" s="5" t="s">
        <v>1118</v>
      </c>
      <c r="BE217" t="s">
        <v>812</v>
      </c>
      <c r="BF217" t="str">
        <f t="shared" si="34"/>
        <v>'',</v>
      </c>
      <c r="BH217" s="5" t="s">
        <v>1118</v>
      </c>
      <c r="BJ217" t="s">
        <v>812</v>
      </c>
      <c r="BK217" t="str">
        <f t="shared" si="35"/>
        <v>'',</v>
      </c>
      <c r="BM217" s="5" t="s">
        <v>1118</v>
      </c>
      <c r="BO217" t="s">
        <v>812</v>
      </c>
      <c r="BP217" t="str">
        <f t="shared" si="36"/>
        <v>'',</v>
      </c>
    </row>
    <row r="218" spans="1:68" x14ac:dyDescent="0.25">
      <c r="A218">
        <v>264635</v>
      </c>
      <c r="B218" t="s">
        <v>812</v>
      </c>
      <c r="C218" t="str">
        <f t="shared" si="32"/>
        <v>264635,</v>
      </c>
      <c r="AS218" s="5" t="s">
        <v>1118</v>
      </c>
      <c r="AU218" t="s">
        <v>812</v>
      </c>
      <c r="AV218" t="str">
        <f t="shared" si="33"/>
        <v>'',</v>
      </c>
      <c r="AX218" s="5" t="s">
        <v>1118</v>
      </c>
      <c r="BC218" s="5" t="s">
        <v>1118</v>
      </c>
      <c r="BE218" t="s">
        <v>812</v>
      </c>
      <c r="BF218" t="str">
        <f t="shared" si="34"/>
        <v>'',</v>
      </c>
      <c r="BH218" s="5" t="s">
        <v>1118</v>
      </c>
      <c r="BJ218" t="s">
        <v>812</v>
      </c>
      <c r="BK218" t="str">
        <f t="shared" si="35"/>
        <v>'',</v>
      </c>
      <c r="BM218" s="5" t="s">
        <v>1118</v>
      </c>
      <c r="BO218" t="s">
        <v>812</v>
      </c>
      <c r="BP218" t="str">
        <f t="shared" si="36"/>
        <v>'',</v>
      </c>
    </row>
    <row r="219" spans="1:68" x14ac:dyDescent="0.25">
      <c r="A219">
        <v>264636</v>
      </c>
      <c r="B219" t="s">
        <v>812</v>
      </c>
      <c r="C219" t="str">
        <f t="shared" si="32"/>
        <v>264636,</v>
      </c>
      <c r="AS219" s="5" t="s">
        <v>1118</v>
      </c>
      <c r="AU219" t="s">
        <v>812</v>
      </c>
      <c r="AV219" t="str">
        <f t="shared" si="33"/>
        <v>'',</v>
      </c>
      <c r="AX219" s="5" t="s">
        <v>1118</v>
      </c>
      <c r="BC219" s="5" t="s">
        <v>1118</v>
      </c>
      <c r="BE219" t="s">
        <v>812</v>
      </c>
      <c r="BF219" t="str">
        <f t="shared" si="34"/>
        <v>'',</v>
      </c>
      <c r="BH219" s="5" t="s">
        <v>1118</v>
      </c>
      <c r="BJ219" t="s">
        <v>812</v>
      </c>
      <c r="BK219" t="str">
        <f t="shared" si="35"/>
        <v>'',</v>
      </c>
      <c r="BM219" s="5" t="s">
        <v>1118</v>
      </c>
      <c r="BO219" t="s">
        <v>812</v>
      </c>
      <c r="BP219" t="str">
        <f t="shared" si="36"/>
        <v>'',</v>
      </c>
    </row>
    <row r="220" spans="1:68" x14ac:dyDescent="0.25">
      <c r="A220">
        <v>264639</v>
      </c>
      <c r="B220" t="s">
        <v>812</v>
      </c>
      <c r="C220" t="str">
        <f t="shared" si="32"/>
        <v>264639,</v>
      </c>
      <c r="AS220" s="5" t="s">
        <v>1118</v>
      </c>
      <c r="AU220" t="s">
        <v>812</v>
      </c>
      <c r="AV220" t="str">
        <f t="shared" si="33"/>
        <v>'',</v>
      </c>
      <c r="AX220" s="5" t="s">
        <v>1118</v>
      </c>
      <c r="BC220" s="5" t="s">
        <v>1118</v>
      </c>
      <c r="BE220" t="s">
        <v>812</v>
      </c>
      <c r="BF220" t="str">
        <f t="shared" si="34"/>
        <v>'',</v>
      </c>
      <c r="BH220" s="5" t="s">
        <v>1118</v>
      </c>
      <c r="BJ220" t="s">
        <v>812</v>
      </c>
      <c r="BK220" t="str">
        <f t="shared" si="35"/>
        <v>'',</v>
      </c>
      <c r="BM220" s="5" t="s">
        <v>1118</v>
      </c>
      <c r="BO220" t="s">
        <v>812</v>
      </c>
      <c r="BP220" t="str">
        <f t="shared" si="36"/>
        <v>'',</v>
      </c>
    </row>
    <row r="221" spans="1:68" x14ac:dyDescent="0.25">
      <c r="A221">
        <v>264640</v>
      </c>
      <c r="B221" t="s">
        <v>812</v>
      </c>
      <c r="C221" t="str">
        <f t="shared" si="32"/>
        <v>264640,</v>
      </c>
      <c r="AS221" s="5" t="s">
        <v>1118</v>
      </c>
      <c r="AU221" t="s">
        <v>812</v>
      </c>
      <c r="AV221" t="str">
        <f t="shared" si="33"/>
        <v>'',</v>
      </c>
      <c r="AX221" s="5" t="s">
        <v>1118</v>
      </c>
      <c r="BC221" s="5" t="s">
        <v>1118</v>
      </c>
      <c r="BE221" t="s">
        <v>812</v>
      </c>
      <c r="BF221" t="str">
        <f t="shared" si="34"/>
        <v>'',</v>
      </c>
      <c r="BH221" s="5" t="s">
        <v>1118</v>
      </c>
      <c r="BJ221" t="s">
        <v>812</v>
      </c>
      <c r="BK221" t="str">
        <f t="shared" si="35"/>
        <v>'',</v>
      </c>
      <c r="BM221" s="5" t="s">
        <v>1118</v>
      </c>
      <c r="BO221" t="s">
        <v>812</v>
      </c>
      <c r="BP221" t="str">
        <f t="shared" si="36"/>
        <v>'',</v>
      </c>
    </row>
    <row r="222" spans="1:68" x14ac:dyDescent="0.25">
      <c r="A222">
        <v>264641</v>
      </c>
      <c r="B222" t="s">
        <v>812</v>
      </c>
      <c r="C222" t="str">
        <f t="shared" si="32"/>
        <v>264641,</v>
      </c>
      <c r="AS222" s="5" t="s">
        <v>1118</v>
      </c>
      <c r="AU222" t="s">
        <v>812</v>
      </c>
      <c r="AV222" t="str">
        <f t="shared" si="33"/>
        <v>'',</v>
      </c>
      <c r="AX222" s="5" t="s">
        <v>1118</v>
      </c>
      <c r="BC222" s="5" t="s">
        <v>1118</v>
      </c>
      <c r="BE222" t="s">
        <v>812</v>
      </c>
      <c r="BF222" t="str">
        <f t="shared" si="34"/>
        <v>'',</v>
      </c>
      <c r="BH222" s="5" t="s">
        <v>1118</v>
      </c>
      <c r="BJ222" t="s">
        <v>812</v>
      </c>
      <c r="BK222" t="str">
        <f t="shared" si="35"/>
        <v>'',</v>
      </c>
      <c r="BM222" s="5" t="s">
        <v>1118</v>
      </c>
      <c r="BO222" t="s">
        <v>812</v>
      </c>
      <c r="BP222" t="str">
        <f t="shared" si="36"/>
        <v>'',</v>
      </c>
    </row>
    <row r="223" spans="1:68" x14ac:dyDescent="0.25">
      <c r="A223">
        <v>264642</v>
      </c>
      <c r="B223" t="s">
        <v>812</v>
      </c>
      <c r="C223" t="str">
        <f t="shared" si="32"/>
        <v>264642,</v>
      </c>
      <c r="AS223" s="5" t="s">
        <v>1118</v>
      </c>
      <c r="AU223" t="s">
        <v>812</v>
      </c>
      <c r="AV223" t="str">
        <f t="shared" si="33"/>
        <v>'',</v>
      </c>
      <c r="AX223" s="5" t="s">
        <v>1118</v>
      </c>
      <c r="BC223" s="5" t="s">
        <v>1118</v>
      </c>
      <c r="BE223" t="s">
        <v>812</v>
      </c>
      <c r="BF223" t="str">
        <f t="shared" si="34"/>
        <v>'',</v>
      </c>
      <c r="BH223" s="5" t="s">
        <v>1118</v>
      </c>
      <c r="BJ223" t="s">
        <v>812</v>
      </c>
      <c r="BK223" t="str">
        <f t="shared" si="35"/>
        <v>'',</v>
      </c>
      <c r="BM223" s="5" t="s">
        <v>1118</v>
      </c>
      <c r="BO223" t="s">
        <v>812</v>
      </c>
      <c r="BP223" t="str">
        <f t="shared" si="36"/>
        <v>'',</v>
      </c>
    </row>
    <row r="224" spans="1:68" x14ac:dyDescent="0.25">
      <c r="A224">
        <v>264646</v>
      </c>
      <c r="B224" t="s">
        <v>812</v>
      </c>
      <c r="C224" t="str">
        <f t="shared" si="32"/>
        <v>264646,</v>
      </c>
      <c r="AS224" s="5" t="s">
        <v>1118</v>
      </c>
      <c r="AU224" t="s">
        <v>812</v>
      </c>
      <c r="AV224" t="str">
        <f t="shared" si="33"/>
        <v>'',</v>
      </c>
      <c r="AX224" s="5" t="s">
        <v>1118</v>
      </c>
      <c r="BC224" s="5" t="s">
        <v>1118</v>
      </c>
      <c r="BE224" t="s">
        <v>812</v>
      </c>
      <c r="BF224" t="str">
        <f t="shared" si="34"/>
        <v>'',</v>
      </c>
      <c r="BH224" s="5" t="s">
        <v>1118</v>
      </c>
      <c r="BJ224" t="s">
        <v>812</v>
      </c>
      <c r="BK224" t="str">
        <f t="shared" si="35"/>
        <v>'',</v>
      </c>
      <c r="BM224" s="5" t="s">
        <v>1118</v>
      </c>
      <c r="BO224" t="s">
        <v>812</v>
      </c>
      <c r="BP224" t="str">
        <f t="shared" si="36"/>
        <v>'',</v>
      </c>
    </row>
    <row r="225" spans="1:68" x14ac:dyDescent="0.25">
      <c r="A225">
        <v>264647</v>
      </c>
      <c r="B225" t="s">
        <v>812</v>
      </c>
      <c r="C225" t="str">
        <f t="shared" si="32"/>
        <v>264647,</v>
      </c>
      <c r="AS225" s="5" t="s">
        <v>1118</v>
      </c>
      <c r="AU225" t="s">
        <v>812</v>
      </c>
      <c r="AV225" t="str">
        <f t="shared" si="33"/>
        <v>'',</v>
      </c>
      <c r="AX225" s="5" t="s">
        <v>1118</v>
      </c>
      <c r="BC225" s="5" t="s">
        <v>1118</v>
      </c>
      <c r="BE225" t="s">
        <v>812</v>
      </c>
      <c r="BF225" t="str">
        <f t="shared" si="34"/>
        <v>'',</v>
      </c>
      <c r="BH225" s="5" t="s">
        <v>1118</v>
      </c>
      <c r="BJ225" t="s">
        <v>812</v>
      </c>
      <c r="BK225" t="str">
        <f t="shared" si="35"/>
        <v>'',</v>
      </c>
      <c r="BM225" s="5" t="s">
        <v>1118</v>
      </c>
      <c r="BO225" t="s">
        <v>812</v>
      </c>
      <c r="BP225" t="str">
        <f t="shared" si="36"/>
        <v>'',</v>
      </c>
    </row>
    <row r="226" spans="1:68" x14ac:dyDescent="0.25">
      <c r="A226">
        <v>264648</v>
      </c>
      <c r="B226" t="s">
        <v>812</v>
      </c>
      <c r="C226" t="str">
        <f t="shared" si="32"/>
        <v>264648,</v>
      </c>
      <c r="AS226" s="5" t="s">
        <v>1118</v>
      </c>
      <c r="AU226" t="s">
        <v>812</v>
      </c>
      <c r="AV226" t="str">
        <f t="shared" si="33"/>
        <v>'',</v>
      </c>
      <c r="AX226" s="5" t="s">
        <v>1118</v>
      </c>
      <c r="BC226" s="5" t="s">
        <v>1118</v>
      </c>
      <c r="BE226" t="s">
        <v>812</v>
      </c>
      <c r="BF226" t="str">
        <f t="shared" si="34"/>
        <v>'',</v>
      </c>
      <c r="BH226" s="5" t="s">
        <v>1118</v>
      </c>
      <c r="BJ226" t="s">
        <v>812</v>
      </c>
      <c r="BK226" t="str">
        <f t="shared" si="35"/>
        <v>'',</v>
      </c>
      <c r="BM226" s="5" t="s">
        <v>1118</v>
      </c>
      <c r="BO226" t="s">
        <v>812</v>
      </c>
      <c r="BP226" t="str">
        <f t="shared" si="36"/>
        <v>'',</v>
      </c>
    </row>
    <row r="227" spans="1:68" x14ac:dyDescent="0.25">
      <c r="A227">
        <v>264652</v>
      </c>
      <c r="B227" t="s">
        <v>812</v>
      </c>
      <c r="C227" t="str">
        <f t="shared" si="32"/>
        <v>264652,</v>
      </c>
      <c r="AS227" s="5" t="s">
        <v>1118</v>
      </c>
      <c r="AU227" t="s">
        <v>812</v>
      </c>
      <c r="AV227" t="str">
        <f t="shared" si="33"/>
        <v>'',</v>
      </c>
      <c r="AX227" s="5" t="s">
        <v>1118</v>
      </c>
      <c r="BC227" s="5" t="s">
        <v>1118</v>
      </c>
      <c r="BE227" t="s">
        <v>812</v>
      </c>
      <c r="BF227" t="str">
        <f t="shared" si="34"/>
        <v>'',</v>
      </c>
      <c r="BH227" s="5" t="s">
        <v>1118</v>
      </c>
      <c r="BJ227" t="s">
        <v>812</v>
      </c>
      <c r="BK227" t="str">
        <f t="shared" si="35"/>
        <v>'',</v>
      </c>
      <c r="BM227" s="5" t="s">
        <v>1118</v>
      </c>
      <c r="BO227" t="s">
        <v>812</v>
      </c>
      <c r="BP227" t="str">
        <f t="shared" si="36"/>
        <v>'',</v>
      </c>
    </row>
    <row r="228" spans="1:68" x14ac:dyDescent="0.25">
      <c r="A228">
        <v>264653</v>
      </c>
      <c r="B228" t="s">
        <v>812</v>
      </c>
      <c r="C228" t="str">
        <f t="shared" si="32"/>
        <v>264653,</v>
      </c>
      <c r="AS228" s="5" t="s">
        <v>1118</v>
      </c>
      <c r="AU228" t="s">
        <v>812</v>
      </c>
      <c r="AV228" t="str">
        <f t="shared" si="33"/>
        <v>'',</v>
      </c>
      <c r="AX228" s="5" t="s">
        <v>1118</v>
      </c>
      <c r="BC228" s="5" t="s">
        <v>1118</v>
      </c>
      <c r="BE228" t="s">
        <v>812</v>
      </c>
      <c r="BF228" t="str">
        <f t="shared" si="34"/>
        <v>'',</v>
      </c>
      <c r="BH228" s="5" t="s">
        <v>1118</v>
      </c>
      <c r="BJ228" t="s">
        <v>812</v>
      </c>
      <c r="BK228" t="str">
        <f t="shared" si="35"/>
        <v>'',</v>
      </c>
      <c r="BM228" s="5" t="s">
        <v>1118</v>
      </c>
      <c r="BO228" t="s">
        <v>812</v>
      </c>
      <c r="BP228" t="str">
        <f t="shared" si="36"/>
        <v>'',</v>
      </c>
    </row>
    <row r="229" spans="1:68" x14ac:dyDescent="0.25">
      <c r="A229">
        <v>264654</v>
      </c>
      <c r="B229" t="s">
        <v>812</v>
      </c>
      <c r="C229" t="str">
        <f t="shared" si="32"/>
        <v>264654,</v>
      </c>
      <c r="AS229" s="5" t="s">
        <v>1118</v>
      </c>
      <c r="AU229" t="s">
        <v>812</v>
      </c>
      <c r="AV229" t="str">
        <f t="shared" si="33"/>
        <v>'',</v>
      </c>
      <c r="AX229" s="5" t="s">
        <v>1118</v>
      </c>
      <c r="BC229" s="5" t="s">
        <v>1118</v>
      </c>
      <c r="BE229" t="s">
        <v>812</v>
      </c>
      <c r="BF229" t="str">
        <f t="shared" si="34"/>
        <v>'',</v>
      </c>
      <c r="BH229" s="5" t="s">
        <v>1118</v>
      </c>
      <c r="BJ229" t="s">
        <v>812</v>
      </c>
      <c r="BK229" t="str">
        <f t="shared" si="35"/>
        <v>'',</v>
      </c>
      <c r="BM229" s="5" t="s">
        <v>1118</v>
      </c>
      <c r="BO229" t="s">
        <v>812</v>
      </c>
      <c r="BP229" t="str">
        <f t="shared" si="36"/>
        <v>'',</v>
      </c>
    </row>
    <row r="230" spans="1:68" x14ac:dyDescent="0.25">
      <c r="A230">
        <v>264655</v>
      </c>
      <c r="B230" t="s">
        <v>812</v>
      </c>
      <c r="C230" t="str">
        <f t="shared" si="32"/>
        <v>264655,</v>
      </c>
      <c r="AS230" s="5" t="s">
        <v>1118</v>
      </c>
      <c r="AU230" t="s">
        <v>812</v>
      </c>
      <c r="AV230" t="str">
        <f t="shared" si="33"/>
        <v>'',</v>
      </c>
      <c r="AX230" s="5" t="s">
        <v>1118</v>
      </c>
      <c r="BC230" s="5" t="s">
        <v>1118</v>
      </c>
      <c r="BE230" t="s">
        <v>812</v>
      </c>
      <c r="BF230" t="str">
        <f t="shared" si="34"/>
        <v>'',</v>
      </c>
      <c r="BH230" s="5" t="s">
        <v>1118</v>
      </c>
      <c r="BJ230" t="s">
        <v>812</v>
      </c>
      <c r="BK230" t="str">
        <f t="shared" si="35"/>
        <v>'',</v>
      </c>
      <c r="BM230" s="5" t="s">
        <v>1118</v>
      </c>
      <c r="BO230" t="s">
        <v>812</v>
      </c>
      <c r="BP230" t="str">
        <f t="shared" si="36"/>
        <v>'',</v>
      </c>
    </row>
    <row r="231" spans="1:68" x14ac:dyDescent="0.25">
      <c r="A231">
        <v>264656</v>
      </c>
      <c r="B231" t="s">
        <v>812</v>
      </c>
      <c r="C231" t="str">
        <f t="shared" si="32"/>
        <v>264656,</v>
      </c>
      <c r="AS231" s="5" t="s">
        <v>1118</v>
      </c>
      <c r="AU231" t="s">
        <v>812</v>
      </c>
      <c r="AV231" t="str">
        <f t="shared" si="33"/>
        <v>'',</v>
      </c>
      <c r="AX231" s="5" t="s">
        <v>1118</v>
      </c>
      <c r="BC231" s="5" t="s">
        <v>1118</v>
      </c>
      <c r="BE231" t="s">
        <v>812</v>
      </c>
      <c r="BF231" t="str">
        <f t="shared" si="34"/>
        <v>'',</v>
      </c>
      <c r="BH231" s="5" t="s">
        <v>1118</v>
      </c>
      <c r="BJ231" t="s">
        <v>812</v>
      </c>
      <c r="BK231" t="str">
        <f t="shared" si="35"/>
        <v>'',</v>
      </c>
      <c r="BM231" s="5" t="s">
        <v>1118</v>
      </c>
      <c r="BO231" t="s">
        <v>812</v>
      </c>
      <c r="BP231" t="str">
        <f t="shared" si="36"/>
        <v>'',</v>
      </c>
    </row>
    <row r="232" spans="1:68" x14ac:dyDescent="0.25">
      <c r="A232">
        <v>264657</v>
      </c>
      <c r="B232" t="s">
        <v>812</v>
      </c>
      <c r="C232" t="str">
        <f t="shared" si="32"/>
        <v>264657,</v>
      </c>
      <c r="AS232" s="5" t="s">
        <v>1118</v>
      </c>
      <c r="AU232" t="s">
        <v>812</v>
      </c>
      <c r="AV232" t="str">
        <f t="shared" si="33"/>
        <v>'',</v>
      </c>
      <c r="AX232" s="5" t="s">
        <v>1118</v>
      </c>
      <c r="BC232" s="5" t="s">
        <v>1118</v>
      </c>
      <c r="BE232" t="s">
        <v>812</v>
      </c>
      <c r="BF232" t="str">
        <f t="shared" si="34"/>
        <v>'',</v>
      </c>
      <c r="BH232" s="5" t="s">
        <v>1118</v>
      </c>
      <c r="BJ232" t="s">
        <v>812</v>
      </c>
      <c r="BK232" t="str">
        <f t="shared" si="35"/>
        <v>'',</v>
      </c>
      <c r="BM232" s="5" t="s">
        <v>1118</v>
      </c>
      <c r="BO232" t="s">
        <v>812</v>
      </c>
      <c r="BP232" t="str">
        <f t="shared" si="36"/>
        <v>'',</v>
      </c>
    </row>
    <row r="233" spans="1:68" x14ac:dyDescent="0.25">
      <c r="A233">
        <v>264658</v>
      </c>
      <c r="B233" t="s">
        <v>812</v>
      </c>
      <c r="C233" t="str">
        <f t="shared" si="32"/>
        <v>264658,</v>
      </c>
      <c r="AS233" s="5" t="s">
        <v>1118</v>
      </c>
      <c r="AU233" t="s">
        <v>812</v>
      </c>
      <c r="AV233" t="str">
        <f t="shared" si="33"/>
        <v>'',</v>
      </c>
      <c r="AX233" s="5" t="s">
        <v>1118</v>
      </c>
      <c r="BC233" s="5" t="s">
        <v>1118</v>
      </c>
      <c r="BE233" t="s">
        <v>812</v>
      </c>
      <c r="BF233" t="str">
        <f t="shared" si="34"/>
        <v>'',</v>
      </c>
      <c r="BH233" s="5" t="s">
        <v>1118</v>
      </c>
      <c r="BJ233" t="s">
        <v>812</v>
      </c>
      <c r="BK233" t="str">
        <f t="shared" si="35"/>
        <v>'',</v>
      </c>
      <c r="BM233" s="5" t="s">
        <v>1118</v>
      </c>
      <c r="BO233" t="s">
        <v>812</v>
      </c>
      <c r="BP233" t="str">
        <f t="shared" si="36"/>
        <v>'',</v>
      </c>
    </row>
    <row r="234" spans="1:68" x14ac:dyDescent="0.25">
      <c r="A234">
        <v>264659</v>
      </c>
      <c r="B234" t="s">
        <v>812</v>
      </c>
      <c r="C234" t="str">
        <f t="shared" si="32"/>
        <v>264659,</v>
      </c>
      <c r="AS234" s="5" t="s">
        <v>1118</v>
      </c>
      <c r="AU234" t="s">
        <v>812</v>
      </c>
      <c r="AV234" t="str">
        <f t="shared" si="33"/>
        <v>'',</v>
      </c>
      <c r="AX234" s="5" t="s">
        <v>1118</v>
      </c>
      <c r="BC234" s="5" t="s">
        <v>1118</v>
      </c>
      <c r="BE234" t="s">
        <v>812</v>
      </c>
      <c r="BF234" t="str">
        <f t="shared" si="34"/>
        <v>'',</v>
      </c>
      <c r="BH234" s="5" t="s">
        <v>1118</v>
      </c>
      <c r="BJ234" t="s">
        <v>812</v>
      </c>
      <c r="BK234" t="str">
        <f t="shared" si="35"/>
        <v>'',</v>
      </c>
      <c r="BM234" s="5" t="s">
        <v>1118</v>
      </c>
      <c r="BO234" t="s">
        <v>812</v>
      </c>
      <c r="BP234" t="str">
        <f t="shared" si="36"/>
        <v>'',</v>
      </c>
    </row>
    <row r="235" spans="1:68" x14ac:dyDescent="0.25">
      <c r="A235">
        <v>264660</v>
      </c>
      <c r="B235" t="s">
        <v>812</v>
      </c>
      <c r="C235" t="str">
        <f t="shared" si="32"/>
        <v>264660,</v>
      </c>
      <c r="AS235" s="5" t="s">
        <v>1118</v>
      </c>
      <c r="AU235" t="s">
        <v>812</v>
      </c>
      <c r="AV235" t="str">
        <f t="shared" si="33"/>
        <v>'',</v>
      </c>
      <c r="AX235" s="5" t="s">
        <v>1118</v>
      </c>
      <c r="BC235" s="5" t="s">
        <v>1118</v>
      </c>
      <c r="BE235" t="s">
        <v>812</v>
      </c>
      <c r="BF235" t="str">
        <f t="shared" si="34"/>
        <v>'',</v>
      </c>
      <c r="BH235" s="5" t="s">
        <v>1118</v>
      </c>
      <c r="BJ235" t="s">
        <v>812</v>
      </c>
      <c r="BK235" t="str">
        <f t="shared" si="35"/>
        <v>'',</v>
      </c>
      <c r="BM235" s="5" t="s">
        <v>1118</v>
      </c>
      <c r="BO235" t="s">
        <v>812</v>
      </c>
      <c r="BP235" t="str">
        <f t="shared" si="36"/>
        <v>'',</v>
      </c>
    </row>
    <row r="236" spans="1:68" x14ac:dyDescent="0.25">
      <c r="A236">
        <v>264661</v>
      </c>
      <c r="B236" t="s">
        <v>812</v>
      </c>
      <c r="C236" t="str">
        <f t="shared" si="32"/>
        <v>264661,</v>
      </c>
      <c r="AS236" s="5" t="s">
        <v>1118</v>
      </c>
      <c r="AU236" t="s">
        <v>812</v>
      </c>
      <c r="AV236" t="str">
        <f t="shared" si="33"/>
        <v>'',</v>
      </c>
      <c r="AX236" s="5" t="s">
        <v>1118</v>
      </c>
      <c r="BC236" s="5" t="s">
        <v>1118</v>
      </c>
      <c r="BE236" t="s">
        <v>812</v>
      </c>
      <c r="BF236" t="str">
        <f t="shared" si="34"/>
        <v>'',</v>
      </c>
      <c r="BH236" s="5" t="s">
        <v>1118</v>
      </c>
      <c r="BJ236" t="s">
        <v>812</v>
      </c>
      <c r="BK236" t="str">
        <f t="shared" si="35"/>
        <v>'',</v>
      </c>
      <c r="BM236" s="5" t="s">
        <v>1118</v>
      </c>
      <c r="BO236" t="s">
        <v>812</v>
      </c>
      <c r="BP236" t="str">
        <f t="shared" si="36"/>
        <v>'',</v>
      </c>
    </row>
    <row r="237" spans="1:68" x14ac:dyDescent="0.25">
      <c r="A237">
        <v>264662</v>
      </c>
      <c r="B237" t="s">
        <v>812</v>
      </c>
      <c r="C237" t="str">
        <f t="shared" si="32"/>
        <v>264662,</v>
      </c>
      <c r="AS237" s="5" t="s">
        <v>1118</v>
      </c>
      <c r="AU237" t="s">
        <v>812</v>
      </c>
      <c r="AV237" t="str">
        <f t="shared" si="33"/>
        <v>'',</v>
      </c>
      <c r="AX237" s="5" t="s">
        <v>1118</v>
      </c>
      <c r="BC237" s="5" t="s">
        <v>1118</v>
      </c>
      <c r="BE237" t="s">
        <v>812</v>
      </c>
      <c r="BF237" t="str">
        <f t="shared" si="34"/>
        <v>'',</v>
      </c>
      <c r="BH237" s="5" t="s">
        <v>1118</v>
      </c>
      <c r="BJ237" t="s">
        <v>812</v>
      </c>
      <c r="BK237" t="str">
        <f t="shared" si="35"/>
        <v>'',</v>
      </c>
      <c r="BM237" s="5" t="s">
        <v>1118</v>
      </c>
      <c r="BO237" t="s">
        <v>812</v>
      </c>
      <c r="BP237" t="str">
        <f t="shared" si="36"/>
        <v>'',</v>
      </c>
    </row>
    <row r="238" spans="1:68" x14ac:dyDescent="0.25">
      <c r="A238">
        <v>264663</v>
      </c>
      <c r="B238" t="s">
        <v>812</v>
      </c>
      <c r="C238" t="str">
        <f t="shared" si="32"/>
        <v>264663,</v>
      </c>
      <c r="AS238" s="5" t="s">
        <v>1118</v>
      </c>
      <c r="AU238" t="s">
        <v>812</v>
      </c>
      <c r="AV238" t="str">
        <f t="shared" si="33"/>
        <v>'',</v>
      </c>
      <c r="AX238" s="5" t="s">
        <v>1118</v>
      </c>
      <c r="BC238" s="5" t="s">
        <v>1118</v>
      </c>
      <c r="BE238" t="s">
        <v>812</v>
      </c>
      <c r="BF238" t="str">
        <f t="shared" si="34"/>
        <v>'',</v>
      </c>
      <c r="BH238" s="5" t="s">
        <v>1118</v>
      </c>
      <c r="BJ238" t="s">
        <v>812</v>
      </c>
      <c r="BK238" t="str">
        <f t="shared" si="35"/>
        <v>'',</v>
      </c>
      <c r="BM238" s="5" t="s">
        <v>1118</v>
      </c>
      <c r="BO238" t="s">
        <v>812</v>
      </c>
      <c r="BP238" t="str">
        <f t="shared" si="36"/>
        <v>'',</v>
      </c>
    </row>
    <row r="239" spans="1:68" x14ac:dyDescent="0.25">
      <c r="A239">
        <v>264664</v>
      </c>
      <c r="B239" t="s">
        <v>812</v>
      </c>
      <c r="C239" t="str">
        <f t="shared" si="32"/>
        <v>264664,</v>
      </c>
      <c r="AS239" s="5" t="s">
        <v>1118</v>
      </c>
      <c r="AU239" t="s">
        <v>812</v>
      </c>
      <c r="AV239" t="str">
        <f t="shared" si="33"/>
        <v>'',</v>
      </c>
      <c r="AX239" s="5" t="s">
        <v>1118</v>
      </c>
      <c r="BC239" s="5" t="s">
        <v>1118</v>
      </c>
      <c r="BE239" t="s">
        <v>812</v>
      </c>
      <c r="BF239" t="str">
        <f t="shared" si="34"/>
        <v>'',</v>
      </c>
      <c r="BH239" s="5" t="s">
        <v>1118</v>
      </c>
      <c r="BJ239" t="s">
        <v>812</v>
      </c>
      <c r="BK239" t="str">
        <f t="shared" si="35"/>
        <v>'',</v>
      </c>
      <c r="BM239" s="5" t="s">
        <v>1118</v>
      </c>
      <c r="BO239" t="s">
        <v>812</v>
      </c>
      <c r="BP239" t="str">
        <f t="shared" si="36"/>
        <v>'',</v>
      </c>
    </row>
    <row r="240" spans="1:68" x14ac:dyDescent="0.25">
      <c r="A240">
        <v>264667</v>
      </c>
      <c r="B240" t="s">
        <v>812</v>
      </c>
      <c r="C240" t="str">
        <f t="shared" si="32"/>
        <v>264667,</v>
      </c>
      <c r="AS240" s="5" t="s">
        <v>1118</v>
      </c>
      <c r="AU240" t="s">
        <v>812</v>
      </c>
      <c r="AV240" t="str">
        <f t="shared" si="33"/>
        <v>'',</v>
      </c>
      <c r="AX240" s="5" t="s">
        <v>1118</v>
      </c>
      <c r="BC240" s="5" t="s">
        <v>1118</v>
      </c>
      <c r="BE240" t="s">
        <v>812</v>
      </c>
      <c r="BF240" t="str">
        <f t="shared" si="34"/>
        <v>'',</v>
      </c>
      <c r="BH240" s="5" t="s">
        <v>1118</v>
      </c>
      <c r="BJ240" t="s">
        <v>812</v>
      </c>
      <c r="BK240" t="str">
        <f t="shared" si="35"/>
        <v>'',</v>
      </c>
      <c r="BM240" s="5" t="s">
        <v>1118</v>
      </c>
      <c r="BO240" t="s">
        <v>812</v>
      </c>
      <c r="BP240" t="str">
        <f t="shared" si="36"/>
        <v>'',</v>
      </c>
    </row>
    <row r="241" spans="1:68" x14ac:dyDescent="0.25">
      <c r="A241">
        <v>264669</v>
      </c>
      <c r="B241" t="s">
        <v>812</v>
      </c>
      <c r="C241" t="str">
        <f t="shared" si="32"/>
        <v>264669,</v>
      </c>
      <c r="AS241" s="5" t="s">
        <v>1118</v>
      </c>
      <c r="AU241" t="s">
        <v>812</v>
      </c>
      <c r="AV241" t="str">
        <f t="shared" si="33"/>
        <v>'',</v>
      </c>
      <c r="AX241" s="5" t="s">
        <v>1118</v>
      </c>
      <c r="BC241" s="5" t="s">
        <v>1118</v>
      </c>
      <c r="BE241" t="s">
        <v>812</v>
      </c>
      <c r="BF241" t="str">
        <f t="shared" si="34"/>
        <v>'',</v>
      </c>
      <c r="BH241" s="5" t="s">
        <v>1118</v>
      </c>
      <c r="BJ241" t="s">
        <v>812</v>
      </c>
      <c r="BK241" t="str">
        <f t="shared" si="35"/>
        <v>'',</v>
      </c>
      <c r="BM241" s="5" t="s">
        <v>1118</v>
      </c>
      <c r="BO241" t="s">
        <v>812</v>
      </c>
      <c r="BP241" t="str">
        <f t="shared" si="36"/>
        <v>'',</v>
      </c>
    </row>
    <row r="242" spans="1:68" x14ac:dyDescent="0.25">
      <c r="A242">
        <v>264670</v>
      </c>
      <c r="B242" t="s">
        <v>812</v>
      </c>
      <c r="C242" t="str">
        <f t="shared" si="32"/>
        <v>264670,</v>
      </c>
      <c r="AS242" s="5" t="s">
        <v>1118</v>
      </c>
      <c r="AU242" t="s">
        <v>812</v>
      </c>
      <c r="AV242" t="str">
        <f t="shared" si="33"/>
        <v>'',</v>
      </c>
      <c r="AX242" s="5" t="s">
        <v>1118</v>
      </c>
      <c r="BC242" s="5" t="s">
        <v>1118</v>
      </c>
      <c r="BE242" t="s">
        <v>812</v>
      </c>
      <c r="BF242" t="str">
        <f t="shared" si="34"/>
        <v>'',</v>
      </c>
      <c r="BH242" s="5" t="s">
        <v>1118</v>
      </c>
      <c r="BJ242" t="s">
        <v>812</v>
      </c>
      <c r="BK242" t="str">
        <f t="shared" si="35"/>
        <v>'',</v>
      </c>
      <c r="BM242" s="5" t="s">
        <v>1118</v>
      </c>
      <c r="BO242" t="s">
        <v>812</v>
      </c>
      <c r="BP242" t="str">
        <f t="shared" si="36"/>
        <v>'',</v>
      </c>
    </row>
    <row r="243" spans="1:68" x14ac:dyDescent="0.25">
      <c r="A243">
        <v>264672</v>
      </c>
      <c r="B243" t="s">
        <v>812</v>
      </c>
      <c r="C243" t="str">
        <f t="shared" si="32"/>
        <v>264672,</v>
      </c>
      <c r="AS243" s="5" t="s">
        <v>1118</v>
      </c>
      <c r="AU243" t="s">
        <v>812</v>
      </c>
      <c r="AV243" t="str">
        <f t="shared" si="33"/>
        <v>'',</v>
      </c>
      <c r="AX243" s="5" t="s">
        <v>1118</v>
      </c>
      <c r="BC243" s="5" t="s">
        <v>1118</v>
      </c>
      <c r="BE243" t="s">
        <v>812</v>
      </c>
      <c r="BF243" t="str">
        <f t="shared" si="34"/>
        <v>'',</v>
      </c>
      <c r="BH243" s="5" t="s">
        <v>1118</v>
      </c>
      <c r="BJ243" t="s">
        <v>812</v>
      </c>
      <c r="BK243" t="str">
        <f t="shared" si="35"/>
        <v>'',</v>
      </c>
      <c r="BM243" s="5" t="s">
        <v>1118</v>
      </c>
      <c r="BO243" t="s">
        <v>812</v>
      </c>
      <c r="BP243" t="str">
        <f t="shared" si="36"/>
        <v>'',</v>
      </c>
    </row>
    <row r="244" spans="1:68" x14ac:dyDescent="0.25">
      <c r="A244">
        <v>264673</v>
      </c>
      <c r="B244" t="s">
        <v>812</v>
      </c>
      <c r="C244" t="str">
        <f t="shared" si="32"/>
        <v>264673,</v>
      </c>
      <c r="AS244" s="5" t="s">
        <v>1118</v>
      </c>
      <c r="AU244" t="s">
        <v>812</v>
      </c>
      <c r="AV244" t="str">
        <f t="shared" si="33"/>
        <v>'',</v>
      </c>
      <c r="AX244" s="5" t="s">
        <v>1118</v>
      </c>
      <c r="BC244" s="5" t="s">
        <v>1118</v>
      </c>
      <c r="BE244" t="s">
        <v>812</v>
      </c>
      <c r="BF244" t="str">
        <f t="shared" si="34"/>
        <v>'',</v>
      </c>
      <c r="BH244" s="5" t="s">
        <v>1118</v>
      </c>
      <c r="BJ244" t="s">
        <v>812</v>
      </c>
      <c r="BK244" t="str">
        <f t="shared" si="35"/>
        <v>'',</v>
      </c>
      <c r="BM244" s="5" t="s">
        <v>1118</v>
      </c>
      <c r="BO244" t="s">
        <v>812</v>
      </c>
      <c r="BP244" t="str">
        <f t="shared" si="36"/>
        <v>'',</v>
      </c>
    </row>
    <row r="245" spans="1:68" x14ac:dyDescent="0.25">
      <c r="A245">
        <v>264682</v>
      </c>
      <c r="B245" t="s">
        <v>812</v>
      </c>
      <c r="C245" t="str">
        <f t="shared" si="32"/>
        <v>264682,</v>
      </c>
      <c r="AS245" s="5" t="s">
        <v>1118</v>
      </c>
      <c r="AU245" t="s">
        <v>812</v>
      </c>
      <c r="AV245" t="str">
        <f t="shared" si="33"/>
        <v>'',</v>
      </c>
      <c r="AX245" s="5" t="s">
        <v>1118</v>
      </c>
      <c r="BC245" s="5" t="s">
        <v>1118</v>
      </c>
      <c r="BE245" t="s">
        <v>812</v>
      </c>
      <c r="BF245" t="str">
        <f t="shared" si="34"/>
        <v>'',</v>
      </c>
      <c r="BH245" s="5" t="s">
        <v>1118</v>
      </c>
      <c r="BJ245" t="s">
        <v>812</v>
      </c>
      <c r="BK245" t="str">
        <f t="shared" si="35"/>
        <v>'',</v>
      </c>
      <c r="BM245" s="5" t="s">
        <v>1118</v>
      </c>
      <c r="BO245" t="s">
        <v>812</v>
      </c>
      <c r="BP245" t="str">
        <f t="shared" si="36"/>
        <v>'',</v>
      </c>
    </row>
    <row r="246" spans="1:68" x14ac:dyDescent="0.25">
      <c r="A246">
        <v>264684</v>
      </c>
      <c r="B246" t="s">
        <v>812</v>
      </c>
      <c r="C246" t="str">
        <f t="shared" si="32"/>
        <v>264684,</v>
      </c>
      <c r="AS246" s="5" t="s">
        <v>1118</v>
      </c>
      <c r="AU246" t="s">
        <v>812</v>
      </c>
      <c r="AV246" t="str">
        <f t="shared" si="33"/>
        <v>'',</v>
      </c>
      <c r="AX246" s="5" t="s">
        <v>1118</v>
      </c>
      <c r="BC246" s="5" t="s">
        <v>1118</v>
      </c>
      <c r="BE246" t="s">
        <v>812</v>
      </c>
      <c r="BF246" t="str">
        <f t="shared" si="34"/>
        <v>'',</v>
      </c>
      <c r="BH246" s="5" t="s">
        <v>1118</v>
      </c>
      <c r="BJ246" t="s">
        <v>812</v>
      </c>
      <c r="BK246" t="str">
        <f t="shared" si="35"/>
        <v>'',</v>
      </c>
      <c r="BM246" s="5" t="s">
        <v>1118</v>
      </c>
      <c r="BO246" t="s">
        <v>812</v>
      </c>
      <c r="BP246" t="str">
        <f t="shared" si="36"/>
        <v>'',</v>
      </c>
    </row>
    <row r="247" spans="1:68" x14ac:dyDescent="0.25">
      <c r="A247">
        <v>264686</v>
      </c>
      <c r="B247" t="s">
        <v>812</v>
      </c>
      <c r="C247" t="str">
        <f t="shared" si="32"/>
        <v>264686,</v>
      </c>
      <c r="AS247" s="5" t="s">
        <v>1118</v>
      </c>
      <c r="AU247" t="s">
        <v>812</v>
      </c>
      <c r="AV247" t="str">
        <f t="shared" si="33"/>
        <v>'',</v>
      </c>
      <c r="AX247" s="5" t="s">
        <v>1118</v>
      </c>
      <c r="BC247" s="5" t="s">
        <v>1118</v>
      </c>
      <c r="BE247" t="s">
        <v>812</v>
      </c>
      <c r="BF247" t="str">
        <f t="shared" si="34"/>
        <v>'',</v>
      </c>
      <c r="BH247" s="5" t="s">
        <v>1118</v>
      </c>
      <c r="BJ247" t="s">
        <v>812</v>
      </c>
      <c r="BK247" t="str">
        <f t="shared" si="35"/>
        <v>'',</v>
      </c>
      <c r="BM247" s="5" t="s">
        <v>1118</v>
      </c>
      <c r="BO247" t="s">
        <v>812</v>
      </c>
      <c r="BP247" t="str">
        <f t="shared" si="36"/>
        <v>'',</v>
      </c>
    </row>
    <row r="248" spans="1:68" x14ac:dyDescent="0.25">
      <c r="A248">
        <v>264687</v>
      </c>
      <c r="B248" t="s">
        <v>812</v>
      </c>
      <c r="C248" t="str">
        <f t="shared" si="32"/>
        <v>264687,</v>
      </c>
      <c r="AS248" s="5" t="s">
        <v>1118</v>
      </c>
      <c r="AU248" t="s">
        <v>812</v>
      </c>
      <c r="AV248" t="str">
        <f t="shared" si="33"/>
        <v>'',</v>
      </c>
      <c r="AX248" s="5" t="s">
        <v>1118</v>
      </c>
      <c r="BC248" s="5" t="s">
        <v>1118</v>
      </c>
      <c r="BE248" t="s">
        <v>812</v>
      </c>
      <c r="BF248" t="str">
        <f t="shared" si="34"/>
        <v>'',</v>
      </c>
      <c r="BH248" s="5" t="s">
        <v>1118</v>
      </c>
      <c r="BJ248" t="s">
        <v>812</v>
      </c>
      <c r="BK248" t="str">
        <f t="shared" si="35"/>
        <v>'',</v>
      </c>
      <c r="BM248" s="5" t="s">
        <v>1118</v>
      </c>
      <c r="BO248" t="s">
        <v>812</v>
      </c>
      <c r="BP248" t="str">
        <f t="shared" si="36"/>
        <v>'',</v>
      </c>
    </row>
    <row r="249" spans="1:68" x14ac:dyDescent="0.25">
      <c r="A249">
        <v>264688</v>
      </c>
      <c r="B249" t="s">
        <v>812</v>
      </c>
      <c r="C249" t="str">
        <f t="shared" si="32"/>
        <v>264688,</v>
      </c>
      <c r="AS249" s="5" t="s">
        <v>1118</v>
      </c>
      <c r="AU249" t="s">
        <v>812</v>
      </c>
      <c r="AV249" t="str">
        <f t="shared" si="33"/>
        <v>'',</v>
      </c>
      <c r="AX249" s="5" t="s">
        <v>1118</v>
      </c>
      <c r="BC249" s="5" t="s">
        <v>1118</v>
      </c>
      <c r="BE249" t="s">
        <v>812</v>
      </c>
      <c r="BF249" t="str">
        <f t="shared" si="34"/>
        <v>'',</v>
      </c>
      <c r="BH249" s="5" t="s">
        <v>1118</v>
      </c>
      <c r="BJ249" t="s">
        <v>812</v>
      </c>
      <c r="BK249" t="str">
        <f t="shared" si="35"/>
        <v>'',</v>
      </c>
      <c r="BM249" s="5" t="s">
        <v>1118</v>
      </c>
      <c r="BO249" t="s">
        <v>812</v>
      </c>
      <c r="BP249" t="str">
        <f t="shared" si="36"/>
        <v>'',</v>
      </c>
    </row>
    <row r="250" spans="1:68" x14ac:dyDescent="0.25">
      <c r="A250">
        <v>264689</v>
      </c>
      <c r="B250" t="s">
        <v>812</v>
      </c>
      <c r="C250" t="str">
        <f t="shared" si="32"/>
        <v>264689,</v>
      </c>
      <c r="AS250" s="5" t="s">
        <v>1118</v>
      </c>
      <c r="AU250" t="s">
        <v>812</v>
      </c>
      <c r="AV250" t="str">
        <f t="shared" si="33"/>
        <v>'',</v>
      </c>
      <c r="AX250" s="5" t="s">
        <v>1118</v>
      </c>
      <c r="BC250" s="5" t="s">
        <v>1118</v>
      </c>
      <c r="BE250" t="s">
        <v>812</v>
      </c>
      <c r="BF250" t="str">
        <f t="shared" si="34"/>
        <v>'',</v>
      </c>
      <c r="BH250" s="5" t="s">
        <v>1118</v>
      </c>
      <c r="BJ250" t="s">
        <v>812</v>
      </c>
      <c r="BK250" t="str">
        <f t="shared" si="35"/>
        <v>'',</v>
      </c>
      <c r="BM250" s="5" t="s">
        <v>1118</v>
      </c>
      <c r="BO250" t="s">
        <v>812</v>
      </c>
      <c r="BP250" t="str">
        <f t="shared" si="36"/>
        <v>'',</v>
      </c>
    </row>
    <row r="251" spans="1:68" x14ac:dyDescent="0.25">
      <c r="A251">
        <v>264691</v>
      </c>
      <c r="B251" t="s">
        <v>812</v>
      </c>
      <c r="C251" t="str">
        <f t="shared" si="32"/>
        <v>264691,</v>
      </c>
      <c r="AS251" s="5" t="s">
        <v>1118</v>
      </c>
      <c r="AU251" t="s">
        <v>812</v>
      </c>
      <c r="AV251" t="str">
        <f t="shared" si="33"/>
        <v>'',</v>
      </c>
      <c r="AX251" s="5" t="s">
        <v>1118</v>
      </c>
      <c r="BC251" s="5" t="s">
        <v>1118</v>
      </c>
      <c r="BE251" t="s">
        <v>812</v>
      </c>
      <c r="BF251" t="str">
        <f t="shared" si="34"/>
        <v>'',</v>
      </c>
      <c r="BH251" s="5" t="s">
        <v>1118</v>
      </c>
      <c r="BJ251" t="s">
        <v>812</v>
      </c>
      <c r="BK251" t="str">
        <f t="shared" si="35"/>
        <v>'',</v>
      </c>
      <c r="BM251" s="5" t="s">
        <v>1118</v>
      </c>
      <c r="BO251" t="s">
        <v>812</v>
      </c>
      <c r="BP251" t="str">
        <f t="shared" si="36"/>
        <v>'',</v>
      </c>
    </row>
    <row r="252" spans="1:68" x14ac:dyDescent="0.25">
      <c r="A252">
        <v>264694</v>
      </c>
      <c r="B252" t="s">
        <v>812</v>
      </c>
      <c r="C252" t="str">
        <f t="shared" si="32"/>
        <v>264694,</v>
      </c>
      <c r="AS252" s="5" t="s">
        <v>1118</v>
      </c>
      <c r="AU252" t="s">
        <v>812</v>
      </c>
      <c r="AV252" t="str">
        <f t="shared" si="33"/>
        <v>'',</v>
      </c>
      <c r="AX252" s="5" t="s">
        <v>1118</v>
      </c>
      <c r="BC252" s="5" t="s">
        <v>1118</v>
      </c>
      <c r="BE252" t="s">
        <v>812</v>
      </c>
      <c r="BF252" t="str">
        <f t="shared" si="34"/>
        <v>'',</v>
      </c>
      <c r="BH252" s="5" t="s">
        <v>1118</v>
      </c>
      <c r="BJ252" t="s">
        <v>812</v>
      </c>
      <c r="BK252" t="str">
        <f t="shared" si="35"/>
        <v>'',</v>
      </c>
      <c r="BM252" s="5" t="s">
        <v>1118</v>
      </c>
      <c r="BO252" t="s">
        <v>812</v>
      </c>
      <c r="BP252" t="str">
        <f t="shared" si="36"/>
        <v>'',</v>
      </c>
    </row>
    <row r="253" spans="1:68" x14ac:dyDescent="0.25">
      <c r="A253">
        <v>264695</v>
      </c>
      <c r="B253" t="s">
        <v>812</v>
      </c>
      <c r="C253" t="str">
        <f t="shared" si="32"/>
        <v>264695,</v>
      </c>
      <c r="AS253" s="5" t="s">
        <v>1118</v>
      </c>
      <c r="AU253" t="s">
        <v>812</v>
      </c>
      <c r="AV253" t="str">
        <f t="shared" si="33"/>
        <v>'',</v>
      </c>
      <c r="AX253" s="5" t="s">
        <v>1118</v>
      </c>
      <c r="BC253" s="5" t="s">
        <v>1118</v>
      </c>
      <c r="BE253" t="s">
        <v>812</v>
      </c>
      <c r="BF253" t="str">
        <f t="shared" si="34"/>
        <v>'',</v>
      </c>
      <c r="BH253" s="5" t="s">
        <v>1118</v>
      </c>
      <c r="BJ253" t="s">
        <v>812</v>
      </c>
      <c r="BK253" t="str">
        <f t="shared" si="35"/>
        <v>'',</v>
      </c>
      <c r="BM253" s="5" t="s">
        <v>1118</v>
      </c>
      <c r="BO253" t="s">
        <v>812</v>
      </c>
      <c r="BP253" t="str">
        <f t="shared" si="36"/>
        <v>'',</v>
      </c>
    </row>
    <row r="254" spans="1:68" x14ac:dyDescent="0.25">
      <c r="A254">
        <v>264696</v>
      </c>
      <c r="B254" t="s">
        <v>812</v>
      </c>
      <c r="C254" t="str">
        <f t="shared" si="32"/>
        <v>264696,</v>
      </c>
      <c r="AS254" s="5" t="s">
        <v>1118</v>
      </c>
      <c r="AU254" t="s">
        <v>812</v>
      </c>
      <c r="AV254" t="str">
        <f t="shared" si="33"/>
        <v>'',</v>
      </c>
      <c r="AX254" s="5" t="s">
        <v>1118</v>
      </c>
      <c r="BC254" s="5" t="s">
        <v>1118</v>
      </c>
      <c r="BE254" t="s">
        <v>812</v>
      </c>
      <c r="BF254" t="str">
        <f t="shared" si="34"/>
        <v>'',</v>
      </c>
      <c r="BH254" s="5" t="s">
        <v>1118</v>
      </c>
      <c r="BJ254" t="s">
        <v>812</v>
      </c>
      <c r="BK254" t="str">
        <f t="shared" si="35"/>
        <v>'',</v>
      </c>
      <c r="BM254" s="5" t="s">
        <v>1118</v>
      </c>
      <c r="BO254" t="s">
        <v>812</v>
      </c>
      <c r="BP254" t="str">
        <f t="shared" si="36"/>
        <v>'',</v>
      </c>
    </row>
    <row r="255" spans="1:68" x14ac:dyDescent="0.25">
      <c r="A255">
        <v>264697</v>
      </c>
      <c r="B255" t="s">
        <v>812</v>
      </c>
      <c r="C255" t="str">
        <f t="shared" si="32"/>
        <v>264697,</v>
      </c>
      <c r="AS255" s="5" t="s">
        <v>1118</v>
      </c>
      <c r="AU255" t="s">
        <v>812</v>
      </c>
      <c r="AV255" t="str">
        <f t="shared" si="33"/>
        <v>'',</v>
      </c>
      <c r="AX255" s="5" t="s">
        <v>1118</v>
      </c>
      <c r="BC255" s="5" t="s">
        <v>1118</v>
      </c>
      <c r="BE255" t="s">
        <v>812</v>
      </c>
      <c r="BF255" t="str">
        <f t="shared" si="34"/>
        <v>'',</v>
      </c>
      <c r="BH255" s="5" t="s">
        <v>1118</v>
      </c>
      <c r="BJ255" t="s">
        <v>812</v>
      </c>
      <c r="BK255" t="str">
        <f t="shared" si="35"/>
        <v>'',</v>
      </c>
      <c r="BM255" s="5" t="s">
        <v>1118</v>
      </c>
      <c r="BO255" t="s">
        <v>812</v>
      </c>
      <c r="BP255" t="str">
        <f t="shared" si="36"/>
        <v>'',</v>
      </c>
    </row>
    <row r="256" spans="1:68" x14ac:dyDescent="0.25">
      <c r="A256">
        <v>264698</v>
      </c>
      <c r="B256" t="s">
        <v>812</v>
      </c>
      <c r="C256" t="str">
        <f t="shared" si="32"/>
        <v>264698,</v>
      </c>
      <c r="AS256" s="5" t="s">
        <v>1118</v>
      </c>
      <c r="AU256" t="s">
        <v>812</v>
      </c>
      <c r="AV256" t="str">
        <f t="shared" si="33"/>
        <v>'',</v>
      </c>
      <c r="AX256" s="5" t="s">
        <v>1118</v>
      </c>
      <c r="BC256" s="5" t="s">
        <v>1118</v>
      </c>
      <c r="BE256" t="s">
        <v>812</v>
      </c>
      <c r="BF256" t="str">
        <f t="shared" si="34"/>
        <v>'',</v>
      </c>
      <c r="BH256" s="5" t="s">
        <v>1118</v>
      </c>
      <c r="BJ256" t="s">
        <v>812</v>
      </c>
      <c r="BK256" t="str">
        <f t="shared" si="35"/>
        <v>'',</v>
      </c>
      <c r="BM256" s="5" t="s">
        <v>1118</v>
      </c>
      <c r="BO256" t="s">
        <v>812</v>
      </c>
      <c r="BP256" t="str">
        <f t="shared" si="36"/>
        <v>'',</v>
      </c>
    </row>
    <row r="257" spans="1:68" x14ac:dyDescent="0.25">
      <c r="A257">
        <v>264699</v>
      </c>
      <c r="B257" t="s">
        <v>812</v>
      </c>
      <c r="C257" t="str">
        <f t="shared" si="32"/>
        <v>264699,</v>
      </c>
      <c r="AS257" s="5" t="s">
        <v>1118</v>
      </c>
      <c r="AU257" t="s">
        <v>812</v>
      </c>
      <c r="AV257" t="str">
        <f t="shared" si="33"/>
        <v>'',</v>
      </c>
      <c r="AX257" s="5" t="s">
        <v>1118</v>
      </c>
      <c r="BC257" s="5" t="s">
        <v>1118</v>
      </c>
      <c r="BE257" t="s">
        <v>812</v>
      </c>
      <c r="BF257" t="str">
        <f t="shared" si="34"/>
        <v>'',</v>
      </c>
      <c r="BH257" s="5" t="s">
        <v>1118</v>
      </c>
      <c r="BJ257" t="s">
        <v>812</v>
      </c>
      <c r="BK257" t="str">
        <f t="shared" si="35"/>
        <v>'',</v>
      </c>
      <c r="BM257" s="5" t="s">
        <v>1118</v>
      </c>
      <c r="BO257" t="s">
        <v>812</v>
      </c>
      <c r="BP257" t="str">
        <f t="shared" si="36"/>
        <v>'',</v>
      </c>
    </row>
    <row r="258" spans="1:68" x14ac:dyDescent="0.25">
      <c r="A258">
        <v>264705</v>
      </c>
      <c r="B258" t="s">
        <v>812</v>
      </c>
      <c r="C258" t="str">
        <f t="shared" ref="C258:C321" si="37">A258&amp;B258</f>
        <v>264705,</v>
      </c>
      <c r="AS258" s="5" t="s">
        <v>1118</v>
      </c>
      <c r="AU258" t="s">
        <v>812</v>
      </c>
      <c r="AV258" t="str">
        <f t="shared" ref="AV258:AV321" si="38">AS258&amp;AT258&amp;AS258&amp;AU258</f>
        <v>'',</v>
      </c>
      <c r="AX258" s="5" t="s">
        <v>1118</v>
      </c>
      <c r="BC258" s="5" t="s">
        <v>1118</v>
      </c>
      <c r="BE258" t="s">
        <v>812</v>
      </c>
      <c r="BF258" t="str">
        <f t="shared" ref="BF258:BF321" si="39">BC258&amp;BD258&amp;BC258&amp;BE258</f>
        <v>'',</v>
      </c>
      <c r="BH258" s="5" t="s">
        <v>1118</v>
      </c>
      <c r="BJ258" t="s">
        <v>812</v>
      </c>
      <c r="BK258" t="str">
        <f t="shared" ref="BK258:BK321" si="40">BH258&amp;BI258&amp;BH258&amp;BJ258</f>
        <v>'',</v>
      </c>
      <c r="BM258" s="5" t="s">
        <v>1118</v>
      </c>
      <c r="BO258" t="s">
        <v>812</v>
      </c>
      <c r="BP258" t="str">
        <f t="shared" ref="BP258:BP321" si="41">BM258&amp;BN258&amp;BM258&amp;BO258</f>
        <v>'',</v>
      </c>
    </row>
    <row r="259" spans="1:68" x14ac:dyDescent="0.25">
      <c r="A259">
        <v>264706</v>
      </c>
      <c r="B259" t="s">
        <v>812</v>
      </c>
      <c r="C259" t="str">
        <f t="shared" si="37"/>
        <v>264706,</v>
      </c>
      <c r="AS259" s="5" t="s">
        <v>1118</v>
      </c>
      <c r="AU259" t="s">
        <v>812</v>
      </c>
      <c r="AV259" t="str">
        <f t="shared" si="38"/>
        <v>'',</v>
      </c>
      <c r="AX259" s="5" t="s">
        <v>1118</v>
      </c>
      <c r="BC259" s="5" t="s">
        <v>1118</v>
      </c>
      <c r="BE259" t="s">
        <v>812</v>
      </c>
      <c r="BF259" t="str">
        <f t="shared" si="39"/>
        <v>'',</v>
      </c>
      <c r="BH259" s="5" t="s">
        <v>1118</v>
      </c>
      <c r="BJ259" t="s">
        <v>812</v>
      </c>
      <c r="BK259" t="str">
        <f t="shared" si="40"/>
        <v>'',</v>
      </c>
      <c r="BM259" s="5" t="s">
        <v>1118</v>
      </c>
      <c r="BO259" t="s">
        <v>812</v>
      </c>
      <c r="BP259" t="str">
        <f t="shared" si="41"/>
        <v>'',</v>
      </c>
    </row>
    <row r="260" spans="1:68" x14ac:dyDescent="0.25">
      <c r="A260">
        <v>264708</v>
      </c>
      <c r="B260" t="s">
        <v>812</v>
      </c>
      <c r="C260" t="str">
        <f t="shared" si="37"/>
        <v>264708,</v>
      </c>
      <c r="AS260" s="5" t="s">
        <v>1118</v>
      </c>
      <c r="AU260" t="s">
        <v>812</v>
      </c>
      <c r="AV260" t="str">
        <f t="shared" si="38"/>
        <v>'',</v>
      </c>
      <c r="AX260" s="5" t="s">
        <v>1118</v>
      </c>
      <c r="BC260" s="5" t="s">
        <v>1118</v>
      </c>
      <c r="BE260" t="s">
        <v>812</v>
      </c>
      <c r="BF260" t="str">
        <f t="shared" si="39"/>
        <v>'',</v>
      </c>
      <c r="BH260" s="5" t="s">
        <v>1118</v>
      </c>
      <c r="BJ260" t="s">
        <v>812</v>
      </c>
      <c r="BK260" t="str">
        <f t="shared" si="40"/>
        <v>'',</v>
      </c>
      <c r="BM260" s="5" t="s">
        <v>1118</v>
      </c>
      <c r="BO260" t="s">
        <v>812</v>
      </c>
      <c r="BP260" t="str">
        <f t="shared" si="41"/>
        <v>'',</v>
      </c>
    </row>
    <row r="261" spans="1:68" x14ac:dyDescent="0.25">
      <c r="A261">
        <v>264709</v>
      </c>
      <c r="B261" t="s">
        <v>812</v>
      </c>
      <c r="C261" t="str">
        <f t="shared" si="37"/>
        <v>264709,</v>
      </c>
      <c r="AS261" s="5" t="s">
        <v>1118</v>
      </c>
      <c r="AU261" t="s">
        <v>812</v>
      </c>
      <c r="AV261" t="str">
        <f t="shared" si="38"/>
        <v>'',</v>
      </c>
      <c r="AX261" s="5" t="s">
        <v>1118</v>
      </c>
      <c r="BC261" s="5" t="s">
        <v>1118</v>
      </c>
      <c r="BE261" t="s">
        <v>812</v>
      </c>
      <c r="BF261" t="str">
        <f t="shared" si="39"/>
        <v>'',</v>
      </c>
      <c r="BH261" s="5" t="s">
        <v>1118</v>
      </c>
      <c r="BJ261" t="s">
        <v>812</v>
      </c>
      <c r="BK261" t="str">
        <f t="shared" si="40"/>
        <v>'',</v>
      </c>
      <c r="BM261" s="5" t="s">
        <v>1118</v>
      </c>
      <c r="BO261" t="s">
        <v>812</v>
      </c>
      <c r="BP261" t="str">
        <f t="shared" si="41"/>
        <v>'',</v>
      </c>
    </row>
    <row r="262" spans="1:68" x14ac:dyDescent="0.25">
      <c r="A262">
        <v>264711</v>
      </c>
      <c r="B262" t="s">
        <v>812</v>
      </c>
      <c r="C262" t="str">
        <f t="shared" si="37"/>
        <v>264711,</v>
      </c>
      <c r="AS262" s="5" t="s">
        <v>1118</v>
      </c>
      <c r="AU262" t="s">
        <v>812</v>
      </c>
      <c r="AV262" t="str">
        <f t="shared" si="38"/>
        <v>'',</v>
      </c>
      <c r="AX262" s="5" t="s">
        <v>1118</v>
      </c>
      <c r="BC262" s="5" t="s">
        <v>1118</v>
      </c>
      <c r="BE262" t="s">
        <v>812</v>
      </c>
      <c r="BF262" t="str">
        <f t="shared" si="39"/>
        <v>'',</v>
      </c>
      <c r="BH262" s="5" t="s">
        <v>1118</v>
      </c>
      <c r="BJ262" t="s">
        <v>812</v>
      </c>
      <c r="BK262" t="str">
        <f t="shared" si="40"/>
        <v>'',</v>
      </c>
      <c r="BM262" s="5" t="s">
        <v>1118</v>
      </c>
      <c r="BO262" t="s">
        <v>812</v>
      </c>
      <c r="BP262" t="str">
        <f t="shared" si="41"/>
        <v>'',</v>
      </c>
    </row>
    <row r="263" spans="1:68" x14ac:dyDescent="0.25">
      <c r="A263">
        <v>264712</v>
      </c>
      <c r="B263" t="s">
        <v>812</v>
      </c>
      <c r="C263" t="str">
        <f t="shared" si="37"/>
        <v>264712,</v>
      </c>
      <c r="AS263" s="5" t="s">
        <v>1118</v>
      </c>
      <c r="AU263" t="s">
        <v>812</v>
      </c>
      <c r="AV263" t="str">
        <f t="shared" si="38"/>
        <v>'',</v>
      </c>
      <c r="AX263" s="5" t="s">
        <v>1118</v>
      </c>
      <c r="BC263" s="5" t="s">
        <v>1118</v>
      </c>
      <c r="BE263" t="s">
        <v>812</v>
      </c>
      <c r="BF263" t="str">
        <f t="shared" si="39"/>
        <v>'',</v>
      </c>
      <c r="BH263" s="5" t="s">
        <v>1118</v>
      </c>
      <c r="BJ263" t="s">
        <v>812</v>
      </c>
      <c r="BK263" t="str">
        <f t="shared" si="40"/>
        <v>'',</v>
      </c>
      <c r="BM263" s="5" t="s">
        <v>1118</v>
      </c>
      <c r="BO263" t="s">
        <v>812</v>
      </c>
      <c r="BP263" t="str">
        <f t="shared" si="41"/>
        <v>'',</v>
      </c>
    </row>
    <row r="264" spans="1:68" x14ac:dyDescent="0.25">
      <c r="A264">
        <v>264714</v>
      </c>
      <c r="B264" t="s">
        <v>812</v>
      </c>
      <c r="C264" t="str">
        <f t="shared" si="37"/>
        <v>264714,</v>
      </c>
      <c r="AS264" s="5" t="s">
        <v>1118</v>
      </c>
      <c r="AU264" t="s">
        <v>812</v>
      </c>
      <c r="AV264" t="str">
        <f t="shared" si="38"/>
        <v>'',</v>
      </c>
      <c r="AX264" s="5" t="s">
        <v>1118</v>
      </c>
      <c r="BC264" s="5" t="s">
        <v>1118</v>
      </c>
      <c r="BE264" t="s">
        <v>812</v>
      </c>
      <c r="BF264" t="str">
        <f t="shared" si="39"/>
        <v>'',</v>
      </c>
      <c r="BH264" s="5" t="s">
        <v>1118</v>
      </c>
      <c r="BJ264" t="s">
        <v>812</v>
      </c>
      <c r="BK264" t="str">
        <f t="shared" si="40"/>
        <v>'',</v>
      </c>
      <c r="BM264" s="5" t="s">
        <v>1118</v>
      </c>
      <c r="BO264" t="s">
        <v>812</v>
      </c>
      <c r="BP264" t="str">
        <f t="shared" si="41"/>
        <v>'',</v>
      </c>
    </row>
    <row r="265" spans="1:68" x14ac:dyDescent="0.25">
      <c r="A265">
        <v>264736</v>
      </c>
      <c r="B265" t="s">
        <v>812</v>
      </c>
      <c r="C265" t="str">
        <f t="shared" si="37"/>
        <v>264736,</v>
      </c>
      <c r="AS265" s="5" t="s">
        <v>1118</v>
      </c>
      <c r="AU265" t="s">
        <v>812</v>
      </c>
      <c r="AV265" t="str">
        <f t="shared" si="38"/>
        <v>'',</v>
      </c>
      <c r="AX265" s="5" t="s">
        <v>1118</v>
      </c>
      <c r="BC265" s="5" t="s">
        <v>1118</v>
      </c>
      <c r="BE265" t="s">
        <v>812</v>
      </c>
      <c r="BF265" t="str">
        <f t="shared" si="39"/>
        <v>'',</v>
      </c>
      <c r="BH265" s="5" t="s">
        <v>1118</v>
      </c>
      <c r="BJ265" t="s">
        <v>812</v>
      </c>
      <c r="BK265" t="str">
        <f t="shared" si="40"/>
        <v>'',</v>
      </c>
      <c r="BM265" s="5" t="s">
        <v>1118</v>
      </c>
      <c r="BO265" t="s">
        <v>812</v>
      </c>
      <c r="BP265" t="str">
        <f t="shared" si="41"/>
        <v>'',</v>
      </c>
    </row>
    <row r="266" spans="1:68" x14ac:dyDescent="0.25">
      <c r="A266">
        <v>264762</v>
      </c>
      <c r="B266" t="s">
        <v>812</v>
      </c>
      <c r="C266" t="str">
        <f t="shared" si="37"/>
        <v>264762,</v>
      </c>
      <c r="AS266" s="5" t="s">
        <v>1118</v>
      </c>
      <c r="AU266" t="s">
        <v>812</v>
      </c>
      <c r="AV266" t="str">
        <f t="shared" si="38"/>
        <v>'',</v>
      </c>
      <c r="AX266" s="5" t="s">
        <v>1118</v>
      </c>
      <c r="BC266" s="5" t="s">
        <v>1118</v>
      </c>
      <c r="BE266" t="s">
        <v>812</v>
      </c>
      <c r="BF266" t="str">
        <f t="shared" si="39"/>
        <v>'',</v>
      </c>
      <c r="BH266" s="5" t="s">
        <v>1118</v>
      </c>
      <c r="BJ266" t="s">
        <v>812</v>
      </c>
      <c r="BK266" t="str">
        <f t="shared" si="40"/>
        <v>'',</v>
      </c>
      <c r="BM266" s="5" t="s">
        <v>1118</v>
      </c>
      <c r="BO266" t="s">
        <v>812</v>
      </c>
      <c r="BP266" t="str">
        <f t="shared" si="41"/>
        <v>'',</v>
      </c>
    </row>
    <row r="267" spans="1:68" x14ac:dyDescent="0.25">
      <c r="A267">
        <v>264763</v>
      </c>
      <c r="B267" t="s">
        <v>812</v>
      </c>
      <c r="C267" t="str">
        <f t="shared" si="37"/>
        <v>264763,</v>
      </c>
      <c r="AS267" s="5" t="s">
        <v>1118</v>
      </c>
      <c r="AU267" t="s">
        <v>812</v>
      </c>
      <c r="AV267" t="str">
        <f t="shared" si="38"/>
        <v>'',</v>
      </c>
      <c r="AX267" s="5" t="s">
        <v>1118</v>
      </c>
      <c r="BC267" s="5" t="s">
        <v>1118</v>
      </c>
      <c r="BE267" t="s">
        <v>812</v>
      </c>
      <c r="BF267" t="str">
        <f t="shared" si="39"/>
        <v>'',</v>
      </c>
      <c r="BH267" s="5" t="s">
        <v>1118</v>
      </c>
      <c r="BJ267" t="s">
        <v>812</v>
      </c>
      <c r="BK267" t="str">
        <f t="shared" si="40"/>
        <v>'',</v>
      </c>
      <c r="BM267" s="5" t="s">
        <v>1118</v>
      </c>
      <c r="BO267" t="s">
        <v>812</v>
      </c>
      <c r="BP267" t="str">
        <f t="shared" si="41"/>
        <v>'',</v>
      </c>
    </row>
    <row r="268" spans="1:68" x14ac:dyDescent="0.25">
      <c r="A268">
        <v>264768</v>
      </c>
      <c r="B268" t="s">
        <v>812</v>
      </c>
      <c r="C268" t="str">
        <f t="shared" si="37"/>
        <v>264768,</v>
      </c>
      <c r="AS268" s="5" t="s">
        <v>1118</v>
      </c>
      <c r="AU268" t="s">
        <v>812</v>
      </c>
      <c r="AV268" t="str">
        <f t="shared" si="38"/>
        <v>'',</v>
      </c>
      <c r="AX268" s="5" t="s">
        <v>1118</v>
      </c>
      <c r="BC268" s="5" t="s">
        <v>1118</v>
      </c>
      <c r="BE268" t="s">
        <v>812</v>
      </c>
      <c r="BF268" t="str">
        <f t="shared" si="39"/>
        <v>'',</v>
      </c>
      <c r="BH268" s="5" t="s">
        <v>1118</v>
      </c>
      <c r="BJ268" t="s">
        <v>812</v>
      </c>
      <c r="BK268" t="str">
        <f t="shared" si="40"/>
        <v>'',</v>
      </c>
      <c r="BM268" s="5" t="s">
        <v>1118</v>
      </c>
      <c r="BO268" t="s">
        <v>812</v>
      </c>
      <c r="BP268" t="str">
        <f t="shared" si="41"/>
        <v>'',</v>
      </c>
    </row>
    <row r="269" spans="1:68" x14ac:dyDescent="0.25">
      <c r="A269">
        <v>264770</v>
      </c>
      <c r="B269" t="s">
        <v>812</v>
      </c>
      <c r="C269" t="str">
        <f t="shared" si="37"/>
        <v>264770,</v>
      </c>
      <c r="AS269" s="5" t="s">
        <v>1118</v>
      </c>
      <c r="AU269" t="s">
        <v>812</v>
      </c>
      <c r="AV269" t="str">
        <f t="shared" si="38"/>
        <v>'',</v>
      </c>
      <c r="AX269" s="5" t="s">
        <v>1118</v>
      </c>
      <c r="BC269" s="5" t="s">
        <v>1118</v>
      </c>
      <c r="BE269" t="s">
        <v>812</v>
      </c>
      <c r="BF269" t="str">
        <f t="shared" si="39"/>
        <v>'',</v>
      </c>
      <c r="BH269" s="5" t="s">
        <v>1118</v>
      </c>
      <c r="BJ269" t="s">
        <v>812</v>
      </c>
      <c r="BK269" t="str">
        <f t="shared" si="40"/>
        <v>'',</v>
      </c>
      <c r="BM269" s="5" t="s">
        <v>1118</v>
      </c>
      <c r="BO269" t="s">
        <v>812</v>
      </c>
      <c r="BP269" t="str">
        <f t="shared" si="41"/>
        <v>'',</v>
      </c>
    </row>
    <row r="270" spans="1:68" x14ac:dyDescent="0.25">
      <c r="A270">
        <v>264771</v>
      </c>
      <c r="B270" t="s">
        <v>812</v>
      </c>
      <c r="C270" t="str">
        <f t="shared" si="37"/>
        <v>264771,</v>
      </c>
      <c r="AS270" s="5" t="s">
        <v>1118</v>
      </c>
      <c r="AU270" t="s">
        <v>812</v>
      </c>
      <c r="AV270" t="str">
        <f t="shared" si="38"/>
        <v>'',</v>
      </c>
      <c r="AX270" s="5" t="s">
        <v>1118</v>
      </c>
      <c r="BC270" s="5" t="s">
        <v>1118</v>
      </c>
      <c r="BE270" t="s">
        <v>812</v>
      </c>
      <c r="BF270" t="str">
        <f t="shared" si="39"/>
        <v>'',</v>
      </c>
      <c r="BH270" s="5" t="s">
        <v>1118</v>
      </c>
      <c r="BJ270" t="s">
        <v>812</v>
      </c>
      <c r="BK270" t="str">
        <f t="shared" si="40"/>
        <v>'',</v>
      </c>
      <c r="BM270" s="5" t="s">
        <v>1118</v>
      </c>
      <c r="BO270" t="s">
        <v>812</v>
      </c>
      <c r="BP270" t="str">
        <f t="shared" si="41"/>
        <v>'',</v>
      </c>
    </row>
    <row r="271" spans="1:68" x14ac:dyDescent="0.25">
      <c r="A271">
        <v>264772</v>
      </c>
      <c r="B271" t="s">
        <v>812</v>
      </c>
      <c r="C271" t="str">
        <f t="shared" si="37"/>
        <v>264772,</v>
      </c>
      <c r="AS271" s="5" t="s">
        <v>1118</v>
      </c>
      <c r="AU271" t="s">
        <v>812</v>
      </c>
      <c r="AV271" t="str">
        <f t="shared" si="38"/>
        <v>'',</v>
      </c>
      <c r="AX271" s="5" t="s">
        <v>1118</v>
      </c>
      <c r="BC271" s="5" t="s">
        <v>1118</v>
      </c>
      <c r="BE271" t="s">
        <v>812</v>
      </c>
      <c r="BF271" t="str">
        <f t="shared" si="39"/>
        <v>'',</v>
      </c>
      <c r="BH271" s="5" t="s">
        <v>1118</v>
      </c>
      <c r="BJ271" t="s">
        <v>812</v>
      </c>
      <c r="BK271" t="str">
        <f t="shared" si="40"/>
        <v>'',</v>
      </c>
      <c r="BM271" s="5" t="s">
        <v>1118</v>
      </c>
      <c r="BO271" t="s">
        <v>812</v>
      </c>
      <c r="BP271" t="str">
        <f t="shared" si="41"/>
        <v>'',</v>
      </c>
    </row>
    <row r="272" spans="1:68" x14ac:dyDescent="0.25">
      <c r="A272">
        <v>264774</v>
      </c>
      <c r="B272" t="s">
        <v>812</v>
      </c>
      <c r="C272" t="str">
        <f t="shared" si="37"/>
        <v>264774,</v>
      </c>
      <c r="AS272" s="5" t="s">
        <v>1118</v>
      </c>
      <c r="AU272" t="s">
        <v>812</v>
      </c>
      <c r="AV272" t="str">
        <f t="shared" si="38"/>
        <v>'',</v>
      </c>
      <c r="AX272" s="5" t="s">
        <v>1118</v>
      </c>
      <c r="BC272" s="5" t="s">
        <v>1118</v>
      </c>
      <c r="BE272" t="s">
        <v>812</v>
      </c>
      <c r="BF272" t="str">
        <f t="shared" si="39"/>
        <v>'',</v>
      </c>
      <c r="BH272" s="5" t="s">
        <v>1118</v>
      </c>
      <c r="BJ272" t="s">
        <v>812</v>
      </c>
      <c r="BK272" t="str">
        <f t="shared" si="40"/>
        <v>'',</v>
      </c>
      <c r="BM272" s="5" t="s">
        <v>1118</v>
      </c>
      <c r="BO272" t="s">
        <v>812</v>
      </c>
      <c r="BP272" t="str">
        <f t="shared" si="41"/>
        <v>'',</v>
      </c>
    </row>
    <row r="273" spans="1:68" x14ac:dyDescent="0.25">
      <c r="A273">
        <v>264775</v>
      </c>
      <c r="B273" t="s">
        <v>812</v>
      </c>
      <c r="C273" t="str">
        <f t="shared" si="37"/>
        <v>264775,</v>
      </c>
      <c r="AS273" s="5" t="s">
        <v>1118</v>
      </c>
      <c r="AU273" t="s">
        <v>812</v>
      </c>
      <c r="AV273" t="str">
        <f t="shared" si="38"/>
        <v>'',</v>
      </c>
      <c r="AX273" s="5" t="s">
        <v>1118</v>
      </c>
      <c r="BC273" s="5" t="s">
        <v>1118</v>
      </c>
      <c r="BE273" t="s">
        <v>812</v>
      </c>
      <c r="BF273" t="str">
        <f t="shared" si="39"/>
        <v>'',</v>
      </c>
      <c r="BH273" s="5" t="s">
        <v>1118</v>
      </c>
      <c r="BJ273" t="s">
        <v>812</v>
      </c>
      <c r="BK273" t="str">
        <f t="shared" si="40"/>
        <v>'',</v>
      </c>
      <c r="BM273" s="5" t="s">
        <v>1118</v>
      </c>
      <c r="BO273" t="s">
        <v>812</v>
      </c>
      <c r="BP273" t="str">
        <f t="shared" si="41"/>
        <v>'',</v>
      </c>
    </row>
    <row r="274" spans="1:68" x14ac:dyDescent="0.25">
      <c r="A274">
        <v>264779</v>
      </c>
      <c r="B274" t="s">
        <v>812</v>
      </c>
      <c r="C274" t="str">
        <f t="shared" si="37"/>
        <v>264779,</v>
      </c>
      <c r="AS274" s="5" t="s">
        <v>1118</v>
      </c>
      <c r="AU274" t="s">
        <v>812</v>
      </c>
      <c r="AV274" t="str">
        <f t="shared" si="38"/>
        <v>'',</v>
      </c>
      <c r="AX274" s="5" t="s">
        <v>1118</v>
      </c>
      <c r="BC274" s="5" t="s">
        <v>1118</v>
      </c>
      <c r="BE274" t="s">
        <v>812</v>
      </c>
      <c r="BF274" t="str">
        <f t="shared" si="39"/>
        <v>'',</v>
      </c>
      <c r="BH274" s="5" t="s">
        <v>1118</v>
      </c>
      <c r="BJ274" t="s">
        <v>812</v>
      </c>
      <c r="BK274" t="str">
        <f t="shared" si="40"/>
        <v>'',</v>
      </c>
      <c r="BM274" s="5" t="s">
        <v>1118</v>
      </c>
      <c r="BO274" t="s">
        <v>812</v>
      </c>
      <c r="BP274" t="str">
        <f t="shared" si="41"/>
        <v>'',</v>
      </c>
    </row>
    <row r="275" spans="1:68" x14ac:dyDescent="0.25">
      <c r="A275">
        <v>264780</v>
      </c>
      <c r="B275" t="s">
        <v>812</v>
      </c>
      <c r="C275" t="str">
        <f t="shared" si="37"/>
        <v>264780,</v>
      </c>
      <c r="AS275" s="5" t="s">
        <v>1118</v>
      </c>
      <c r="AU275" t="s">
        <v>812</v>
      </c>
      <c r="AV275" t="str">
        <f t="shared" si="38"/>
        <v>'',</v>
      </c>
      <c r="AX275" s="5" t="s">
        <v>1118</v>
      </c>
      <c r="BC275" s="5" t="s">
        <v>1118</v>
      </c>
      <c r="BE275" t="s">
        <v>812</v>
      </c>
      <c r="BF275" t="str">
        <f t="shared" si="39"/>
        <v>'',</v>
      </c>
      <c r="BH275" s="5" t="s">
        <v>1118</v>
      </c>
      <c r="BJ275" t="s">
        <v>812</v>
      </c>
      <c r="BK275" t="str">
        <f t="shared" si="40"/>
        <v>'',</v>
      </c>
      <c r="BM275" s="5" t="s">
        <v>1118</v>
      </c>
      <c r="BO275" t="s">
        <v>812</v>
      </c>
      <c r="BP275" t="str">
        <f t="shared" si="41"/>
        <v>'',</v>
      </c>
    </row>
    <row r="276" spans="1:68" x14ac:dyDescent="0.25">
      <c r="A276">
        <v>264785</v>
      </c>
      <c r="B276" t="s">
        <v>812</v>
      </c>
      <c r="C276" t="str">
        <f t="shared" si="37"/>
        <v>264785,</v>
      </c>
      <c r="AS276" s="5" t="s">
        <v>1118</v>
      </c>
      <c r="AU276" t="s">
        <v>812</v>
      </c>
      <c r="AV276" t="str">
        <f t="shared" si="38"/>
        <v>'',</v>
      </c>
      <c r="AX276" s="5" t="s">
        <v>1118</v>
      </c>
      <c r="BC276" s="5" t="s">
        <v>1118</v>
      </c>
      <c r="BE276" t="s">
        <v>812</v>
      </c>
      <c r="BF276" t="str">
        <f t="shared" si="39"/>
        <v>'',</v>
      </c>
      <c r="BH276" s="5" t="s">
        <v>1118</v>
      </c>
      <c r="BJ276" t="s">
        <v>812</v>
      </c>
      <c r="BK276" t="str">
        <f t="shared" si="40"/>
        <v>'',</v>
      </c>
      <c r="BM276" s="5" t="s">
        <v>1118</v>
      </c>
      <c r="BO276" t="s">
        <v>812</v>
      </c>
      <c r="BP276" t="str">
        <f t="shared" si="41"/>
        <v>'',</v>
      </c>
    </row>
    <row r="277" spans="1:68" x14ac:dyDescent="0.25">
      <c r="A277">
        <v>264786</v>
      </c>
      <c r="B277" t="s">
        <v>812</v>
      </c>
      <c r="C277" t="str">
        <f t="shared" si="37"/>
        <v>264786,</v>
      </c>
      <c r="AS277" s="5" t="s">
        <v>1118</v>
      </c>
      <c r="AU277" t="s">
        <v>812</v>
      </c>
      <c r="AV277" t="str">
        <f t="shared" si="38"/>
        <v>'',</v>
      </c>
      <c r="AX277" s="5" t="s">
        <v>1118</v>
      </c>
      <c r="BC277" s="5" t="s">
        <v>1118</v>
      </c>
      <c r="BE277" t="s">
        <v>812</v>
      </c>
      <c r="BF277" t="str">
        <f t="shared" si="39"/>
        <v>'',</v>
      </c>
      <c r="BH277" s="5" t="s">
        <v>1118</v>
      </c>
      <c r="BJ277" t="s">
        <v>812</v>
      </c>
      <c r="BK277" t="str">
        <f t="shared" si="40"/>
        <v>'',</v>
      </c>
      <c r="BM277" s="5" t="s">
        <v>1118</v>
      </c>
      <c r="BO277" t="s">
        <v>812</v>
      </c>
      <c r="BP277" t="str">
        <f t="shared" si="41"/>
        <v>'',</v>
      </c>
    </row>
    <row r="278" spans="1:68" x14ac:dyDescent="0.25">
      <c r="A278">
        <v>264788</v>
      </c>
      <c r="B278" t="s">
        <v>812</v>
      </c>
      <c r="C278" t="str">
        <f t="shared" si="37"/>
        <v>264788,</v>
      </c>
      <c r="AS278" s="5" t="s">
        <v>1118</v>
      </c>
      <c r="AU278" t="s">
        <v>812</v>
      </c>
      <c r="AV278" t="str">
        <f t="shared" si="38"/>
        <v>'',</v>
      </c>
      <c r="AX278" s="5" t="s">
        <v>1118</v>
      </c>
      <c r="BC278" s="5" t="s">
        <v>1118</v>
      </c>
      <c r="BE278" t="s">
        <v>812</v>
      </c>
      <c r="BF278" t="str">
        <f t="shared" si="39"/>
        <v>'',</v>
      </c>
      <c r="BH278" s="5" t="s">
        <v>1118</v>
      </c>
      <c r="BJ278" t="s">
        <v>812</v>
      </c>
      <c r="BK278" t="str">
        <f t="shared" si="40"/>
        <v>'',</v>
      </c>
      <c r="BM278" s="5" t="s">
        <v>1118</v>
      </c>
      <c r="BO278" t="s">
        <v>812</v>
      </c>
      <c r="BP278" t="str">
        <f t="shared" si="41"/>
        <v>'',</v>
      </c>
    </row>
    <row r="279" spans="1:68" x14ac:dyDescent="0.25">
      <c r="A279">
        <v>264789</v>
      </c>
      <c r="B279" t="s">
        <v>812</v>
      </c>
      <c r="C279" t="str">
        <f t="shared" si="37"/>
        <v>264789,</v>
      </c>
      <c r="AS279" s="5" t="s">
        <v>1118</v>
      </c>
      <c r="AU279" t="s">
        <v>812</v>
      </c>
      <c r="AV279" t="str">
        <f t="shared" si="38"/>
        <v>'',</v>
      </c>
      <c r="AX279" s="5" t="s">
        <v>1118</v>
      </c>
      <c r="BC279" s="5" t="s">
        <v>1118</v>
      </c>
      <c r="BE279" t="s">
        <v>812</v>
      </c>
      <c r="BF279" t="str">
        <f t="shared" si="39"/>
        <v>'',</v>
      </c>
      <c r="BH279" s="5" t="s">
        <v>1118</v>
      </c>
      <c r="BJ279" t="s">
        <v>812</v>
      </c>
      <c r="BK279" t="str">
        <f t="shared" si="40"/>
        <v>'',</v>
      </c>
      <c r="BM279" s="5" t="s">
        <v>1118</v>
      </c>
      <c r="BO279" t="s">
        <v>812</v>
      </c>
      <c r="BP279" t="str">
        <f t="shared" si="41"/>
        <v>'',</v>
      </c>
    </row>
    <row r="280" spans="1:68" x14ac:dyDescent="0.25">
      <c r="A280">
        <v>264790</v>
      </c>
      <c r="B280" t="s">
        <v>812</v>
      </c>
      <c r="C280" t="str">
        <f t="shared" si="37"/>
        <v>264790,</v>
      </c>
      <c r="AS280" s="5" t="s">
        <v>1118</v>
      </c>
      <c r="AU280" t="s">
        <v>812</v>
      </c>
      <c r="AV280" t="str">
        <f t="shared" si="38"/>
        <v>'',</v>
      </c>
      <c r="AX280" s="5" t="s">
        <v>1118</v>
      </c>
      <c r="BC280" s="5" t="s">
        <v>1118</v>
      </c>
      <c r="BE280" t="s">
        <v>812</v>
      </c>
      <c r="BF280" t="str">
        <f t="shared" si="39"/>
        <v>'',</v>
      </c>
      <c r="BH280" s="5" t="s">
        <v>1118</v>
      </c>
      <c r="BJ280" t="s">
        <v>812</v>
      </c>
      <c r="BK280" t="str">
        <f t="shared" si="40"/>
        <v>'',</v>
      </c>
      <c r="BM280" s="5" t="s">
        <v>1118</v>
      </c>
      <c r="BO280" t="s">
        <v>812</v>
      </c>
      <c r="BP280" t="str">
        <f t="shared" si="41"/>
        <v>'',</v>
      </c>
    </row>
    <row r="281" spans="1:68" x14ac:dyDescent="0.25">
      <c r="A281">
        <v>264792</v>
      </c>
      <c r="B281" t="s">
        <v>812</v>
      </c>
      <c r="C281" t="str">
        <f t="shared" si="37"/>
        <v>264792,</v>
      </c>
      <c r="AS281" s="5" t="s">
        <v>1118</v>
      </c>
      <c r="AU281" t="s">
        <v>812</v>
      </c>
      <c r="AV281" t="str">
        <f t="shared" si="38"/>
        <v>'',</v>
      </c>
      <c r="AX281" s="5" t="s">
        <v>1118</v>
      </c>
      <c r="BC281" s="5" t="s">
        <v>1118</v>
      </c>
      <c r="BE281" t="s">
        <v>812</v>
      </c>
      <c r="BF281" t="str">
        <f t="shared" si="39"/>
        <v>'',</v>
      </c>
      <c r="BH281" s="5" t="s">
        <v>1118</v>
      </c>
      <c r="BJ281" t="s">
        <v>812</v>
      </c>
      <c r="BK281" t="str">
        <f t="shared" si="40"/>
        <v>'',</v>
      </c>
      <c r="BM281" s="5" t="s">
        <v>1118</v>
      </c>
      <c r="BO281" t="s">
        <v>812</v>
      </c>
      <c r="BP281" t="str">
        <f t="shared" si="41"/>
        <v>'',</v>
      </c>
    </row>
    <row r="282" spans="1:68" x14ac:dyDescent="0.25">
      <c r="A282">
        <v>264793</v>
      </c>
      <c r="B282" t="s">
        <v>812</v>
      </c>
      <c r="C282" t="str">
        <f t="shared" si="37"/>
        <v>264793,</v>
      </c>
      <c r="AS282" s="5" t="s">
        <v>1118</v>
      </c>
      <c r="AU282" t="s">
        <v>812</v>
      </c>
      <c r="AV282" t="str">
        <f t="shared" si="38"/>
        <v>'',</v>
      </c>
      <c r="AX282" s="5" t="s">
        <v>1118</v>
      </c>
      <c r="BC282" s="5" t="s">
        <v>1118</v>
      </c>
      <c r="BE282" t="s">
        <v>812</v>
      </c>
      <c r="BF282" t="str">
        <f t="shared" si="39"/>
        <v>'',</v>
      </c>
      <c r="BH282" s="5" t="s">
        <v>1118</v>
      </c>
      <c r="BJ282" t="s">
        <v>812</v>
      </c>
      <c r="BK282" t="str">
        <f t="shared" si="40"/>
        <v>'',</v>
      </c>
      <c r="BM282" s="5" t="s">
        <v>1118</v>
      </c>
      <c r="BO282" t="s">
        <v>812</v>
      </c>
      <c r="BP282" t="str">
        <f t="shared" si="41"/>
        <v>'',</v>
      </c>
    </row>
    <row r="283" spans="1:68" x14ac:dyDescent="0.25">
      <c r="A283">
        <v>264794</v>
      </c>
      <c r="B283" t="s">
        <v>812</v>
      </c>
      <c r="C283" t="str">
        <f t="shared" si="37"/>
        <v>264794,</v>
      </c>
      <c r="AS283" s="5" t="s">
        <v>1118</v>
      </c>
      <c r="AU283" t="s">
        <v>812</v>
      </c>
      <c r="AV283" t="str">
        <f t="shared" si="38"/>
        <v>'',</v>
      </c>
      <c r="AX283" s="5" t="s">
        <v>1118</v>
      </c>
      <c r="BC283" s="5" t="s">
        <v>1118</v>
      </c>
      <c r="BE283" t="s">
        <v>812</v>
      </c>
      <c r="BF283" t="str">
        <f t="shared" si="39"/>
        <v>'',</v>
      </c>
      <c r="BH283" s="5" t="s">
        <v>1118</v>
      </c>
      <c r="BJ283" t="s">
        <v>812</v>
      </c>
      <c r="BK283" t="str">
        <f t="shared" si="40"/>
        <v>'',</v>
      </c>
      <c r="BM283" s="5" t="s">
        <v>1118</v>
      </c>
      <c r="BO283" t="s">
        <v>812</v>
      </c>
      <c r="BP283" t="str">
        <f t="shared" si="41"/>
        <v>'',</v>
      </c>
    </row>
    <row r="284" spans="1:68" x14ac:dyDescent="0.25">
      <c r="A284">
        <v>264798</v>
      </c>
      <c r="B284" t="s">
        <v>812</v>
      </c>
      <c r="C284" t="str">
        <f t="shared" si="37"/>
        <v>264798,</v>
      </c>
      <c r="AS284" s="5" t="s">
        <v>1118</v>
      </c>
      <c r="AU284" t="s">
        <v>812</v>
      </c>
      <c r="AV284" t="str">
        <f t="shared" si="38"/>
        <v>'',</v>
      </c>
      <c r="AX284" s="5" t="s">
        <v>1118</v>
      </c>
      <c r="BC284" s="5" t="s">
        <v>1118</v>
      </c>
      <c r="BE284" t="s">
        <v>812</v>
      </c>
      <c r="BF284" t="str">
        <f t="shared" si="39"/>
        <v>'',</v>
      </c>
      <c r="BH284" s="5" t="s">
        <v>1118</v>
      </c>
      <c r="BJ284" t="s">
        <v>812</v>
      </c>
      <c r="BK284" t="str">
        <f t="shared" si="40"/>
        <v>'',</v>
      </c>
      <c r="BM284" s="5" t="s">
        <v>1118</v>
      </c>
      <c r="BO284" t="s">
        <v>812</v>
      </c>
      <c r="BP284" t="str">
        <f t="shared" si="41"/>
        <v>'',</v>
      </c>
    </row>
    <row r="285" spans="1:68" x14ac:dyDescent="0.25">
      <c r="A285">
        <v>264800</v>
      </c>
      <c r="B285" t="s">
        <v>812</v>
      </c>
      <c r="C285" t="str">
        <f t="shared" si="37"/>
        <v>264800,</v>
      </c>
      <c r="AS285" s="5" t="s">
        <v>1118</v>
      </c>
      <c r="AU285" t="s">
        <v>812</v>
      </c>
      <c r="AV285" t="str">
        <f t="shared" si="38"/>
        <v>'',</v>
      </c>
      <c r="AX285" s="5" t="s">
        <v>1118</v>
      </c>
      <c r="BC285" s="5" t="s">
        <v>1118</v>
      </c>
      <c r="BE285" t="s">
        <v>812</v>
      </c>
      <c r="BF285" t="str">
        <f t="shared" si="39"/>
        <v>'',</v>
      </c>
      <c r="BH285" s="5" t="s">
        <v>1118</v>
      </c>
      <c r="BJ285" t="s">
        <v>812</v>
      </c>
      <c r="BK285" t="str">
        <f t="shared" si="40"/>
        <v>'',</v>
      </c>
      <c r="BM285" s="5" t="s">
        <v>1118</v>
      </c>
      <c r="BO285" t="s">
        <v>812</v>
      </c>
      <c r="BP285" t="str">
        <f t="shared" si="41"/>
        <v>'',</v>
      </c>
    </row>
    <row r="286" spans="1:68" x14ac:dyDescent="0.25">
      <c r="A286">
        <v>264803</v>
      </c>
      <c r="B286" t="s">
        <v>812</v>
      </c>
      <c r="C286" t="str">
        <f t="shared" si="37"/>
        <v>264803,</v>
      </c>
      <c r="AS286" s="5" t="s">
        <v>1118</v>
      </c>
      <c r="AU286" t="s">
        <v>812</v>
      </c>
      <c r="AV286" t="str">
        <f t="shared" si="38"/>
        <v>'',</v>
      </c>
      <c r="AX286" s="5" t="s">
        <v>1118</v>
      </c>
      <c r="BC286" s="5" t="s">
        <v>1118</v>
      </c>
      <c r="BE286" t="s">
        <v>812</v>
      </c>
      <c r="BF286" t="str">
        <f t="shared" si="39"/>
        <v>'',</v>
      </c>
      <c r="BH286" s="5" t="s">
        <v>1118</v>
      </c>
      <c r="BJ286" t="s">
        <v>812</v>
      </c>
      <c r="BK286" t="str">
        <f t="shared" si="40"/>
        <v>'',</v>
      </c>
      <c r="BM286" s="5" t="s">
        <v>1118</v>
      </c>
      <c r="BO286" t="s">
        <v>812</v>
      </c>
      <c r="BP286" t="str">
        <f t="shared" si="41"/>
        <v>'',</v>
      </c>
    </row>
    <row r="287" spans="1:68" x14ac:dyDescent="0.25">
      <c r="A287">
        <v>264804</v>
      </c>
      <c r="B287" t="s">
        <v>812</v>
      </c>
      <c r="C287" t="str">
        <f t="shared" si="37"/>
        <v>264804,</v>
      </c>
      <c r="AS287" s="5" t="s">
        <v>1118</v>
      </c>
      <c r="AU287" t="s">
        <v>812</v>
      </c>
      <c r="AV287" t="str">
        <f t="shared" si="38"/>
        <v>'',</v>
      </c>
      <c r="AX287" s="5" t="s">
        <v>1118</v>
      </c>
      <c r="BC287" s="5" t="s">
        <v>1118</v>
      </c>
      <c r="BE287" t="s">
        <v>812</v>
      </c>
      <c r="BF287" t="str">
        <f t="shared" si="39"/>
        <v>'',</v>
      </c>
      <c r="BH287" s="5" t="s">
        <v>1118</v>
      </c>
      <c r="BJ287" t="s">
        <v>812</v>
      </c>
      <c r="BK287" t="str">
        <f t="shared" si="40"/>
        <v>'',</v>
      </c>
      <c r="BM287" s="5" t="s">
        <v>1118</v>
      </c>
      <c r="BO287" t="s">
        <v>812</v>
      </c>
      <c r="BP287" t="str">
        <f t="shared" si="41"/>
        <v>'',</v>
      </c>
    </row>
    <row r="288" spans="1:68" x14ac:dyDescent="0.25">
      <c r="A288">
        <v>264805</v>
      </c>
      <c r="B288" t="s">
        <v>812</v>
      </c>
      <c r="C288" t="str">
        <f t="shared" si="37"/>
        <v>264805,</v>
      </c>
      <c r="AS288" s="5" t="s">
        <v>1118</v>
      </c>
      <c r="AU288" t="s">
        <v>812</v>
      </c>
      <c r="AV288" t="str">
        <f t="shared" si="38"/>
        <v>'',</v>
      </c>
      <c r="AX288" s="5" t="s">
        <v>1118</v>
      </c>
      <c r="BC288" s="5" t="s">
        <v>1118</v>
      </c>
      <c r="BE288" t="s">
        <v>812</v>
      </c>
      <c r="BF288" t="str">
        <f t="shared" si="39"/>
        <v>'',</v>
      </c>
      <c r="BH288" s="5" t="s">
        <v>1118</v>
      </c>
      <c r="BJ288" t="s">
        <v>812</v>
      </c>
      <c r="BK288" t="str">
        <f t="shared" si="40"/>
        <v>'',</v>
      </c>
      <c r="BM288" s="5" t="s">
        <v>1118</v>
      </c>
      <c r="BO288" t="s">
        <v>812</v>
      </c>
      <c r="BP288" t="str">
        <f t="shared" si="41"/>
        <v>'',</v>
      </c>
    </row>
    <row r="289" spans="1:68" x14ac:dyDescent="0.25">
      <c r="A289">
        <v>264807</v>
      </c>
      <c r="B289" t="s">
        <v>812</v>
      </c>
      <c r="C289" t="str">
        <f t="shared" si="37"/>
        <v>264807,</v>
      </c>
      <c r="AS289" s="5" t="s">
        <v>1118</v>
      </c>
      <c r="AU289" t="s">
        <v>812</v>
      </c>
      <c r="AV289" t="str">
        <f t="shared" si="38"/>
        <v>'',</v>
      </c>
      <c r="AX289" s="5" t="s">
        <v>1118</v>
      </c>
      <c r="BC289" s="5" t="s">
        <v>1118</v>
      </c>
      <c r="BE289" t="s">
        <v>812</v>
      </c>
      <c r="BF289" t="str">
        <f t="shared" si="39"/>
        <v>'',</v>
      </c>
      <c r="BH289" s="5" t="s">
        <v>1118</v>
      </c>
      <c r="BJ289" t="s">
        <v>812</v>
      </c>
      <c r="BK289" t="str">
        <f t="shared" si="40"/>
        <v>'',</v>
      </c>
      <c r="BM289" s="5" t="s">
        <v>1118</v>
      </c>
      <c r="BO289" t="s">
        <v>812</v>
      </c>
      <c r="BP289" t="str">
        <f t="shared" si="41"/>
        <v>'',</v>
      </c>
    </row>
    <row r="290" spans="1:68" x14ac:dyDescent="0.25">
      <c r="A290">
        <v>264811</v>
      </c>
      <c r="B290" t="s">
        <v>812</v>
      </c>
      <c r="C290" t="str">
        <f t="shared" si="37"/>
        <v>264811,</v>
      </c>
      <c r="AS290" s="5" t="s">
        <v>1118</v>
      </c>
      <c r="AU290" t="s">
        <v>812</v>
      </c>
      <c r="AV290" t="str">
        <f t="shared" si="38"/>
        <v>'',</v>
      </c>
      <c r="AX290" s="5" t="s">
        <v>1118</v>
      </c>
      <c r="BC290" s="5" t="s">
        <v>1118</v>
      </c>
      <c r="BE290" t="s">
        <v>812</v>
      </c>
      <c r="BF290" t="str">
        <f t="shared" si="39"/>
        <v>'',</v>
      </c>
      <c r="BH290" s="5" t="s">
        <v>1118</v>
      </c>
      <c r="BJ290" t="s">
        <v>812</v>
      </c>
      <c r="BK290" t="str">
        <f t="shared" si="40"/>
        <v>'',</v>
      </c>
      <c r="BM290" s="5" t="s">
        <v>1118</v>
      </c>
      <c r="BO290" t="s">
        <v>812</v>
      </c>
      <c r="BP290" t="str">
        <f t="shared" si="41"/>
        <v>'',</v>
      </c>
    </row>
    <row r="291" spans="1:68" x14ac:dyDescent="0.25">
      <c r="A291">
        <v>264812</v>
      </c>
      <c r="B291" t="s">
        <v>812</v>
      </c>
      <c r="C291" t="str">
        <f t="shared" si="37"/>
        <v>264812,</v>
      </c>
      <c r="AS291" s="5" t="s">
        <v>1118</v>
      </c>
      <c r="AU291" t="s">
        <v>812</v>
      </c>
      <c r="AV291" t="str">
        <f t="shared" si="38"/>
        <v>'',</v>
      </c>
      <c r="AX291" s="5" t="s">
        <v>1118</v>
      </c>
      <c r="BC291" s="5" t="s">
        <v>1118</v>
      </c>
      <c r="BE291" t="s">
        <v>812</v>
      </c>
      <c r="BF291" t="str">
        <f t="shared" si="39"/>
        <v>'',</v>
      </c>
      <c r="BH291" s="5" t="s">
        <v>1118</v>
      </c>
      <c r="BJ291" t="s">
        <v>812</v>
      </c>
      <c r="BK291" t="str">
        <f t="shared" si="40"/>
        <v>'',</v>
      </c>
      <c r="BM291" s="5" t="s">
        <v>1118</v>
      </c>
      <c r="BO291" t="s">
        <v>812</v>
      </c>
      <c r="BP291" t="str">
        <f t="shared" si="41"/>
        <v>'',</v>
      </c>
    </row>
    <row r="292" spans="1:68" x14ac:dyDescent="0.25">
      <c r="A292">
        <v>264813</v>
      </c>
      <c r="B292" t="s">
        <v>812</v>
      </c>
      <c r="C292" t="str">
        <f t="shared" si="37"/>
        <v>264813,</v>
      </c>
      <c r="AS292" s="5" t="s">
        <v>1118</v>
      </c>
      <c r="AU292" t="s">
        <v>812</v>
      </c>
      <c r="AV292" t="str">
        <f t="shared" si="38"/>
        <v>'',</v>
      </c>
      <c r="AX292" s="5" t="s">
        <v>1118</v>
      </c>
      <c r="BC292" s="5" t="s">
        <v>1118</v>
      </c>
      <c r="BE292" t="s">
        <v>812</v>
      </c>
      <c r="BF292" t="str">
        <f t="shared" si="39"/>
        <v>'',</v>
      </c>
      <c r="BH292" s="5" t="s">
        <v>1118</v>
      </c>
      <c r="BJ292" t="s">
        <v>812</v>
      </c>
      <c r="BK292" t="str">
        <f t="shared" si="40"/>
        <v>'',</v>
      </c>
      <c r="BM292" s="5" t="s">
        <v>1118</v>
      </c>
      <c r="BO292" t="s">
        <v>812</v>
      </c>
      <c r="BP292" t="str">
        <f t="shared" si="41"/>
        <v>'',</v>
      </c>
    </row>
    <row r="293" spans="1:68" x14ac:dyDescent="0.25">
      <c r="A293">
        <v>264814</v>
      </c>
      <c r="B293" t="s">
        <v>812</v>
      </c>
      <c r="C293" t="str">
        <f t="shared" si="37"/>
        <v>264814,</v>
      </c>
      <c r="AS293" s="5" t="s">
        <v>1118</v>
      </c>
      <c r="AU293" t="s">
        <v>812</v>
      </c>
      <c r="AV293" t="str">
        <f t="shared" si="38"/>
        <v>'',</v>
      </c>
      <c r="AX293" s="5" t="s">
        <v>1118</v>
      </c>
      <c r="BC293" s="5" t="s">
        <v>1118</v>
      </c>
      <c r="BE293" t="s">
        <v>812</v>
      </c>
      <c r="BF293" t="str">
        <f t="shared" si="39"/>
        <v>'',</v>
      </c>
      <c r="BH293" s="5" t="s">
        <v>1118</v>
      </c>
      <c r="BJ293" t="s">
        <v>812</v>
      </c>
      <c r="BK293" t="str">
        <f t="shared" si="40"/>
        <v>'',</v>
      </c>
      <c r="BM293" s="5" t="s">
        <v>1118</v>
      </c>
      <c r="BO293" t="s">
        <v>812</v>
      </c>
      <c r="BP293" t="str">
        <f t="shared" si="41"/>
        <v>'',</v>
      </c>
    </row>
    <row r="294" spans="1:68" x14ac:dyDescent="0.25">
      <c r="A294">
        <v>264815</v>
      </c>
      <c r="B294" t="s">
        <v>812</v>
      </c>
      <c r="C294" t="str">
        <f t="shared" si="37"/>
        <v>264815,</v>
      </c>
      <c r="AS294" s="5" t="s">
        <v>1118</v>
      </c>
      <c r="AU294" t="s">
        <v>812</v>
      </c>
      <c r="AV294" t="str">
        <f t="shared" si="38"/>
        <v>'',</v>
      </c>
      <c r="AX294" s="5" t="s">
        <v>1118</v>
      </c>
      <c r="BC294" s="5" t="s">
        <v>1118</v>
      </c>
      <c r="BE294" t="s">
        <v>812</v>
      </c>
      <c r="BF294" t="str">
        <f t="shared" si="39"/>
        <v>'',</v>
      </c>
      <c r="BH294" s="5" t="s">
        <v>1118</v>
      </c>
      <c r="BJ294" t="s">
        <v>812</v>
      </c>
      <c r="BK294" t="str">
        <f t="shared" si="40"/>
        <v>'',</v>
      </c>
      <c r="BM294" s="5" t="s">
        <v>1118</v>
      </c>
      <c r="BO294" t="s">
        <v>812</v>
      </c>
      <c r="BP294" t="str">
        <f t="shared" si="41"/>
        <v>'',</v>
      </c>
    </row>
    <row r="295" spans="1:68" x14ac:dyDescent="0.25">
      <c r="A295">
        <v>264816</v>
      </c>
      <c r="B295" t="s">
        <v>812</v>
      </c>
      <c r="C295" t="str">
        <f t="shared" si="37"/>
        <v>264816,</v>
      </c>
      <c r="AS295" s="5" t="s">
        <v>1118</v>
      </c>
      <c r="AU295" t="s">
        <v>812</v>
      </c>
      <c r="AV295" t="str">
        <f t="shared" si="38"/>
        <v>'',</v>
      </c>
      <c r="AX295" s="5" t="s">
        <v>1118</v>
      </c>
      <c r="BC295" s="5" t="s">
        <v>1118</v>
      </c>
      <c r="BE295" t="s">
        <v>812</v>
      </c>
      <c r="BF295" t="str">
        <f t="shared" si="39"/>
        <v>'',</v>
      </c>
      <c r="BH295" s="5" t="s">
        <v>1118</v>
      </c>
      <c r="BJ295" t="s">
        <v>812</v>
      </c>
      <c r="BK295" t="str">
        <f t="shared" si="40"/>
        <v>'',</v>
      </c>
      <c r="BM295" s="5" t="s">
        <v>1118</v>
      </c>
      <c r="BO295" t="s">
        <v>812</v>
      </c>
      <c r="BP295" t="str">
        <f t="shared" si="41"/>
        <v>'',</v>
      </c>
    </row>
    <row r="296" spans="1:68" x14ac:dyDescent="0.25">
      <c r="A296">
        <v>264817</v>
      </c>
      <c r="B296" t="s">
        <v>812</v>
      </c>
      <c r="C296" t="str">
        <f t="shared" si="37"/>
        <v>264817,</v>
      </c>
      <c r="AS296" s="5" t="s">
        <v>1118</v>
      </c>
      <c r="AU296" t="s">
        <v>812</v>
      </c>
      <c r="AV296" t="str">
        <f t="shared" si="38"/>
        <v>'',</v>
      </c>
      <c r="AX296" s="5" t="s">
        <v>1118</v>
      </c>
      <c r="BC296" s="5" t="s">
        <v>1118</v>
      </c>
      <c r="BE296" t="s">
        <v>812</v>
      </c>
      <c r="BF296" t="str">
        <f t="shared" si="39"/>
        <v>'',</v>
      </c>
      <c r="BH296" s="5" t="s">
        <v>1118</v>
      </c>
      <c r="BJ296" t="s">
        <v>812</v>
      </c>
      <c r="BK296" t="str">
        <f t="shared" si="40"/>
        <v>'',</v>
      </c>
      <c r="BM296" s="5" t="s">
        <v>1118</v>
      </c>
      <c r="BO296" t="s">
        <v>812</v>
      </c>
      <c r="BP296" t="str">
        <f t="shared" si="41"/>
        <v>'',</v>
      </c>
    </row>
    <row r="297" spans="1:68" x14ac:dyDescent="0.25">
      <c r="A297">
        <v>264818</v>
      </c>
      <c r="B297" t="s">
        <v>812</v>
      </c>
      <c r="C297" t="str">
        <f t="shared" si="37"/>
        <v>264818,</v>
      </c>
      <c r="AS297" s="5" t="s">
        <v>1118</v>
      </c>
      <c r="AU297" t="s">
        <v>812</v>
      </c>
      <c r="AV297" t="str">
        <f t="shared" si="38"/>
        <v>'',</v>
      </c>
      <c r="AX297" s="5" t="s">
        <v>1118</v>
      </c>
      <c r="BC297" s="5" t="s">
        <v>1118</v>
      </c>
      <c r="BE297" t="s">
        <v>812</v>
      </c>
      <c r="BF297" t="str">
        <f t="shared" si="39"/>
        <v>'',</v>
      </c>
      <c r="BH297" s="5" t="s">
        <v>1118</v>
      </c>
      <c r="BJ297" t="s">
        <v>812</v>
      </c>
      <c r="BK297" t="str">
        <f t="shared" si="40"/>
        <v>'',</v>
      </c>
      <c r="BM297" s="5" t="s">
        <v>1118</v>
      </c>
      <c r="BO297" t="s">
        <v>812</v>
      </c>
      <c r="BP297" t="str">
        <f t="shared" si="41"/>
        <v>'',</v>
      </c>
    </row>
    <row r="298" spans="1:68" x14ac:dyDescent="0.25">
      <c r="A298">
        <v>264820</v>
      </c>
      <c r="B298" t="s">
        <v>812</v>
      </c>
      <c r="C298" t="str">
        <f t="shared" si="37"/>
        <v>264820,</v>
      </c>
      <c r="AS298" s="5" t="s">
        <v>1118</v>
      </c>
      <c r="AU298" t="s">
        <v>812</v>
      </c>
      <c r="AV298" t="str">
        <f t="shared" si="38"/>
        <v>'',</v>
      </c>
      <c r="AX298" s="5" t="s">
        <v>1118</v>
      </c>
      <c r="BC298" s="5" t="s">
        <v>1118</v>
      </c>
      <c r="BE298" t="s">
        <v>812</v>
      </c>
      <c r="BF298" t="str">
        <f t="shared" si="39"/>
        <v>'',</v>
      </c>
      <c r="BH298" s="5" t="s">
        <v>1118</v>
      </c>
      <c r="BJ298" t="s">
        <v>812</v>
      </c>
      <c r="BK298" t="str">
        <f t="shared" si="40"/>
        <v>'',</v>
      </c>
      <c r="BM298" s="5" t="s">
        <v>1118</v>
      </c>
      <c r="BO298" t="s">
        <v>812</v>
      </c>
      <c r="BP298" t="str">
        <f t="shared" si="41"/>
        <v>'',</v>
      </c>
    </row>
    <row r="299" spans="1:68" x14ac:dyDescent="0.25">
      <c r="A299">
        <v>264821</v>
      </c>
      <c r="B299" t="s">
        <v>812</v>
      </c>
      <c r="C299" t="str">
        <f t="shared" si="37"/>
        <v>264821,</v>
      </c>
      <c r="AS299" s="5" t="s">
        <v>1118</v>
      </c>
      <c r="AU299" t="s">
        <v>812</v>
      </c>
      <c r="AV299" t="str">
        <f t="shared" si="38"/>
        <v>'',</v>
      </c>
      <c r="AX299" s="5" t="s">
        <v>1118</v>
      </c>
      <c r="BC299" s="5" t="s">
        <v>1118</v>
      </c>
      <c r="BE299" t="s">
        <v>812</v>
      </c>
      <c r="BF299" t="str">
        <f t="shared" si="39"/>
        <v>'',</v>
      </c>
      <c r="BH299" s="5" t="s">
        <v>1118</v>
      </c>
      <c r="BJ299" t="s">
        <v>812</v>
      </c>
      <c r="BK299" t="str">
        <f t="shared" si="40"/>
        <v>'',</v>
      </c>
      <c r="BM299" s="5" t="s">
        <v>1118</v>
      </c>
      <c r="BO299" t="s">
        <v>812</v>
      </c>
      <c r="BP299" t="str">
        <f t="shared" si="41"/>
        <v>'',</v>
      </c>
    </row>
    <row r="300" spans="1:68" x14ac:dyDescent="0.25">
      <c r="A300">
        <v>264823</v>
      </c>
      <c r="B300" t="s">
        <v>812</v>
      </c>
      <c r="C300" t="str">
        <f t="shared" si="37"/>
        <v>264823,</v>
      </c>
      <c r="AS300" s="5" t="s">
        <v>1118</v>
      </c>
      <c r="AU300" t="s">
        <v>812</v>
      </c>
      <c r="AV300" t="str">
        <f t="shared" si="38"/>
        <v>'',</v>
      </c>
      <c r="AX300" s="5" t="s">
        <v>1118</v>
      </c>
      <c r="BC300" s="5" t="s">
        <v>1118</v>
      </c>
      <c r="BE300" t="s">
        <v>812</v>
      </c>
      <c r="BF300" t="str">
        <f t="shared" si="39"/>
        <v>'',</v>
      </c>
      <c r="BH300" s="5" t="s">
        <v>1118</v>
      </c>
      <c r="BJ300" t="s">
        <v>812</v>
      </c>
      <c r="BK300" t="str">
        <f t="shared" si="40"/>
        <v>'',</v>
      </c>
      <c r="BM300" s="5" t="s">
        <v>1118</v>
      </c>
      <c r="BO300" t="s">
        <v>812</v>
      </c>
      <c r="BP300" t="str">
        <f t="shared" si="41"/>
        <v>'',</v>
      </c>
    </row>
    <row r="301" spans="1:68" x14ac:dyDescent="0.25">
      <c r="A301">
        <v>264828</v>
      </c>
      <c r="B301" t="s">
        <v>812</v>
      </c>
      <c r="C301" t="str">
        <f t="shared" si="37"/>
        <v>264828,</v>
      </c>
      <c r="AS301" s="5" t="s">
        <v>1118</v>
      </c>
      <c r="AU301" t="s">
        <v>812</v>
      </c>
      <c r="AV301" t="str">
        <f t="shared" si="38"/>
        <v>'',</v>
      </c>
      <c r="AX301" s="5" t="s">
        <v>1118</v>
      </c>
      <c r="BC301" s="5" t="s">
        <v>1118</v>
      </c>
      <c r="BE301" t="s">
        <v>812</v>
      </c>
      <c r="BF301" t="str">
        <f t="shared" si="39"/>
        <v>'',</v>
      </c>
      <c r="BH301" s="5" t="s">
        <v>1118</v>
      </c>
      <c r="BJ301" t="s">
        <v>812</v>
      </c>
      <c r="BK301" t="str">
        <f t="shared" si="40"/>
        <v>'',</v>
      </c>
      <c r="BM301" s="5" t="s">
        <v>1118</v>
      </c>
      <c r="BO301" t="s">
        <v>812</v>
      </c>
      <c r="BP301" t="str">
        <f t="shared" si="41"/>
        <v>'',</v>
      </c>
    </row>
    <row r="302" spans="1:68" x14ac:dyDescent="0.25">
      <c r="A302">
        <v>264833</v>
      </c>
      <c r="B302" t="s">
        <v>812</v>
      </c>
      <c r="C302" t="str">
        <f t="shared" si="37"/>
        <v>264833,</v>
      </c>
      <c r="AS302" s="5" t="s">
        <v>1118</v>
      </c>
      <c r="AU302" t="s">
        <v>812</v>
      </c>
      <c r="AV302" t="str">
        <f t="shared" si="38"/>
        <v>'',</v>
      </c>
      <c r="AX302" s="5" t="s">
        <v>1118</v>
      </c>
      <c r="BC302" s="5" t="s">
        <v>1118</v>
      </c>
      <c r="BE302" t="s">
        <v>812</v>
      </c>
      <c r="BF302" t="str">
        <f t="shared" si="39"/>
        <v>'',</v>
      </c>
      <c r="BH302" s="5" t="s">
        <v>1118</v>
      </c>
      <c r="BJ302" t="s">
        <v>812</v>
      </c>
      <c r="BK302" t="str">
        <f t="shared" si="40"/>
        <v>'',</v>
      </c>
      <c r="BM302" s="5" t="s">
        <v>1118</v>
      </c>
      <c r="BO302" t="s">
        <v>812</v>
      </c>
      <c r="BP302" t="str">
        <f t="shared" si="41"/>
        <v>'',</v>
      </c>
    </row>
    <row r="303" spans="1:68" x14ac:dyDescent="0.25">
      <c r="A303">
        <v>264835</v>
      </c>
      <c r="B303" t="s">
        <v>812</v>
      </c>
      <c r="C303" t="str">
        <f t="shared" si="37"/>
        <v>264835,</v>
      </c>
      <c r="AS303" s="5" t="s">
        <v>1118</v>
      </c>
      <c r="AU303" t="s">
        <v>812</v>
      </c>
      <c r="AV303" t="str">
        <f t="shared" si="38"/>
        <v>'',</v>
      </c>
      <c r="AX303" s="5" t="s">
        <v>1118</v>
      </c>
      <c r="BC303" s="5" t="s">
        <v>1118</v>
      </c>
      <c r="BE303" t="s">
        <v>812</v>
      </c>
      <c r="BF303" t="str">
        <f t="shared" si="39"/>
        <v>'',</v>
      </c>
      <c r="BH303" s="5" t="s">
        <v>1118</v>
      </c>
      <c r="BJ303" t="s">
        <v>812</v>
      </c>
      <c r="BK303" t="str">
        <f t="shared" si="40"/>
        <v>'',</v>
      </c>
      <c r="BM303" s="5" t="s">
        <v>1118</v>
      </c>
      <c r="BO303" t="s">
        <v>812</v>
      </c>
      <c r="BP303" t="str">
        <f t="shared" si="41"/>
        <v>'',</v>
      </c>
    </row>
    <row r="304" spans="1:68" x14ac:dyDescent="0.25">
      <c r="A304">
        <v>264836</v>
      </c>
      <c r="B304" t="s">
        <v>812</v>
      </c>
      <c r="C304" t="str">
        <f t="shared" si="37"/>
        <v>264836,</v>
      </c>
      <c r="AS304" s="5" t="s">
        <v>1118</v>
      </c>
      <c r="AU304" t="s">
        <v>812</v>
      </c>
      <c r="AV304" t="str">
        <f t="shared" si="38"/>
        <v>'',</v>
      </c>
      <c r="AX304" s="5" t="s">
        <v>1118</v>
      </c>
      <c r="BC304" s="5" t="s">
        <v>1118</v>
      </c>
      <c r="BE304" t="s">
        <v>812</v>
      </c>
      <c r="BF304" t="str">
        <f t="shared" si="39"/>
        <v>'',</v>
      </c>
      <c r="BH304" s="5" t="s">
        <v>1118</v>
      </c>
      <c r="BJ304" t="s">
        <v>812</v>
      </c>
      <c r="BK304" t="str">
        <f t="shared" si="40"/>
        <v>'',</v>
      </c>
      <c r="BM304" s="5" t="s">
        <v>1118</v>
      </c>
      <c r="BO304" t="s">
        <v>812</v>
      </c>
      <c r="BP304" t="str">
        <f t="shared" si="41"/>
        <v>'',</v>
      </c>
    </row>
    <row r="305" spans="1:68" x14ac:dyDescent="0.25">
      <c r="A305">
        <v>264839</v>
      </c>
      <c r="B305" t="s">
        <v>812</v>
      </c>
      <c r="C305" t="str">
        <f t="shared" si="37"/>
        <v>264839,</v>
      </c>
      <c r="AS305" s="5" t="s">
        <v>1118</v>
      </c>
      <c r="AU305" t="s">
        <v>812</v>
      </c>
      <c r="AV305" t="str">
        <f t="shared" si="38"/>
        <v>'',</v>
      </c>
      <c r="AX305" s="5" t="s">
        <v>1118</v>
      </c>
      <c r="BC305" s="5" t="s">
        <v>1118</v>
      </c>
      <c r="BE305" t="s">
        <v>812</v>
      </c>
      <c r="BF305" t="str">
        <f t="shared" si="39"/>
        <v>'',</v>
      </c>
      <c r="BH305" s="5" t="s">
        <v>1118</v>
      </c>
      <c r="BJ305" t="s">
        <v>812</v>
      </c>
      <c r="BK305" t="str">
        <f t="shared" si="40"/>
        <v>'',</v>
      </c>
      <c r="BM305" s="5" t="s">
        <v>1118</v>
      </c>
      <c r="BO305" t="s">
        <v>812</v>
      </c>
      <c r="BP305" t="str">
        <f t="shared" si="41"/>
        <v>'',</v>
      </c>
    </row>
    <row r="306" spans="1:68" x14ac:dyDescent="0.25">
      <c r="A306">
        <v>264842</v>
      </c>
      <c r="B306" t="s">
        <v>812</v>
      </c>
      <c r="C306" t="str">
        <f t="shared" si="37"/>
        <v>264842,</v>
      </c>
      <c r="AS306" s="5" t="s">
        <v>1118</v>
      </c>
      <c r="AU306" t="s">
        <v>812</v>
      </c>
      <c r="AV306" t="str">
        <f t="shared" si="38"/>
        <v>'',</v>
      </c>
      <c r="AX306" s="5" t="s">
        <v>1118</v>
      </c>
      <c r="BC306" s="5" t="s">
        <v>1118</v>
      </c>
      <c r="BE306" t="s">
        <v>812</v>
      </c>
      <c r="BF306" t="str">
        <f t="shared" si="39"/>
        <v>'',</v>
      </c>
      <c r="BH306" s="5" t="s">
        <v>1118</v>
      </c>
      <c r="BJ306" t="s">
        <v>812</v>
      </c>
      <c r="BK306" t="str">
        <f t="shared" si="40"/>
        <v>'',</v>
      </c>
      <c r="BM306" s="5" t="s">
        <v>1118</v>
      </c>
      <c r="BO306" t="s">
        <v>812</v>
      </c>
      <c r="BP306" t="str">
        <f t="shared" si="41"/>
        <v>'',</v>
      </c>
    </row>
    <row r="307" spans="1:68" x14ac:dyDescent="0.25">
      <c r="A307">
        <v>264843</v>
      </c>
      <c r="B307" t="s">
        <v>812</v>
      </c>
      <c r="C307" t="str">
        <f t="shared" si="37"/>
        <v>264843,</v>
      </c>
      <c r="AS307" s="5" t="s">
        <v>1118</v>
      </c>
      <c r="AU307" t="s">
        <v>812</v>
      </c>
      <c r="AV307" t="str">
        <f t="shared" si="38"/>
        <v>'',</v>
      </c>
      <c r="AX307" s="5" t="s">
        <v>1118</v>
      </c>
      <c r="BC307" s="5" t="s">
        <v>1118</v>
      </c>
      <c r="BE307" t="s">
        <v>812</v>
      </c>
      <c r="BF307" t="str">
        <f t="shared" si="39"/>
        <v>'',</v>
      </c>
      <c r="BH307" s="5" t="s">
        <v>1118</v>
      </c>
      <c r="BJ307" t="s">
        <v>812</v>
      </c>
      <c r="BK307" t="str">
        <f t="shared" si="40"/>
        <v>'',</v>
      </c>
      <c r="BM307" s="5" t="s">
        <v>1118</v>
      </c>
      <c r="BO307" t="s">
        <v>812</v>
      </c>
      <c r="BP307" t="str">
        <f t="shared" si="41"/>
        <v>'',</v>
      </c>
    </row>
    <row r="308" spans="1:68" x14ac:dyDescent="0.25">
      <c r="A308">
        <v>264844</v>
      </c>
      <c r="B308" t="s">
        <v>812</v>
      </c>
      <c r="C308" t="str">
        <f t="shared" si="37"/>
        <v>264844,</v>
      </c>
      <c r="AS308" s="5" t="s">
        <v>1118</v>
      </c>
      <c r="AU308" t="s">
        <v>812</v>
      </c>
      <c r="AV308" t="str">
        <f t="shared" si="38"/>
        <v>'',</v>
      </c>
      <c r="AX308" s="5" t="s">
        <v>1118</v>
      </c>
      <c r="BC308" s="5" t="s">
        <v>1118</v>
      </c>
      <c r="BE308" t="s">
        <v>812</v>
      </c>
      <c r="BF308" t="str">
        <f t="shared" si="39"/>
        <v>'',</v>
      </c>
      <c r="BH308" s="5" t="s">
        <v>1118</v>
      </c>
      <c r="BJ308" t="s">
        <v>812</v>
      </c>
      <c r="BK308" t="str">
        <f t="shared" si="40"/>
        <v>'',</v>
      </c>
      <c r="BM308" s="5" t="s">
        <v>1118</v>
      </c>
      <c r="BO308" t="s">
        <v>812</v>
      </c>
      <c r="BP308" t="str">
        <f t="shared" si="41"/>
        <v>'',</v>
      </c>
    </row>
    <row r="309" spans="1:68" x14ac:dyDescent="0.25">
      <c r="A309">
        <v>264845</v>
      </c>
      <c r="B309" t="s">
        <v>812</v>
      </c>
      <c r="C309" t="str">
        <f t="shared" si="37"/>
        <v>264845,</v>
      </c>
      <c r="AS309" s="5" t="s">
        <v>1118</v>
      </c>
      <c r="AU309" t="s">
        <v>812</v>
      </c>
      <c r="AV309" t="str">
        <f t="shared" si="38"/>
        <v>'',</v>
      </c>
      <c r="AX309" s="5" t="s">
        <v>1118</v>
      </c>
      <c r="BC309" s="5" t="s">
        <v>1118</v>
      </c>
      <c r="BE309" t="s">
        <v>812</v>
      </c>
      <c r="BF309" t="str">
        <f t="shared" si="39"/>
        <v>'',</v>
      </c>
      <c r="BH309" s="5" t="s">
        <v>1118</v>
      </c>
      <c r="BJ309" t="s">
        <v>812</v>
      </c>
      <c r="BK309" t="str">
        <f t="shared" si="40"/>
        <v>'',</v>
      </c>
      <c r="BM309" s="5" t="s">
        <v>1118</v>
      </c>
      <c r="BO309" t="s">
        <v>812</v>
      </c>
      <c r="BP309" t="str">
        <f t="shared" si="41"/>
        <v>'',</v>
      </c>
    </row>
    <row r="310" spans="1:68" x14ac:dyDescent="0.25">
      <c r="A310">
        <v>264846</v>
      </c>
      <c r="B310" t="s">
        <v>812</v>
      </c>
      <c r="C310" t="str">
        <f t="shared" si="37"/>
        <v>264846,</v>
      </c>
      <c r="AS310" s="5" t="s">
        <v>1118</v>
      </c>
      <c r="AU310" t="s">
        <v>812</v>
      </c>
      <c r="AV310" t="str">
        <f t="shared" si="38"/>
        <v>'',</v>
      </c>
      <c r="AX310" s="5" t="s">
        <v>1118</v>
      </c>
      <c r="BC310" s="5" t="s">
        <v>1118</v>
      </c>
      <c r="BE310" t="s">
        <v>812</v>
      </c>
      <c r="BF310" t="str">
        <f t="shared" si="39"/>
        <v>'',</v>
      </c>
      <c r="BH310" s="5" t="s">
        <v>1118</v>
      </c>
      <c r="BJ310" t="s">
        <v>812</v>
      </c>
      <c r="BK310" t="str">
        <f t="shared" si="40"/>
        <v>'',</v>
      </c>
      <c r="BM310" s="5" t="s">
        <v>1118</v>
      </c>
      <c r="BO310" t="s">
        <v>812</v>
      </c>
      <c r="BP310" t="str">
        <f t="shared" si="41"/>
        <v>'',</v>
      </c>
    </row>
    <row r="311" spans="1:68" x14ac:dyDescent="0.25">
      <c r="A311">
        <v>264848</v>
      </c>
      <c r="B311" t="s">
        <v>812</v>
      </c>
      <c r="C311" t="str">
        <f t="shared" si="37"/>
        <v>264848,</v>
      </c>
      <c r="AS311" s="5" t="s">
        <v>1118</v>
      </c>
      <c r="AU311" t="s">
        <v>812</v>
      </c>
      <c r="AV311" t="str">
        <f t="shared" si="38"/>
        <v>'',</v>
      </c>
      <c r="AX311" s="5" t="s">
        <v>1118</v>
      </c>
      <c r="BC311" s="5" t="s">
        <v>1118</v>
      </c>
      <c r="BE311" t="s">
        <v>812</v>
      </c>
      <c r="BF311" t="str">
        <f t="shared" si="39"/>
        <v>'',</v>
      </c>
      <c r="BH311" s="5" t="s">
        <v>1118</v>
      </c>
      <c r="BJ311" t="s">
        <v>812</v>
      </c>
      <c r="BK311" t="str">
        <f t="shared" si="40"/>
        <v>'',</v>
      </c>
      <c r="BM311" s="5" t="s">
        <v>1118</v>
      </c>
      <c r="BO311" t="s">
        <v>812</v>
      </c>
      <c r="BP311" t="str">
        <f t="shared" si="41"/>
        <v>'',</v>
      </c>
    </row>
    <row r="312" spans="1:68" x14ac:dyDescent="0.25">
      <c r="A312">
        <v>264849</v>
      </c>
      <c r="B312" t="s">
        <v>812</v>
      </c>
      <c r="C312" t="str">
        <f t="shared" si="37"/>
        <v>264849,</v>
      </c>
      <c r="AS312" s="5" t="s">
        <v>1118</v>
      </c>
      <c r="AU312" t="s">
        <v>812</v>
      </c>
      <c r="AV312" t="str">
        <f t="shared" si="38"/>
        <v>'',</v>
      </c>
      <c r="AX312" s="5" t="s">
        <v>1118</v>
      </c>
      <c r="BC312" s="5" t="s">
        <v>1118</v>
      </c>
      <c r="BE312" t="s">
        <v>812</v>
      </c>
      <c r="BF312" t="str">
        <f t="shared" si="39"/>
        <v>'',</v>
      </c>
      <c r="BH312" s="5" t="s">
        <v>1118</v>
      </c>
      <c r="BJ312" t="s">
        <v>812</v>
      </c>
      <c r="BK312" t="str">
        <f t="shared" si="40"/>
        <v>'',</v>
      </c>
      <c r="BM312" s="5" t="s">
        <v>1118</v>
      </c>
      <c r="BO312" t="s">
        <v>812</v>
      </c>
      <c r="BP312" t="str">
        <f t="shared" si="41"/>
        <v>'',</v>
      </c>
    </row>
    <row r="313" spans="1:68" x14ac:dyDescent="0.25">
      <c r="A313">
        <v>264850</v>
      </c>
      <c r="B313" t="s">
        <v>812</v>
      </c>
      <c r="C313" t="str">
        <f t="shared" si="37"/>
        <v>264850,</v>
      </c>
      <c r="AS313" s="5" t="s">
        <v>1118</v>
      </c>
      <c r="AU313" t="s">
        <v>812</v>
      </c>
      <c r="AV313" t="str">
        <f t="shared" si="38"/>
        <v>'',</v>
      </c>
      <c r="AX313" s="5" t="s">
        <v>1118</v>
      </c>
      <c r="BC313" s="5" t="s">
        <v>1118</v>
      </c>
      <c r="BE313" t="s">
        <v>812</v>
      </c>
      <c r="BF313" t="str">
        <f t="shared" si="39"/>
        <v>'',</v>
      </c>
      <c r="BH313" s="5" t="s">
        <v>1118</v>
      </c>
      <c r="BJ313" t="s">
        <v>812</v>
      </c>
      <c r="BK313" t="str">
        <f t="shared" si="40"/>
        <v>'',</v>
      </c>
      <c r="BM313" s="5" t="s">
        <v>1118</v>
      </c>
      <c r="BO313" t="s">
        <v>812</v>
      </c>
      <c r="BP313" t="str">
        <f t="shared" si="41"/>
        <v>'',</v>
      </c>
    </row>
    <row r="314" spans="1:68" x14ac:dyDescent="0.25">
      <c r="A314">
        <v>264851</v>
      </c>
      <c r="B314" t="s">
        <v>812</v>
      </c>
      <c r="C314" t="str">
        <f t="shared" si="37"/>
        <v>264851,</v>
      </c>
      <c r="AS314" s="5" t="s">
        <v>1118</v>
      </c>
      <c r="AU314" t="s">
        <v>812</v>
      </c>
      <c r="AV314" t="str">
        <f t="shared" si="38"/>
        <v>'',</v>
      </c>
      <c r="AX314" s="5" t="s">
        <v>1118</v>
      </c>
      <c r="BC314" s="5" t="s">
        <v>1118</v>
      </c>
      <c r="BE314" t="s">
        <v>812</v>
      </c>
      <c r="BF314" t="str">
        <f t="shared" si="39"/>
        <v>'',</v>
      </c>
      <c r="BH314" s="5" t="s">
        <v>1118</v>
      </c>
      <c r="BJ314" t="s">
        <v>812</v>
      </c>
      <c r="BK314" t="str">
        <f t="shared" si="40"/>
        <v>'',</v>
      </c>
      <c r="BM314" s="5" t="s">
        <v>1118</v>
      </c>
      <c r="BO314" t="s">
        <v>812</v>
      </c>
      <c r="BP314" t="str">
        <f t="shared" si="41"/>
        <v>'',</v>
      </c>
    </row>
    <row r="315" spans="1:68" x14ac:dyDescent="0.25">
      <c r="A315">
        <v>264854</v>
      </c>
      <c r="B315" t="s">
        <v>812</v>
      </c>
      <c r="C315" t="str">
        <f t="shared" si="37"/>
        <v>264854,</v>
      </c>
      <c r="AS315" s="5" t="s">
        <v>1118</v>
      </c>
      <c r="AU315" t="s">
        <v>812</v>
      </c>
      <c r="AV315" t="str">
        <f t="shared" si="38"/>
        <v>'',</v>
      </c>
      <c r="AX315" s="5" t="s">
        <v>1118</v>
      </c>
      <c r="BC315" s="5" t="s">
        <v>1118</v>
      </c>
      <c r="BE315" t="s">
        <v>812</v>
      </c>
      <c r="BF315" t="str">
        <f t="shared" si="39"/>
        <v>'',</v>
      </c>
      <c r="BH315" s="5" t="s">
        <v>1118</v>
      </c>
      <c r="BJ315" t="s">
        <v>812</v>
      </c>
      <c r="BK315" t="str">
        <f t="shared" si="40"/>
        <v>'',</v>
      </c>
      <c r="BM315" s="5" t="s">
        <v>1118</v>
      </c>
      <c r="BO315" t="s">
        <v>812</v>
      </c>
      <c r="BP315" t="str">
        <f t="shared" si="41"/>
        <v>'',</v>
      </c>
    </row>
    <row r="316" spans="1:68" x14ac:dyDescent="0.25">
      <c r="A316">
        <v>264855</v>
      </c>
      <c r="B316" t="s">
        <v>812</v>
      </c>
      <c r="C316" t="str">
        <f t="shared" si="37"/>
        <v>264855,</v>
      </c>
      <c r="AS316" s="5" t="s">
        <v>1118</v>
      </c>
      <c r="AU316" t="s">
        <v>812</v>
      </c>
      <c r="AV316" t="str">
        <f t="shared" si="38"/>
        <v>'',</v>
      </c>
      <c r="AX316" s="5" t="s">
        <v>1118</v>
      </c>
      <c r="BC316" s="5" t="s">
        <v>1118</v>
      </c>
      <c r="BE316" t="s">
        <v>812</v>
      </c>
      <c r="BF316" t="str">
        <f t="shared" si="39"/>
        <v>'',</v>
      </c>
      <c r="BH316" s="5" t="s">
        <v>1118</v>
      </c>
      <c r="BJ316" t="s">
        <v>812</v>
      </c>
      <c r="BK316" t="str">
        <f t="shared" si="40"/>
        <v>'',</v>
      </c>
      <c r="BM316" s="5" t="s">
        <v>1118</v>
      </c>
      <c r="BO316" t="s">
        <v>812</v>
      </c>
      <c r="BP316" t="str">
        <f t="shared" si="41"/>
        <v>'',</v>
      </c>
    </row>
    <row r="317" spans="1:68" x14ac:dyDescent="0.25">
      <c r="A317">
        <v>264867</v>
      </c>
      <c r="B317" t="s">
        <v>812</v>
      </c>
      <c r="C317" t="str">
        <f t="shared" si="37"/>
        <v>264867,</v>
      </c>
      <c r="AS317" s="5" t="s">
        <v>1118</v>
      </c>
      <c r="AU317" t="s">
        <v>812</v>
      </c>
      <c r="AV317" t="str">
        <f t="shared" si="38"/>
        <v>'',</v>
      </c>
      <c r="AX317" s="5" t="s">
        <v>1118</v>
      </c>
      <c r="BC317" s="5" t="s">
        <v>1118</v>
      </c>
      <c r="BE317" t="s">
        <v>812</v>
      </c>
      <c r="BF317" t="str">
        <f t="shared" si="39"/>
        <v>'',</v>
      </c>
      <c r="BH317" s="5" t="s">
        <v>1118</v>
      </c>
      <c r="BJ317" t="s">
        <v>812</v>
      </c>
      <c r="BK317" t="str">
        <f t="shared" si="40"/>
        <v>'',</v>
      </c>
      <c r="BM317" s="5" t="s">
        <v>1118</v>
      </c>
      <c r="BO317" t="s">
        <v>812</v>
      </c>
      <c r="BP317" t="str">
        <f t="shared" si="41"/>
        <v>'',</v>
      </c>
    </row>
    <row r="318" spans="1:68" x14ac:dyDescent="0.25">
      <c r="A318">
        <v>264871</v>
      </c>
      <c r="B318" t="s">
        <v>812</v>
      </c>
      <c r="C318" t="str">
        <f t="shared" si="37"/>
        <v>264871,</v>
      </c>
      <c r="AS318" s="5" t="s">
        <v>1118</v>
      </c>
      <c r="AU318" t="s">
        <v>812</v>
      </c>
      <c r="AV318" t="str">
        <f t="shared" si="38"/>
        <v>'',</v>
      </c>
      <c r="AX318" s="5" t="s">
        <v>1118</v>
      </c>
      <c r="BC318" s="5" t="s">
        <v>1118</v>
      </c>
      <c r="BE318" t="s">
        <v>812</v>
      </c>
      <c r="BF318" t="str">
        <f t="shared" si="39"/>
        <v>'',</v>
      </c>
      <c r="BH318" s="5" t="s">
        <v>1118</v>
      </c>
      <c r="BJ318" t="s">
        <v>812</v>
      </c>
      <c r="BK318" t="str">
        <f t="shared" si="40"/>
        <v>'',</v>
      </c>
      <c r="BM318" s="5" t="s">
        <v>1118</v>
      </c>
      <c r="BO318" t="s">
        <v>812</v>
      </c>
      <c r="BP318" t="str">
        <f t="shared" si="41"/>
        <v>'',</v>
      </c>
    </row>
    <row r="319" spans="1:68" x14ac:dyDescent="0.25">
      <c r="A319">
        <v>264872</v>
      </c>
      <c r="B319" t="s">
        <v>812</v>
      </c>
      <c r="C319" t="str">
        <f t="shared" si="37"/>
        <v>264872,</v>
      </c>
      <c r="AS319" s="5" t="s">
        <v>1118</v>
      </c>
      <c r="AU319" t="s">
        <v>812</v>
      </c>
      <c r="AV319" t="str">
        <f t="shared" si="38"/>
        <v>'',</v>
      </c>
      <c r="AX319" s="5" t="s">
        <v>1118</v>
      </c>
      <c r="BC319" s="5" t="s">
        <v>1118</v>
      </c>
      <c r="BE319" t="s">
        <v>812</v>
      </c>
      <c r="BF319" t="str">
        <f t="shared" si="39"/>
        <v>'',</v>
      </c>
      <c r="BH319" s="5" t="s">
        <v>1118</v>
      </c>
      <c r="BJ319" t="s">
        <v>812</v>
      </c>
      <c r="BK319" t="str">
        <f t="shared" si="40"/>
        <v>'',</v>
      </c>
      <c r="BM319" s="5" t="s">
        <v>1118</v>
      </c>
      <c r="BO319" t="s">
        <v>812</v>
      </c>
      <c r="BP319" t="str">
        <f t="shared" si="41"/>
        <v>'',</v>
      </c>
    </row>
    <row r="320" spans="1:68" x14ac:dyDescent="0.25">
      <c r="A320">
        <v>264873</v>
      </c>
      <c r="B320" t="s">
        <v>812</v>
      </c>
      <c r="C320" t="str">
        <f t="shared" si="37"/>
        <v>264873,</v>
      </c>
      <c r="AS320" s="5" t="s">
        <v>1118</v>
      </c>
      <c r="AU320" t="s">
        <v>812</v>
      </c>
      <c r="AV320" t="str">
        <f t="shared" si="38"/>
        <v>'',</v>
      </c>
      <c r="AX320" s="5" t="s">
        <v>1118</v>
      </c>
      <c r="BC320" s="5" t="s">
        <v>1118</v>
      </c>
      <c r="BE320" t="s">
        <v>812</v>
      </c>
      <c r="BF320" t="str">
        <f t="shared" si="39"/>
        <v>'',</v>
      </c>
      <c r="BH320" s="5" t="s">
        <v>1118</v>
      </c>
      <c r="BJ320" t="s">
        <v>812</v>
      </c>
      <c r="BK320" t="str">
        <f t="shared" si="40"/>
        <v>'',</v>
      </c>
      <c r="BM320" s="5" t="s">
        <v>1118</v>
      </c>
      <c r="BO320" t="s">
        <v>812</v>
      </c>
      <c r="BP320" t="str">
        <f t="shared" si="41"/>
        <v>'',</v>
      </c>
    </row>
    <row r="321" spans="1:68" x14ac:dyDescent="0.25">
      <c r="A321">
        <v>264874</v>
      </c>
      <c r="B321" t="s">
        <v>812</v>
      </c>
      <c r="C321" t="str">
        <f t="shared" si="37"/>
        <v>264874,</v>
      </c>
      <c r="AS321" s="5" t="s">
        <v>1118</v>
      </c>
      <c r="AU321" t="s">
        <v>812</v>
      </c>
      <c r="AV321" t="str">
        <f t="shared" si="38"/>
        <v>'',</v>
      </c>
      <c r="AX321" s="5" t="s">
        <v>1118</v>
      </c>
      <c r="BC321" s="5" t="s">
        <v>1118</v>
      </c>
      <c r="BE321" t="s">
        <v>812</v>
      </c>
      <c r="BF321" t="str">
        <f t="shared" si="39"/>
        <v>'',</v>
      </c>
      <c r="BH321" s="5" t="s">
        <v>1118</v>
      </c>
      <c r="BJ321" t="s">
        <v>812</v>
      </c>
      <c r="BK321" t="str">
        <f t="shared" si="40"/>
        <v>'',</v>
      </c>
      <c r="BM321" s="5" t="s">
        <v>1118</v>
      </c>
      <c r="BO321" t="s">
        <v>812</v>
      </c>
      <c r="BP321" t="str">
        <f t="shared" si="41"/>
        <v>'',</v>
      </c>
    </row>
    <row r="322" spans="1:68" x14ac:dyDescent="0.25">
      <c r="A322">
        <v>264875</v>
      </c>
      <c r="B322" t="s">
        <v>812</v>
      </c>
      <c r="C322" t="str">
        <f t="shared" ref="C322:C385" si="42">A322&amp;B322</f>
        <v>264875,</v>
      </c>
      <c r="AS322" s="5" t="s">
        <v>1118</v>
      </c>
      <c r="AU322" t="s">
        <v>812</v>
      </c>
      <c r="AV322" t="str">
        <f t="shared" ref="AV322:AV385" si="43">AS322&amp;AT322&amp;AS322&amp;AU322</f>
        <v>'',</v>
      </c>
      <c r="AX322" s="5" t="s">
        <v>1118</v>
      </c>
      <c r="BC322" s="5" t="s">
        <v>1118</v>
      </c>
      <c r="BE322" t="s">
        <v>812</v>
      </c>
      <c r="BF322" t="str">
        <f t="shared" ref="BF322:BF385" si="44">BC322&amp;BD322&amp;BC322&amp;BE322</f>
        <v>'',</v>
      </c>
      <c r="BH322" s="5" t="s">
        <v>1118</v>
      </c>
      <c r="BJ322" t="s">
        <v>812</v>
      </c>
      <c r="BK322" t="str">
        <f t="shared" ref="BK322:BK385" si="45">BH322&amp;BI322&amp;BH322&amp;BJ322</f>
        <v>'',</v>
      </c>
      <c r="BM322" s="5" t="s">
        <v>1118</v>
      </c>
      <c r="BO322" t="s">
        <v>812</v>
      </c>
      <c r="BP322" t="str">
        <f t="shared" ref="BP322:BP385" si="46">BM322&amp;BN322&amp;BM322&amp;BO322</f>
        <v>'',</v>
      </c>
    </row>
    <row r="323" spans="1:68" x14ac:dyDescent="0.25">
      <c r="A323">
        <v>264882</v>
      </c>
      <c r="B323" t="s">
        <v>812</v>
      </c>
      <c r="C323" t="str">
        <f t="shared" si="42"/>
        <v>264882,</v>
      </c>
      <c r="AS323" s="5" t="s">
        <v>1118</v>
      </c>
      <c r="AU323" t="s">
        <v>812</v>
      </c>
      <c r="AV323" t="str">
        <f t="shared" si="43"/>
        <v>'',</v>
      </c>
      <c r="AX323" s="5" t="s">
        <v>1118</v>
      </c>
      <c r="BC323" s="5" t="s">
        <v>1118</v>
      </c>
      <c r="BE323" t="s">
        <v>812</v>
      </c>
      <c r="BF323" t="str">
        <f t="shared" si="44"/>
        <v>'',</v>
      </c>
      <c r="BH323" s="5" t="s">
        <v>1118</v>
      </c>
      <c r="BJ323" t="s">
        <v>812</v>
      </c>
      <c r="BK323" t="str">
        <f t="shared" si="45"/>
        <v>'',</v>
      </c>
      <c r="BM323" s="5" t="s">
        <v>1118</v>
      </c>
      <c r="BO323" t="s">
        <v>812</v>
      </c>
      <c r="BP323" t="str">
        <f t="shared" si="46"/>
        <v>'',</v>
      </c>
    </row>
    <row r="324" spans="1:68" x14ac:dyDescent="0.25">
      <c r="A324">
        <v>264884</v>
      </c>
      <c r="B324" t="s">
        <v>812</v>
      </c>
      <c r="C324" t="str">
        <f t="shared" si="42"/>
        <v>264884,</v>
      </c>
      <c r="AS324" s="5" t="s">
        <v>1118</v>
      </c>
      <c r="AU324" t="s">
        <v>812</v>
      </c>
      <c r="AV324" t="str">
        <f t="shared" si="43"/>
        <v>'',</v>
      </c>
      <c r="AX324" s="5" t="s">
        <v>1118</v>
      </c>
      <c r="BC324" s="5" t="s">
        <v>1118</v>
      </c>
      <c r="BE324" t="s">
        <v>812</v>
      </c>
      <c r="BF324" t="str">
        <f t="shared" si="44"/>
        <v>'',</v>
      </c>
      <c r="BH324" s="5" t="s">
        <v>1118</v>
      </c>
      <c r="BJ324" t="s">
        <v>812</v>
      </c>
      <c r="BK324" t="str">
        <f t="shared" si="45"/>
        <v>'',</v>
      </c>
      <c r="BM324" s="5" t="s">
        <v>1118</v>
      </c>
      <c r="BO324" t="s">
        <v>812</v>
      </c>
      <c r="BP324" t="str">
        <f t="shared" si="46"/>
        <v>'',</v>
      </c>
    </row>
    <row r="325" spans="1:68" x14ac:dyDescent="0.25">
      <c r="A325">
        <v>264885</v>
      </c>
      <c r="B325" t="s">
        <v>812</v>
      </c>
      <c r="C325" t="str">
        <f t="shared" si="42"/>
        <v>264885,</v>
      </c>
      <c r="AS325" s="5" t="s">
        <v>1118</v>
      </c>
      <c r="AU325" t="s">
        <v>812</v>
      </c>
      <c r="AV325" t="str">
        <f t="shared" si="43"/>
        <v>'',</v>
      </c>
      <c r="AX325" s="5" t="s">
        <v>1118</v>
      </c>
      <c r="BC325" s="5" t="s">
        <v>1118</v>
      </c>
      <c r="BE325" t="s">
        <v>812</v>
      </c>
      <c r="BF325" t="str">
        <f t="shared" si="44"/>
        <v>'',</v>
      </c>
      <c r="BH325" s="5" t="s">
        <v>1118</v>
      </c>
      <c r="BJ325" t="s">
        <v>812</v>
      </c>
      <c r="BK325" t="str">
        <f t="shared" si="45"/>
        <v>'',</v>
      </c>
      <c r="BM325" s="5" t="s">
        <v>1118</v>
      </c>
      <c r="BO325" t="s">
        <v>812</v>
      </c>
      <c r="BP325" t="str">
        <f t="shared" si="46"/>
        <v>'',</v>
      </c>
    </row>
    <row r="326" spans="1:68" x14ac:dyDescent="0.25">
      <c r="A326">
        <v>264888</v>
      </c>
      <c r="B326" t="s">
        <v>812</v>
      </c>
      <c r="C326" t="str">
        <f t="shared" si="42"/>
        <v>264888,</v>
      </c>
      <c r="AS326" s="5" t="s">
        <v>1118</v>
      </c>
      <c r="AU326" t="s">
        <v>812</v>
      </c>
      <c r="AV326" t="str">
        <f t="shared" si="43"/>
        <v>'',</v>
      </c>
      <c r="AX326" s="5" t="s">
        <v>1118</v>
      </c>
      <c r="BC326" s="5" t="s">
        <v>1118</v>
      </c>
      <c r="BE326" t="s">
        <v>812</v>
      </c>
      <c r="BF326" t="str">
        <f t="shared" si="44"/>
        <v>'',</v>
      </c>
      <c r="BH326" s="5" t="s">
        <v>1118</v>
      </c>
      <c r="BJ326" t="s">
        <v>812</v>
      </c>
      <c r="BK326" t="str">
        <f t="shared" si="45"/>
        <v>'',</v>
      </c>
      <c r="BM326" s="5" t="s">
        <v>1118</v>
      </c>
      <c r="BO326" t="s">
        <v>812</v>
      </c>
      <c r="BP326" t="str">
        <f t="shared" si="46"/>
        <v>'',</v>
      </c>
    </row>
    <row r="327" spans="1:68" x14ac:dyDescent="0.25">
      <c r="A327">
        <v>264892</v>
      </c>
      <c r="B327" t="s">
        <v>812</v>
      </c>
      <c r="C327" t="str">
        <f t="shared" si="42"/>
        <v>264892,</v>
      </c>
      <c r="AS327" s="5" t="s">
        <v>1118</v>
      </c>
      <c r="AU327" t="s">
        <v>812</v>
      </c>
      <c r="AV327" t="str">
        <f t="shared" si="43"/>
        <v>'',</v>
      </c>
      <c r="AX327" s="5" t="s">
        <v>1118</v>
      </c>
      <c r="BC327" s="5" t="s">
        <v>1118</v>
      </c>
      <c r="BE327" t="s">
        <v>812</v>
      </c>
      <c r="BF327" t="str">
        <f t="shared" si="44"/>
        <v>'',</v>
      </c>
      <c r="BH327" s="5" t="s">
        <v>1118</v>
      </c>
      <c r="BJ327" t="s">
        <v>812</v>
      </c>
      <c r="BK327" t="str">
        <f t="shared" si="45"/>
        <v>'',</v>
      </c>
      <c r="BM327" s="5" t="s">
        <v>1118</v>
      </c>
      <c r="BO327" t="s">
        <v>812</v>
      </c>
      <c r="BP327" t="str">
        <f t="shared" si="46"/>
        <v>'',</v>
      </c>
    </row>
    <row r="328" spans="1:68" x14ac:dyDescent="0.25">
      <c r="A328">
        <v>264893</v>
      </c>
      <c r="B328" t="s">
        <v>812</v>
      </c>
      <c r="C328" t="str">
        <f t="shared" si="42"/>
        <v>264893,</v>
      </c>
      <c r="AS328" s="5" t="s">
        <v>1118</v>
      </c>
      <c r="AU328" t="s">
        <v>812</v>
      </c>
      <c r="AV328" t="str">
        <f t="shared" si="43"/>
        <v>'',</v>
      </c>
      <c r="AX328" s="5" t="s">
        <v>1118</v>
      </c>
      <c r="BC328" s="5" t="s">
        <v>1118</v>
      </c>
      <c r="BE328" t="s">
        <v>812</v>
      </c>
      <c r="BF328" t="str">
        <f t="shared" si="44"/>
        <v>'',</v>
      </c>
      <c r="BH328" s="5" t="s">
        <v>1118</v>
      </c>
      <c r="BJ328" t="s">
        <v>812</v>
      </c>
      <c r="BK328" t="str">
        <f t="shared" si="45"/>
        <v>'',</v>
      </c>
      <c r="BM328" s="5" t="s">
        <v>1118</v>
      </c>
      <c r="BO328" t="s">
        <v>812</v>
      </c>
      <c r="BP328" t="str">
        <f t="shared" si="46"/>
        <v>'',</v>
      </c>
    </row>
    <row r="329" spans="1:68" x14ac:dyDescent="0.25">
      <c r="A329">
        <v>264895</v>
      </c>
      <c r="B329" t="s">
        <v>812</v>
      </c>
      <c r="C329" t="str">
        <f t="shared" si="42"/>
        <v>264895,</v>
      </c>
      <c r="AS329" s="5" t="s">
        <v>1118</v>
      </c>
      <c r="AU329" t="s">
        <v>812</v>
      </c>
      <c r="AV329" t="str">
        <f t="shared" si="43"/>
        <v>'',</v>
      </c>
      <c r="AX329" s="5" t="s">
        <v>1118</v>
      </c>
      <c r="BC329" s="5" t="s">
        <v>1118</v>
      </c>
      <c r="BE329" t="s">
        <v>812</v>
      </c>
      <c r="BF329" t="str">
        <f t="shared" si="44"/>
        <v>'',</v>
      </c>
      <c r="BH329" s="5" t="s">
        <v>1118</v>
      </c>
      <c r="BJ329" t="s">
        <v>812</v>
      </c>
      <c r="BK329" t="str">
        <f t="shared" si="45"/>
        <v>'',</v>
      </c>
      <c r="BM329" s="5" t="s">
        <v>1118</v>
      </c>
      <c r="BO329" t="s">
        <v>812</v>
      </c>
      <c r="BP329" t="str">
        <f t="shared" si="46"/>
        <v>'',</v>
      </c>
    </row>
    <row r="330" spans="1:68" x14ac:dyDescent="0.25">
      <c r="A330">
        <v>264896</v>
      </c>
      <c r="B330" t="s">
        <v>812</v>
      </c>
      <c r="C330" t="str">
        <f t="shared" si="42"/>
        <v>264896,</v>
      </c>
      <c r="AS330" s="5" t="s">
        <v>1118</v>
      </c>
      <c r="AU330" t="s">
        <v>812</v>
      </c>
      <c r="AV330" t="str">
        <f t="shared" si="43"/>
        <v>'',</v>
      </c>
      <c r="AX330" s="5" t="s">
        <v>1118</v>
      </c>
      <c r="BC330" s="5" t="s">
        <v>1118</v>
      </c>
      <c r="BE330" t="s">
        <v>812</v>
      </c>
      <c r="BF330" t="str">
        <f t="shared" si="44"/>
        <v>'',</v>
      </c>
      <c r="BH330" s="5" t="s">
        <v>1118</v>
      </c>
      <c r="BJ330" t="s">
        <v>812</v>
      </c>
      <c r="BK330" t="str">
        <f t="shared" si="45"/>
        <v>'',</v>
      </c>
      <c r="BM330" s="5" t="s">
        <v>1118</v>
      </c>
      <c r="BO330" t="s">
        <v>812</v>
      </c>
      <c r="BP330" t="str">
        <f t="shared" si="46"/>
        <v>'',</v>
      </c>
    </row>
    <row r="331" spans="1:68" x14ac:dyDescent="0.25">
      <c r="A331">
        <v>264898</v>
      </c>
      <c r="B331" t="s">
        <v>812</v>
      </c>
      <c r="C331" t="str">
        <f t="shared" si="42"/>
        <v>264898,</v>
      </c>
      <c r="AS331" s="5" t="s">
        <v>1118</v>
      </c>
      <c r="AU331" t="s">
        <v>812</v>
      </c>
      <c r="AV331" t="str">
        <f t="shared" si="43"/>
        <v>'',</v>
      </c>
      <c r="AX331" s="5" t="s">
        <v>1118</v>
      </c>
      <c r="BC331" s="5" t="s">
        <v>1118</v>
      </c>
      <c r="BE331" t="s">
        <v>812</v>
      </c>
      <c r="BF331" t="str">
        <f t="shared" si="44"/>
        <v>'',</v>
      </c>
      <c r="BH331" s="5" t="s">
        <v>1118</v>
      </c>
      <c r="BJ331" t="s">
        <v>812</v>
      </c>
      <c r="BK331" t="str">
        <f t="shared" si="45"/>
        <v>'',</v>
      </c>
      <c r="BM331" s="5" t="s">
        <v>1118</v>
      </c>
      <c r="BO331" t="s">
        <v>812</v>
      </c>
      <c r="BP331" t="str">
        <f t="shared" si="46"/>
        <v>'',</v>
      </c>
    </row>
    <row r="332" spans="1:68" x14ac:dyDescent="0.25">
      <c r="A332">
        <v>264899</v>
      </c>
      <c r="B332" t="s">
        <v>812</v>
      </c>
      <c r="C332" t="str">
        <f t="shared" si="42"/>
        <v>264899,</v>
      </c>
      <c r="AS332" s="5" t="s">
        <v>1118</v>
      </c>
      <c r="AU332" t="s">
        <v>812</v>
      </c>
      <c r="AV332" t="str">
        <f t="shared" si="43"/>
        <v>'',</v>
      </c>
      <c r="AX332" s="5" t="s">
        <v>1118</v>
      </c>
      <c r="BC332" s="5" t="s">
        <v>1118</v>
      </c>
      <c r="BE332" t="s">
        <v>812</v>
      </c>
      <c r="BF332" t="str">
        <f t="shared" si="44"/>
        <v>'',</v>
      </c>
      <c r="BH332" s="5" t="s">
        <v>1118</v>
      </c>
      <c r="BJ332" t="s">
        <v>812</v>
      </c>
      <c r="BK332" t="str">
        <f t="shared" si="45"/>
        <v>'',</v>
      </c>
      <c r="BM332" s="5" t="s">
        <v>1118</v>
      </c>
      <c r="BO332" t="s">
        <v>812</v>
      </c>
      <c r="BP332" t="str">
        <f t="shared" si="46"/>
        <v>'',</v>
      </c>
    </row>
    <row r="333" spans="1:68" x14ac:dyDescent="0.25">
      <c r="A333">
        <v>264901</v>
      </c>
      <c r="B333" t="s">
        <v>812</v>
      </c>
      <c r="C333" t="str">
        <f t="shared" si="42"/>
        <v>264901,</v>
      </c>
      <c r="AS333" s="5" t="s">
        <v>1118</v>
      </c>
      <c r="AU333" t="s">
        <v>812</v>
      </c>
      <c r="AV333" t="str">
        <f t="shared" si="43"/>
        <v>'',</v>
      </c>
      <c r="AX333" s="5" t="s">
        <v>1118</v>
      </c>
      <c r="BC333" s="5" t="s">
        <v>1118</v>
      </c>
      <c r="BE333" t="s">
        <v>812</v>
      </c>
      <c r="BF333" t="str">
        <f t="shared" si="44"/>
        <v>'',</v>
      </c>
      <c r="BH333" s="5" t="s">
        <v>1118</v>
      </c>
      <c r="BJ333" t="s">
        <v>812</v>
      </c>
      <c r="BK333" t="str">
        <f t="shared" si="45"/>
        <v>'',</v>
      </c>
      <c r="BM333" s="5" t="s">
        <v>1118</v>
      </c>
      <c r="BO333" t="s">
        <v>812</v>
      </c>
      <c r="BP333" t="str">
        <f t="shared" si="46"/>
        <v>'',</v>
      </c>
    </row>
    <row r="334" spans="1:68" x14ac:dyDescent="0.25">
      <c r="A334">
        <v>264902</v>
      </c>
      <c r="B334" t="s">
        <v>812</v>
      </c>
      <c r="C334" t="str">
        <f t="shared" si="42"/>
        <v>264902,</v>
      </c>
      <c r="AS334" s="5" t="s">
        <v>1118</v>
      </c>
      <c r="AU334" t="s">
        <v>812</v>
      </c>
      <c r="AV334" t="str">
        <f t="shared" si="43"/>
        <v>'',</v>
      </c>
      <c r="AX334" s="5" t="s">
        <v>1118</v>
      </c>
      <c r="BC334" s="5" t="s">
        <v>1118</v>
      </c>
      <c r="BE334" t="s">
        <v>812</v>
      </c>
      <c r="BF334" t="str">
        <f t="shared" si="44"/>
        <v>'',</v>
      </c>
      <c r="BH334" s="5" t="s">
        <v>1118</v>
      </c>
      <c r="BJ334" t="s">
        <v>812</v>
      </c>
      <c r="BK334" t="str">
        <f t="shared" si="45"/>
        <v>'',</v>
      </c>
      <c r="BM334" s="5" t="s">
        <v>1118</v>
      </c>
      <c r="BO334" t="s">
        <v>812</v>
      </c>
      <c r="BP334" t="str">
        <f t="shared" si="46"/>
        <v>'',</v>
      </c>
    </row>
    <row r="335" spans="1:68" x14ac:dyDescent="0.25">
      <c r="A335">
        <v>264913</v>
      </c>
      <c r="B335" t="s">
        <v>812</v>
      </c>
      <c r="C335" t="str">
        <f t="shared" si="42"/>
        <v>264913,</v>
      </c>
      <c r="AS335" s="5" t="s">
        <v>1118</v>
      </c>
      <c r="AU335" t="s">
        <v>812</v>
      </c>
      <c r="AV335" t="str">
        <f t="shared" si="43"/>
        <v>'',</v>
      </c>
      <c r="AX335" s="5" t="s">
        <v>1118</v>
      </c>
      <c r="BC335" s="5" t="s">
        <v>1118</v>
      </c>
      <c r="BE335" t="s">
        <v>812</v>
      </c>
      <c r="BF335" t="str">
        <f t="shared" si="44"/>
        <v>'',</v>
      </c>
      <c r="BH335" s="5" t="s">
        <v>1118</v>
      </c>
      <c r="BJ335" t="s">
        <v>812</v>
      </c>
      <c r="BK335" t="str">
        <f t="shared" si="45"/>
        <v>'',</v>
      </c>
      <c r="BM335" s="5" t="s">
        <v>1118</v>
      </c>
      <c r="BO335" t="s">
        <v>812</v>
      </c>
      <c r="BP335" t="str">
        <f t="shared" si="46"/>
        <v>'',</v>
      </c>
    </row>
    <row r="336" spans="1:68" x14ac:dyDescent="0.25">
      <c r="A336">
        <v>264916</v>
      </c>
      <c r="B336" t="s">
        <v>812</v>
      </c>
      <c r="C336" t="str">
        <f t="shared" si="42"/>
        <v>264916,</v>
      </c>
      <c r="AS336" s="5" t="s">
        <v>1118</v>
      </c>
      <c r="AU336" t="s">
        <v>812</v>
      </c>
      <c r="AV336" t="str">
        <f t="shared" si="43"/>
        <v>'',</v>
      </c>
      <c r="AX336" s="5" t="s">
        <v>1118</v>
      </c>
      <c r="BC336" s="5" t="s">
        <v>1118</v>
      </c>
      <c r="BE336" t="s">
        <v>812</v>
      </c>
      <c r="BF336" t="str">
        <f t="shared" si="44"/>
        <v>'',</v>
      </c>
      <c r="BH336" s="5" t="s">
        <v>1118</v>
      </c>
      <c r="BJ336" t="s">
        <v>812</v>
      </c>
      <c r="BK336" t="str">
        <f t="shared" si="45"/>
        <v>'',</v>
      </c>
      <c r="BM336" s="5" t="s">
        <v>1118</v>
      </c>
      <c r="BO336" t="s">
        <v>812</v>
      </c>
      <c r="BP336" t="str">
        <f t="shared" si="46"/>
        <v>'',</v>
      </c>
    </row>
    <row r="337" spans="1:68" x14ac:dyDescent="0.25">
      <c r="A337">
        <v>264918</v>
      </c>
      <c r="B337" t="s">
        <v>812</v>
      </c>
      <c r="C337" t="str">
        <f t="shared" si="42"/>
        <v>264918,</v>
      </c>
      <c r="AS337" s="5" t="s">
        <v>1118</v>
      </c>
      <c r="AU337" t="s">
        <v>812</v>
      </c>
      <c r="AV337" t="str">
        <f t="shared" si="43"/>
        <v>'',</v>
      </c>
      <c r="AX337" s="5" t="s">
        <v>1118</v>
      </c>
      <c r="BC337" s="5" t="s">
        <v>1118</v>
      </c>
      <c r="BE337" t="s">
        <v>812</v>
      </c>
      <c r="BF337" t="str">
        <f t="shared" si="44"/>
        <v>'',</v>
      </c>
      <c r="BH337" s="5" t="s">
        <v>1118</v>
      </c>
      <c r="BJ337" t="s">
        <v>812</v>
      </c>
      <c r="BK337" t="str">
        <f t="shared" si="45"/>
        <v>'',</v>
      </c>
      <c r="BM337" s="5" t="s">
        <v>1118</v>
      </c>
      <c r="BO337" t="s">
        <v>812</v>
      </c>
      <c r="BP337" t="str">
        <f t="shared" si="46"/>
        <v>'',</v>
      </c>
    </row>
    <row r="338" spans="1:68" x14ac:dyDescent="0.25">
      <c r="A338">
        <v>264959</v>
      </c>
      <c r="B338" t="s">
        <v>812</v>
      </c>
      <c r="C338" t="str">
        <f t="shared" si="42"/>
        <v>264959,</v>
      </c>
      <c r="AS338" s="5" t="s">
        <v>1118</v>
      </c>
      <c r="AU338" t="s">
        <v>812</v>
      </c>
      <c r="AV338" t="str">
        <f t="shared" si="43"/>
        <v>'',</v>
      </c>
      <c r="AX338" s="5" t="s">
        <v>1118</v>
      </c>
      <c r="BC338" s="5" t="s">
        <v>1118</v>
      </c>
      <c r="BE338" t="s">
        <v>812</v>
      </c>
      <c r="BF338" t="str">
        <f t="shared" si="44"/>
        <v>'',</v>
      </c>
      <c r="BH338" s="5" t="s">
        <v>1118</v>
      </c>
      <c r="BJ338" t="s">
        <v>812</v>
      </c>
      <c r="BK338" t="str">
        <f t="shared" si="45"/>
        <v>'',</v>
      </c>
      <c r="BM338" s="5" t="s">
        <v>1118</v>
      </c>
      <c r="BO338" t="s">
        <v>812</v>
      </c>
      <c r="BP338" t="str">
        <f t="shared" si="46"/>
        <v>'',</v>
      </c>
    </row>
    <row r="339" spans="1:68" x14ac:dyDescent="0.25">
      <c r="A339">
        <v>264960</v>
      </c>
      <c r="B339" t="s">
        <v>812</v>
      </c>
      <c r="C339" t="str">
        <f t="shared" si="42"/>
        <v>264960,</v>
      </c>
      <c r="AS339" s="5" t="s">
        <v>1118</v>
      </c>
      <c r="AU339" t="s">
        <v>812</v>
      </c>
      <c r="AV339" t="str">
        <f t="shared" si="43"/>
        <v>'',</v>
      </c>
      <c r="AX339" s="5" t="s">
        <v>1118</v>
      </c>
      <c r="BC339" s="5" t="s">
        <v>1118</v>
      </c>
      <c r="BE339" t="s">
        <v>812</v>
      </c>
      <c r="BF339" t="str">
        <f t="shared" si="44"/>
        <v>'',</v>
      </c>
      <c r="BH339" s="5" t="s">
        <v>1118</v>
      </c>
      <c r="BJ339" t="s">
        <v>812</v>
      </c>
      <c r="BK339" t="str">
        <f t="shared" si="45"/>
        <v>'',</v>
      </c>
      <c r="BM339" s="5" t="s">
        <v>1118</v>
      </c>
      <c r="BO339" t="s">
        <v>812</v>
      </c>
      <c r="BP339" t="str">
        <f t="shared" si="46"/>
        <v>'',</v>
      </c>
    </row>
    <row r="340" spans="1:68" x14ac:dyDescent="0.25">
      <c r="A340">
        <v>264961</v>
      </c>
      <c r="B340" t="s">
        <v>812</v>
      </c>
      <c r="C340" t="str">
        <f t="shared" si="42"/>
        <v>264961,</v>
      </c>
      <c r="AS340" s="5" t="s">
        <v>1118</v>
      </c>
      <c r="AU340" t="s">
        <v>812</v>
      </c>
      <c r="AV340" t="str">
        <f t="shared" si="43"/>
        <v>'',</v>
      </c>
      <c r="AX340" s="5" t="s">
        <v>1118</v>
      </c>
      <c r="BC340" s="5" t="s">
        <v>1118</v>
      </c>
      <c r="BE340" t="s">
        <v>812</v>
      </c>
      <c r="BF340" t="str">
        <f t="shared" si="44"/>
        <v>'',</v>
      </c>
      <c r="BH340" s="5" t="s">
        <v>1118</v>
      </c>
      <c r="BJ340" t="s">
        <v>812</v>
      </c>
      <c r="BK340" t="str">
        <f t="shared" si="45"/>
        <v>'',</v>
      </c>
      <c r="BM340" s="5" t="s">
        <v>1118</v>
      </c>
      <c r="BO340" t="s">
        <v>812</v>
      </c>
      <c r="BP340" t="str">
        <f t="shared" si="46"/>
        <v>'',</v>
      </c>
    </row>
    <row r="341" spans="1:68" x14ac:dyDescent="0.25">
      <c r="A341">
        <v>264962</v>
      </c>
      <c r="B341" t="s">
        <v>812</v>
      </c>
      <c r="C341" t="str">
        <f t="shared" si="42"/>
        <v>264962,</v>
      </c>
      <c r="AS341" s="5" t="s">
        <v>1118</v>
      </c>
      <c r="AU341" t="s">
        <v>812</v>
      </c>
      <c r="AV341" t="str">
        <f t="shared" si="43"/>
        <v>'',</v>
      </c>
      <c r="AX341" s="5" t="s">
        <v>1118</v>
      </c>
      <c r="BC341" s="5" t="s">
        <v>1118</v>
      </c>
      <c r="BE341" t="s">
        <v>812</v>
      </c>
      <c r="BF341" t="str">
        <f t="shared" si="44"/>
        <v>'',</v>
      </c>
      <c r="BH341" s="5" t="s">
        <v>1118</v>
      </c>
      <c r="BJ341" t="s">
        <v>812</v>
      </c>
      <c r="BK341" t="str">
        <f t="shared" si="45"/>
        <v>'',</v>
      </c>
      <c r="BM341" s="5" t="s">
        <v>1118</v>
      </c>
      <c r="BO341" t="s">
        <v>812</v>
      </c>
      <c r="BP341" t="str">
        <f t="shared" si="46"/>
        <v>'',</v>
      </c>
    </row>
    <row r="342" spans="1:68" x14ac:dyDescent="0.25">
      <c r="A342">
        <v>264963</v>
      </c>
      <c r="B342" t="s">
        <v>812</v>
      </c>
      <c r="C342" t="str">
        <f t="shared" si="42"/>
        <v>264963,</v>
      </c>
      <c r="AS342" s="5" t="s">
        <v>1118</v>
      </c>
      <c r="AU342" t="s">
        <v>812</v>
      </c>
      <c r="AV342" t="str">
        <f t="shared" si="43"/>
        <v>'',</v>
      </c>
      <c r="AX342" s="5" t="s">
        <v>1118</v>
      </c>
      <c r="BC342" s="5" t="s">
        <v>1118</v>
      </c>
      <c r="BE342" t="s">
        <v>812</v>
      </c>
      <c r="BF342" t="str">
        <f t="shared" si="44"/>
        <v>'',</v>
      </c>
      <c r="BH342" s="5" t="s">
        <v>1118</v>
      </c>
      <c r="BJ342" t="s">
        <v>812</v>
      </c>
      <c r="BK342" t="str">
        <f t="shared" si="45"/>
        <v>'',</v>
      </c>
      <c r="BM342" s="5" t="s">
        <v>1118</v>
      </c>
      <c r="BO342" t="s">
        <v>812</v>
      </c>
      <c r="BP342" t="str">
        <f t="shared" si="46"/>
        <v>'',</v>
      </c>
    </row>
    <row r="343" spans="1:68" x14ac:dyDescent="0.25">
      <c r="A343">
        <v>264964</v>
      </c>
      <c r="B343" t="s">
        <v>812</v>
      </c>
      <c r="C343" t="str">
        <f t="shared" si="42"/>
        <v>264964,</v>
      </c>
      <c r="AS343" s="5" t="s">
        <v>1118</v>
      </c>
      <c r="AU343" t="s">
        <v>812</v>
      </c>
      <c r="AV343" t="str">
        <f t="shared" si="43"/>
        <v>'',</v>
      </c>
      <c r="AX343" s="5" t="s">
        <v>1118</v>
      </c>
      <c r="BC343" s="5" t="s">
        <v>1118</v>
      </c>
      <c r="BE343" t="s">
        <v>812</v>
      </c>
      <c r="BF343" t="str">
        <f t="shared" si="44"/>
        <v>'',</v>
      </c>
      <c r="BH343" s="5" t="s">
        <v>1118</v>
      </c>
      <c r="BJ343" t="s">
        <v>812</v>
      </c>
      <c r="BK343" t="str">
        <f t="shared" si="45"/>
        <v>'',</v>
      </c>
      <c r="BM343" s="5" t="s">
        <v>1118</v>
      </c>
      <c r="BO343" t="s">
        <v>812</v>
      </c>
      <c r="BP343" t="str">
        <f t="shared" si="46"/>
        <v>'',</v>
      </c>
    </row>
    <row r="344" spans="1:68" x14ac:dyDescent="0.25">
      <c r="A344">
        <v>264965</v>
      </c>
      <c r="B344" t="s">
        <v>812</v>
      </c>
      <c r="C344" t="str">
        <f t="shared" si="42"/>
        <v>264965,</v>
      </c>
      <c r="AS344" s="5" t="s">
        <v>1118</v>
      </c>
      <c r="AU344" t="s">
        <v>812</v>
      </c>
      <c r="AV344" t="str">
        <f t="shared" si="43"/>
        <v>'',</v>
      </c>
      <c r="AX344" s="5" t="s">
        <v>1118</v>
      </c>
      <c r="BC344" s="5" t="s">
        <v>1118</v>
      </c>
      <c r="BE344" t="s">
        <v>812</v>
      </c>
      <c r="BF344" t="str">
        <f t="shared" si="44"/>
        <v>'',</v>
      </c>
      <c r="BH344" s="5" t="s">
        <v>1118</v>
      </c>
      <c r="BJ344" t="s">
        <v>812</v>
      </c>
      <c r="BK344" t="str">
        <f t="shared" si="45"/>
        <v>'',</v>
      </c>
      <c r="BM344" s="5" t="s">
        <v>1118</v>
      </c>
      <c r="BO344" t="s">
        <v>812</v>
      </c>
      <c r="BP344" t="str">
        <f t="shared" si="46"/>
        <v>'',</v>
      </c>
    </row>
    <row r="345" spans="1:68" x14ac:dyDescent="0.25">
      <c r="A345">
        <v>264967</v>
      </c>
      <c r="B345" t="s">
        <v>812</v>
      </c>
      <c r="C345" t="str">
        <f t="shared" si="42"/>
        <v>264967,</v>
      </c>
      <c r="AS345" s="5" t="s">
        <v>1118</v>
      </c>
      <c r="AU345" t="s">
        <v>812</v>
      </c>
      <c r="AV345" t="str">
        <f t="shared" si="43"/>
        <v>'',</v>
      </c>
      <c r="AX345" s="5" t="s">
        <v>1118</v>
      </c>
      <c r="BC345" s="5" t="s">
        <v>1118</v>
      </c>
      <c r="BE345" t="s">
        <v>812</v>
      </c>
      <c r="BF345" t="str">
        <f t="shared" si="44"/>
        <v>'',</v>
      </c>
      <c r="BH345" s="5" t="s">
        <v>1118</v>
      </c>
      <c r="BJ345" t="s">
        <v>812</v>
      </c>
      <c r="BK345" t="str">
        <f t="shared" si="45"/>
        <v>'',</v>
      </c>
      <c r="BM345" s="5" t="s">
        <v>1118</v>
      </c>
      <c r="BO345" t="s">
        <v>812</v>
      </c>
      <c r="BP345" t="str">
        <f t="shared" si="46"/>
        <v>'',</v>
      </c>
    </row>
    <row r="346" spans="1:68" x14ac:dyDescent="0.25">
      <c r="A346">
        <v>264969</v>
      </c>
      <c r="B346" t="s">
        <v>812</v>
      </c>
      <c r="C346" t="str">
        <f t="shared" si="42"/>
        <v>264969,</v>
      </c>
      <c r="AS346" s="5" t="s">
        <v>1118</v>
      </c>
      <c r="AU346" t="s">
        <v>812</v>
      </c>
      <c r="AV346" t="str">
        <f t="shared" si="43"/>
        <v>'',</v>
      </c>
      <c r="AX346" s="5" t="s">
        <v>1118</v>
      </c>
      <c r="BC346" s="5" t="s">
        <v>1118</v>
      </c>
      <c r="BE346" t="s">
        <v>812</v>
      </c>
      <c r="BF346" t="str">
        <f t="shared" si="44"/>
        <v>'',</v>
      </c>
      <c r="BH346" s="5" t="s">
        <v>1118</v>
      </c>
      <c r="BJ346" t="s">
        <v>812</v>
      </c>
      <c r="BK346" t="str">
        <f t="shared" si="45"/>
        <v>'',</v>
      </c>
      <c r="BM346" s="5" t="s">
        <v>1118</v>
      </c>
      <c r="BO346" t="s">
        <v>812</v>
      </c>
      <c r="BP346" t="str">
        <f t="shared" si="46"/>
        <v>'',</v>
      </c>
    </row>
    <row r="347" spans="1:68" x14ac:dyDescent="0.25">
      <c r="A347">
        <v>264971</v>
      </c>
      <c r="B347" t="s">
        <v>812</v>
      </c>
      <c r="C347" t="str">
        <f t="shared" si="42"/>
        <v>264971,</v>
      </c>
      <c r="AS347" s="5" t="s">
        <v>1118</v>
      </c>
      <c r="AU347" t="s">
        <v>812</v>
      </c>
      <c r="AV347" t="str">
        <f t="shared" si="43"/>
        <v>'',</v>
      </c>
      <c r="AX347" s="5" t="s">
        <v>1118</v>
      </c>
      <c r="BC347" s="5" t="s">
        <v>1118</v>
      </c>
      <c r="BE347" t="s">
        <v>812</v>
      </c>
      <c r="BF347" t="str">
        <f t="shared" si="44"/>
        <v>'',</v>
      </c>
      <c r="BH347" s="5" t="s">
        <v>1118</v>
      </c>
      <c r="BJ347" t="s">
        <v>812</v>
      </c>
      <c r="BK347" t="str">
        <f t="shared" si="45"/>
        <v>'',</v>
      </c>
      <c r="BM347" s="5" t="s">
        <v>1118</v>
      </c>
      <c r="BO347" t="s">
        <v>812</v>
      </c>
      <c r="BP347" t="str">
        <f t="shared" si="46"/>
        <v>'',</v>
      </c>
    </row>
    <row r="348" spans="1:68" x14ac:dyDescent="0.25">
      <c r="A348">
        <v>264972</v>
      </c>
      <c r="B348" t="s">
        <v>812</v>
      </c>
      <c r="C348" t="str">
        <f t="shared" si="42"/>
        <v>264972,</v>
      </c>
      <c r="AS348" s="5" t="s">
        <v>1118</v>
      </c>
      <c r="AU348" t="s">
        <v>812</v>
      </c>
      <c r="AV348" t="str">
        <f t="shared" si="43"/>
        <v>'',</v>
      </c>
      <c r="AX348" s="5" t="s">
        <v>1118</v>
      </c>
      <c r="BC348" s="5" t="s">
        <v>1118</v>
      </c>
      <c r="BE348" t="s">
        <v>812</v>
      </c>
      <c r="BF348" t="str">
        <f t="shared" si="44"/>
        <v>'',</v>
      </c>
      <c r="BH348" s="5" t="s">
        <v>1118</v>
      </c>
      <c r="BJ348" t="s">
        <v>812</v>
      </c>
      <c r="BK348" t="str">
        <f t="shared" si="45"/>
        <v>'',</v>
      </c>
      <c r="BM348" s="5" t="s">
        <v>1118</v>
      </c>
      <c r="BO348" t="s">
        <v>812</v>
      </c>
      <c r="BP348" t="str">
        <f t="shared" si="46"/>
        <v>'',</v>
      </c>
    </row>
    <row r="349" spans="1:68" x14ac:dyDescent="0.25">
      <c r="A349">
        <v>264973</v>
      </c>
      <c r="B349" t="s">
        <v>812</v>
      </c>
      <c r="C349" t="str">
        <f t="shared" si="42"/>
        <v>264973,</v>
      </c>
      <c r="AS349" s="5" t="s">
        <v>1118</v>
      </c>
      <c r="AU349" t="s">
        <v>812</v>
      </c>
      <c r="AV349" t="str">
        <f t="shared" si="43"/>
        <v>'',</v>
      </c>
      <c r="AX349" s="5" t="s">
        <v>1118</v>
      </c>
      <c r="BC349" s="5" t="s">
        <v>1118</v>
      </c>
      <c r="BE349" t="s">
        <v>812</v>
      </c>
      <c r="BF349" t="str">
        <f t="shared" si="44"/>
        <v>'',</v>
      </c>
      <c r="BH349" s="5" t="s">
        <v>1118</v>
      </c>
      <c r="BJ349" t="s">
        <v>812</v>
      </c>
      <c r="BK349" t="str">
        <f t="shared" si="45"/>
        <v>'',</v>
      </c>
      <c r="BM349" s="5" t="s">
        <v>1118</v>
      </c>
      <c r="BO349" t="s">
        <v>812</v>
      </c>
      <c r="BP349" t="str">
        <f t="shared" si="46"/>
        <v>'',</v>
      </c>
    </row>
    <row r="350" spans="1:68" x14ac:dyDescent="0.25">
      <c r="A350">
        <v>264974</v>
      </c>
      <c r="B350" t="s">
        <v>812</v>
      </c>
      <c r="C350" t="str">
        <f t="shared" si="42"/>
        <v>264974,</v>
      </c>
      <c r="AS350" s="5" t="s">
        <v>1118</v>
      </c>
      <c r="AU350" t="s">
        <v>812</v>
      </c>
      <c r="AV350" t="str">
        <f t="shared" si="43"/>
        <v>'',</v>
      </c>
      <c r="AX350" s="5" t="s">
        <v>1118</v>
      </c>
      <c r="BC350" s="5" t="s">
        <v>1118</v>
      </c>
      <c r="BE350" t="s">
        <v>812</v>
      </c>
      <c r="BF350" t="str">
        <f t="shared" si="44"/>
        <v>'',</v>
      </c>
      <c r="BH350" s="5" t="s">
        <v>1118</v>
      </c>
      <c r="BJ350" t="s">
        <v>812</v>
      </c>
      <c r="BK350" t="str">
        <f t="shared" si="45"/>
        <v>'',</v>
      </c>
      <c r="BM350" s="5" t="s">
        <v>1118</v>
      </c>
      <c r="BO350" t="s">
        <v>812</v>
      </c>
      <c r="BP350" t="str">
        <f t="shared" si="46"/>
        <v>'',</v>
      </c>
    </row>
    <row r="351" spans="1:68" x14ac:dyDescent="0.25">
      <c r="A351">
        <v>264975</v>
      </c>
      <c r="B351" t="s">
        <v>812</v>
      </c>
      <c r="C351" t="str">
        <f t="shared" si="42"/>
        <v>264975,</v>
      </c>
      <c r="AS351" s="5" t="s">
        <v>1118</v>
      </c>
      <c r="AU351" t="s">
        <v>812</v>
      </c>
      <c r="AV351" t="str">
        <f t="shared" si="43"/>
        <v>'',</v>
      </c>
      <c r="AX351" s="5" t="s">
        <v>1118</v>
      </c>
      <c r="BC351" s="5" t="s">
        <v>1118</v>
      </c>
      <c r="BE351" t="s">
        <v>812</v>
      </c>
      <c r="BF351" t="str">
        <f t="shared" si="44"/>
        <v>'',</v>
      </c>
      <c r="BH351" s="5" t="s">
        <v>1118</v>
      </c>
      <c r="BJ351" t="s">
        <v>812</v>
      </c>
      <c r="BK351" t="str">
        <f t="shared" si="45"/>
        <v>'',</v>
      </c>
      <c r="BM351" s="5" t="s">
        <v>1118</v>
      </c>
      <c r="BO351" t="s">
        <v>812</v>
      </c>
      <c r="BP351" t="str">
        <f t="shared" si="46"/>
        <v>'',</v>
      </c>
    </row>
    <row r="352" spans="1:68" x14ac:dyDescent="0.25">
      <c r="A352">
        <v>264976</v>
      </c>
      <c r="B352" t="s">
        <v>812</v>
      </c>
      <c r="C352" t="str">
        <f t="shared" si="42"/>
        <v>264976,</v>
      </c>
      <c r="AS352" s="5" t="s">
        <v>1118</v>
      </c>
      <c r="AU352" t="s">
        <v>812</v>
      </c>
      <c r="AV352" t="str">
        <f t="shared" si="43"/>
        <v>'',</v>
      </c>
      <c r="AX352" s="5" t="s">
        <v>1118</v>
      </c>
      <c r="BC352" s="5" t="s">
        <v>1118</v>
      </c>
      <c r="BE352" t="s">
        <v>812</v>
      </c>
      <c r="BF352" t="str">
        <f t="shared" si="44"/>
        <v>'',</v>
      </c>
      <c r="BH352" s="5" t="s">
        <v>1118</v>
      </c>
      <c r="BJ352" t="s">
        <v>812</v>
      </c>
      <c r="BK352" t="str">
        <f t="shared" si="45"/>
        <v>'',</v>
      </c>
      <c r="BM352" s="5" t="s">
        <v>1118</v>
      </c>
      <c r="BO352" t="s">
        <v>812</v>
      </c>
      <c r="BP352" t="str">
        <f t="shared" si="46"/>
        <v>'',</v>
      </c>
    </row>
    <row r="353" spans="1:68" x14ac:dyDescent="0.25">
      <c r="A353">
        <v>264978</v>
      </c>
      <c r="B353" t="s">
        <v>812</v>
      </c>
      <c r="C353" t="str">
        <f t="shared" si="42"/>
        <v>264978,</v>
      </c>
      <c r="AS353" s="5" t="s">
        <v>1118</v>
      </c>
      <c r="AU353" t="s">
        <v>812</v>
      </c>
      <c r="AV353" t="str">
        <f t="shared" si="43"/>
        <v>'',</v>
      </c>
      <c r="AX353" s="5" t="s">
        <v>1118</v>
      </c>
      <c r="BC353" s="5" t="s">
        <v>1118</v>
      </c>
      <c r="BE353" t="s">
        <v>812</v>
      </c>
      <c r="BF353" t="str">
        <f t="shared" si="44"/>
        <v>'',</v>
      </c>
      <c r="BH353" s="5" t="s">
        <v>1118</v>
      </c>
      <c r="BJ353" t="s">
        <v>812</v>
      </c>
      <c r="BK353" t="str">
        <f t="shared" si="45"/>
        <v>'',</v>
      </c>
      <c r="BM353" s="5" t="s">
        <v>1118</v>
      </c>
      <c r="BO353" t="s">
        <v>812</v>
      </c>
      <c r="BP353" t="str">
        <f t="shared" si="46"/>
        <v>'',</v>
      </c>
    </row>
    <row r="354" spans="1:68" x14ac:dyDescent="0.25">
      <c r="A354">
        <v>264979</v>
      </c>
      <c r="B354" t="s">
        <v>812</v>
      </c>
      <c r="C354" t="str">
        <f t="shared" si="42"/>
        <v>264979,</v>
      </c>
      <c r="AS354" s="5" t="s">
        <v>1118</v>
      </c>
      <c r="AU354" t="s">
        <v>812</v>
      </c>
      <c r="AV354" t="str">
        <f t="shared" si="43"/>
        <v>'',</v>
      </c>
      <c r="AX354" s="5" t="s">
        <v>1118</v>
      </c>
      <c r="BC354" s="5" t="s">
        <v>1118</v>
      </c>
      <c r="BE354" t="s">
        <v>812</v>
      </c>
      <c r="BF354" t="str">
        <f t="shared" si="44"/>
        <v>'',</v>
      </c>
      <c r="BH354" s="5" t="s">
        <v>1118</v>
      </c>
      <c r="BJ354" t="s">
        <v>812</v>
      </c>
      <c r="BK354" t="str">
        <f t="shared" si="45"/>
        <v>'',</v>
      </c>
      <c r="BM354" s="5" t="s">
        <v>1118</v>
      </c>
      <c r="BO354" t="s">
        <v>812</v>
      </c>
      <c r="BP354" t="str">
        <f t="shared" si="46"/>
        <v>'',</v>
      </c>
    </row>
    <row r="355" spans="1:68" x14ac:dyDescent="0.25">
      <c r="A355">
        <v>264980</v>
      </c>
      <c r="B355" t="s">
        <v>812</v>
      </c>
      <c r="C355" t="str">
        <f t="shared" si="42"/>
        <v>264980,</v>
      </c>
      <c r="AS355" s="5" t="s">
        <v>1118</v>
      </c>
      <c r="AU355" t="s">
        <v>812</v>
      </c>
      <c r="AV355" t="str">
        <f t="shared" si="43"/>
        <v>'',</v>
      </c>
      <c r="AX355" s="5" t="s">
        <v>1118</v>
      </c>
      <c r="BC355" s="5" t="s">
        <v>1118</v>
      </c>
      <c r="BE355" t="s">
        <v>812</v>
      </c>
      <c r="BF355" t="str">
        <f t="shared" si="44"/>
        <v>'',</v>
      </c>
      <c r="BH355" s="5" t="s">
        <v>1118</v>
      </c>
      <c r="BJ355" t="s">
        <v>812</v>
      </c>
      <c r="BK355" t="str">
        <f t="shared" si="45"/>
        <v>'',</v>
      </c>
      <c r="BM355" s="5" t="s">
        <v>1118</v>
      </c>
      <c r="BO355" t="s">
        <v>812</v>
      </c>
      <c r="BP355" t="str">
        <f t="shared" si="46"/>
        <v>'',</v>
      </c>
    </row>
    <row r="356" spans="1:68" x14ac:dyDescent="0.25">
      <c r="A356">
        <v>264981</v>
      </c>
      <c r="B356" t="s">
        <v>812</v>
      </c>
      <c r="C356" t="str">
        <f t="shared" si="42"/>
        <v>264981,</v>
      </c>
      <c r="AS356" s="5" t="s">
        <v>1118</v>
      </c>
      <c r="AU356" t="s">
        <v>812</v>
      </c>
      <c r="AV356" t="str">
        <f t="shared" si="43"/>
        <v>'',</v>
      </c>
      <c r="AX356" s="5" t="s">
        <v>1118</v>
      </c>
      <c r="BC356" s="5" t="s">
        <v>1118</v>
      </c>
      <c r="BE356" t="s">
        <v>812</v>
      </c>
      <c r="BF356" t="str">
        <f t="shared" si="44"/>
        <v>'',</v>
      </c>
      <c r="BH356" s="5" t="s">
        <v>1118</v>
      </c>
      <c r="BJ356" t="s">
        <v>812</v>
      </c>
      <c r="BK356" t="str">
        <f t="shared" si="45"/>
        <v>'',</v>
      </c>
      <c r="BM356" s="5" t="s">
        <v>1118</v>
      </c>
      <c r="BO356" t="s">
        <v>812</v>
      </c>
      <c r="BP356" t="str">
        <f t="shared" si="46"/>
        <v>'',</v>
      </c>
    </row>
    <row r="357" spans="1:68" x14ac:dyDescent="0.25">
      <c r="A357">
        <v>264982</v>
      </c>
      <c r="B357" t="s">
        <v>812</v>
      </c>
      <c r="C357" t="str">
        <f t="shared" si="42"/>
        <v>264982,</v>
      </c>
      <c r="AS357" s="5" t="s">
        <v>1118</v>
      </c>
      <c r="AU357" t="s">
        <v>812</v>
      </c>
      <c r="AV357" t="str">
        <f t="shared" si="43"/>
        <v>'',</v>
      </c>
      <c r="AX357" s="5" t="s">
        <v>1118</v>
      </c>
      <c r="BC357" s="5" t="s">
        <v>1118</v>
      </c>
      <c r="BE357" t="s">
        <v>812</v>
      </c>
      <c r="BF357" t="str">
        <f t="shared" si="44"/>
        <v>'',</v>
      </c>
      <c r="BH357" s="5" t="s">
        <v>1118</v>
      </c>
      <c r="BJ357" t="s">
        <v>812</v>
      </c>
      <c r="BK357" t="str">
        <f t="shared" si="45"/>
        <v>'',</v>
      </c>
      <c r="BM357" s="5" t="s">
        <v>1118</v>
      </c>
      <c r="BO357" t="s">
        <v>812</v>
      </c>
      <c r="BP357" t="str">
        <f t="shared" si="46"/>
        <v>'',</v>
      </c>
    </row>
    <row r="358" spans="1:68" x14ac:dyDescent="0.25">
      <c r="A358">
        <v>264983</v>
      </c>
      <c r="B358" t="s">
        <v>812</v>
      </c>
      <c r="C358" t="str">
        <f t="shared" si="42"/>
        <v>264983,</v>
      </c>
      <c r="AS358" s="5" t="s">
        <v>1118</v>
      </c>
      <c r="AU358" t="s">
        <v>812</v>
      </c>
      <c r="AV358" t="str">
        <f t="shared" si="43"/>
        <v>'',</v>
      </c>
      <c r="AX358" s="5" t="s">
        <v>1118</v>
      </c>
      <c r="BC358" s="5" t="s">
        <v>1118</v>
      </c>
      <c r="BE358" t="s">
        <v>812</v>
      </c>
      <c r="BF358" t="str">
        <f t="shared" si="44"/>
        <v>'',</v>
      </c>
      <c r="BH358" s="5" t="s">
        <v>1118</v>
      </c>
      <c r="BJ358" t="s">
        <v>812</v>
      </c>
      <c r="BK358" t="str">
        <f t="shared" si="45"/>
        <v>'',</v>
      </c>
      <c r="BM358" s="5" t="s">
        <v>1118</v>
      </c>
      <c r="BO358" t="s">
        <v>812</v>
      </c>
      <c r="BP358" t="str">
        <f t="shared" si="46"/>
        <v>'',</v>
      </c>
    </row>
    <row r="359" spans="1:68" x14ac:dyDescent="0.25">
      <c r="A359">
        <v>264984</v>
      </c>
      <c r="B359" t="s">
        <v>812</v>
      </c>
      <c r="C359" t="str">
        <f t="shared" si="42"/>
        <v>264984,</v>
      </c>
      <c r="AS359" s="5" t="s">
        <v>1118</v>
      </c>
      <c r="AU359" t="s">
        <v>812</v>
      </c>
      <c r="AV359" t="str">
        <f t="shared" si="43"/>
        <v>'',</v>
      </c>
      <c r="AX359" s="5" t="s">
        <v>1118</v>
      </c>
      <c r="BC359" s="5" t="s">
        <v>1118</v>
      </c>
      <c r="BE359" t="s">
        <v>812</v>
      </c>
      <c r="BF359" t="str">
        <f t="shared" si="44"/>
        <v>'',</v>
      </c>
      <c r="BH359" s="5" t="s">
        <v>1118</v>
      </c>
      <c r="BJ359" t="s">
        <v>812</v>
      </c>
      <c r="BK359" t="str">
        <f t="shared" si="45"/>
        <v>'',</v>
      </c>
      <c r="BM359" s="5" t="s">
        <v>1118</v>
      </c>
      <c r="BO359" t="s">
        <v>812</v>
      </c>
      <c r="BP359" t="str">
        <f t="shared" si="46"/>
        <v>'',</v>
      </c>
    </row>
    <row r="360" spans="1:68" x14ac:dyDescent="0.25">
      <c r="A360">
        <v>264987</v>
      </c>
      <c r="B360" t="s">
        <v>812</v>
      </c>
      <c r="C360" t="str">
        <f t="shared" si="42"/>
        <v>264987,</v>
      </c>
      <c r="AS360" s="5" t="s">
        <v>1118</v>
      </c>
      <c r="AU360" t="s">
        <v>812</v>
      </c>
      <c r="AV360" t="str">
        <f t="shared" si="43"/>
        <v>'',</v>
      </c>
      <c r="AX360" s="5" t="s">
        <v>1118</v>
      </c>
      <c r="BC360" s="5" t="s">
        <v>1118</v>
      </c>
      <c r="BE360" t="s">
        <v>812</v>
      </c>
      <c r="BF360" t="str">
        <f t="shared" si="44"/>
        <v>'',</v>
      </c>
      <c r="BH360" s="5" t="s">
        <v>1118</v>
      </c>
      <c r="BJ360" t="s">
        <v>812</v>
      </c>
      <c r="BK360" t="str">
        <f t="shared" si="45"/>
        <v>'',</v>
      </c>
      <c r="BM360" s="5" t="s">
        <v>1118</v>
      </c>
      <c r="BO360" t="s">
        <v>812</v>
      </c>
      <c r="BP360" t="str">
        <f t="shared" si="46"/>
        <v>'',</v>
      </c>
    </row>
    <row r="361" spans="1:68" x14ac:dyDescent="0.25">
      <c r="A361">
        <v>264992</v>
      </c>
      <c r="B361" t="s">
        <v>812</v>
      </c>
      <c r="C361" t="str">
        <f t="shared" si="42"/>
        <v>264992,</v>
      </c>
      <c r="AS361" s="5" t="s">
        <v>1118</v>
      </c>
      <c r="AU361" t="s">
        <v>812</v>
      </c>
      <c r="AV361" t="str">
        <f t="shared" si="43"/>
        <v>'',</v>
      </c>
      <c r="AX361" s="5" t="s">
        <v>1118</v>
      </c>
      <c r="BC361" s="5" t="s">
        <v>1118</v>
      </c>
      <c r="BE361" t="s">
        <v>812</v>
      </c>
      <c r="BF361" t="str">
        <f t="shared" si="44"/>
        <v>'',</v>
      </c>
      <c r="BH361" s="5" t="s">
        <v>1118</v>
      </c>
      <c r="BJ361" t="s">
        <v>812</v>
      </c>
      <c r="BK361" t="str">
        <f t="shared" si="45"/>
        <v>'',</v>
      </c>
      <c r="BM361" s="5" t="s">
        <v>1118</v>
      </c>
      <c r="BO361" t="s">
        <v>812</v>
      </c>
      <c r="BP361" t="str">
        <f t="shared" si="46"/>
        <v>'',</v>
      </c>
    </row>
    <row r="362" spans="1:68" x14ac:dyDescent="0.25">
      <c r="A362">
        <v>264993</v>
      </c>
      <c r="B362" t="s">
        <v>812</v>
      </c>
      <c r="C362" t="str">
        <f t="shared" si="42"/>
        <v>264993,</v>
      </c>
      <c r="AS362" s="5" t="s">
        <v>1118</v>
      </c>
      <c r="AU362" t="s">
        <v>812</v>
      </c>
      <c r="AV362" t="str">
        <f t="shared" si="43"/>
        <v>'',</v>
      </c>
      <c r="AX362" s="5" t="s">
        <v>1118</v>
      </c>
      <c r="BC362" s="5" t="s">
        <v>1118</v>
      </c>
      <c r="BE362" t="s">
        <v>812</v>
      </c>
      <c r="BF362" t="str">
        <f t="shared" si="44"/>
        <v>'',</v>
      </c>
      <c r="BH362" s="5" t="s">
        <v>1118</v>
      </c>
      <c r="BJ362" t="s">
        <v>812</v>
      </c>
      <c r="BK362" t="str">
        <f t="shared" si="45"/>
        <v>'',</v>
      </c>
      <c r="BM362" s="5" t="s">
        <v>1118</v>
      </c>
      <c r="BO362" t="s">
        <v>812</v>
      </c>
      <c r="BP362" t="str">
        <f t="shared" si="46"/>
        <v>'',</v>
      </c>
    </row>
    <row r="363" spans="1:68" x14ac:dyDescent="0.25">
      <c r="A363">
        <v>264994</v>
      </c>
      <c r="B363" t="s">
        <v>812</v>
      </c>
      <c r="C363" t="str">
        <f t="shared" si="42"/>
        <v>264994,</v>
      </c>
      <c r="AS363" s="5" t="s">
        <v>1118</v>
      </c>
      <c r="AU363" t="s">
        <v>812</v>
      </c>
      <c r="AV363" t="str">
        <f t="shared" si="43"/>
        <v>'',</v>
      </c>
      <c r="AX363" s="5" t="s">
        <v>1118</v>
      </c>
      <c r="BC363" s="5" t="s">
        <v>1118</v>
      </c>
      <c r="BE363" t="s">
        <v>812</v>
      </c>
      <c r="BF363" t="str">
        <f t="shared" si="44"/>
        <v>'',</v>
      </c>
      <c r="BH363" s="5" t="s">
        <v>1118</v>
      </c>
      <c r="BJ363" t="s">
        <v>812</v>
      </c>
      <c r="BK363" t="str">
        <f t="shared" si="45"/>
        <v>'',</v>
      </c>
      <c r="BM363" s="5" t="s">
        <v>1118</v>
      </c>
      <c r="BO363" t="s">
        <v>812</v>
      </c>
      <c r="BP363" t="str">
        <f t="shared" si="46"/>
        <v>'',</v>
      </c>
    </row>
    <row r="364" spans="1:68" x14ac:dyDescent="0.25">
      <c r="A364">
        <v>264995</v>
      </c>
      <c r="B364" t="s">
        <v>812</v>
      </c>
      <c r="C364" t="str">
        <f t="shared" si="42"/>
        <v>264995,</v>
      </c>
      <c r="AS364" s="5" t="s">
        <v>1118</v>
      </c>
      <c r="AU364" t="s">
        <v>812</v>
      </c>
      <c r="AV364" t="str">
        <f t="shared" si="43"/>
        <v>'',</v>
      </c>
      <c r="AX364" s="5" t="s">
        <v>1118</v>
      </c>
      <c r="BC364" s="5" t="s">
        <v>1118</v>
      </c>
      <c r="BE364" t="s">
        <v>812</v>
      </c>
      <c r="BF364" t="str">
        <f t="shared" si="44"/>
        <v>'',</v>
      </c>
      <c r="BH364" s="5" t="s">
        <v>1118</v>
      </c>
      <c r="BJ364" t="s">
        <v>812</v>
      </c>
      <c r="BK364" t="str">
        <f t="shared" si="45"/>
        <v>'',</v>
      </c>
      <c r="BM364" s="5" t="s">
        <v>1118</v>
      </c>
      <c r="BO364" t="s">
        <v>812</v>
      </c>
      <c r="BP364" t="str">
        <f t="shared" si="46"/>
        <v>'',</v>
      </c>
    </row>
    <row r="365" spans="1:68" x14ac:dyDescent="0.25">
      <c r="A365">
        <v>264996</v>
      </c>
      <c r="B365" t="s">
        <v>812</v>
      </c>
      <c r="C365" t="str">
        <f t="shared" si="42"/>
        <v>264996,</v>
      </c>
      <c r="AS365" s="5" t="s">
        <v>1118</v>
      </c>
      <c r="AU365" t="s">
        <v>812</v>
      </c>
      <c r="AV365" t="str">
        <f t="shared" si="43"/>
        <v>'',</v>
      </c>
      <c r="AX365" s="5" t="s">
        <v>1118</v>
      </c>
      <c r="BC365" s="5" t="s">
        <v>1118</v>
      </c>
      <c r="BE365" t="s">
        <v>812</v>
      </c>
      <c r="BF365" t="str">
        <f t="shared" si="44"/>
        <v>'',</v>
      </c>
      <c r="BH365" s="5" t="s">
        <v>1118</v>
      </c>
      <c r="BJ365" t="s">
        <v>812</v>
      </c>
      <c r="BK365" t="str">
        <f t="shared" si="45"/>
        <v>'',</v>
      </c>
      <c r="BM365" s="5" t="s">
        <v>1118</v>
      </c>
      <c r="BO365" t="s">
        <v>812</v>
      </c>
      <c r="BP365" t="str">
        <f t="shared" si="46"/>
        <v>'',</v>
      </c>
    </row>
    <row r="366" spans="1:68" x14ac:dyDescent="0.25">
      <c r="A366">
        <v>264997</v>
      </c>
      <c r="B366" t="s">
        <v>812</v>
      </c>
      <c r="C366" t="str">
        <f t="shared" si="42"/>
        <v>264997,</v>
      </c>
      <c r="AS366" s="5" t="s">
        <v>1118</v>
      </c>
      <c r="AU366" t="s">
        <v>812</v>
      </c>
      <c r="AV366" t="str">
        <f t="shared" si="43"/>
        <v>'',</v>
      </c>
      <c r="AX366" s="5" t="s">
        <v>1118</v>
      </c>
      <c r="BC366" s="5" t="s">
        <v>1118</v>
      </c>
      <c r="BE366" t="s">
        <v>812</v>
      </c>
      <c r="BF366" t="str">
        <f t="shared" si="44"/>
        <v>'',</v>
      </c>
      <c r="BH366" s="5" t="s">
        <v>1118</v>
      </c>
      <c r="BJ366" t="s">
        <v>812</v>
      </c>
      <c r="BK366" t="str">
        <f t="shared" si="45"/>
        <v>'',</v>
      </c>
      <c r="BM366" s="5" t="s">
        <v>1118</v>
      </c>
      <c r="BO366" t="s">
        <v>812</v>
      </c>
      <c r="BP366" t="str">
        <f t="shared" si="46"/>
        <v>'',</v>
      </c>
    </row>
    <row r="367" spans="1:68" x14ac:dyDescent="0.25">
      <c r="A367">
        <v>264998</v>
      </c>
      <c r="B367" t="s">
        <v>812</v>
      </c>
      <c r="C367" t="str">
        <f t="shared" si="42"/>
        <v>264998,</v>
      </c>
      <c r="AS367" s="5" t="s">
        <v>1118</v>
      </c>
      <c r="AU367" t="s">
        <v>812</v>
      </c>
      <c r="AV367" t="str">
        <f t="shared" si="43"/>
        <v>'',</v>
      </c>
      <c r="AX367" s="5" t="s">
        <v>1118</v>
      </c>
      <c r="BC367" s="5" t="s">
        <v>1118</v>
      </c>
      <c r="BE367" t="s">
        <v>812</v>
      </c>
      <c r="BF367" t="str">
        <f t="shared" si="44"/>
        <v>'',</v>
      </c>
      <c r="BH367" s="5" t="s">
        <v>1118</v>
      </c>
      <c r="BJ367" t="s">
        <v>812</v>
      </c>
      <c r="BK367" t="str">
        <f t="shared" si="45"/>
        <v>'',</v>
      </c>
      <c r="BM367" s="5" t="s">
        <v>1118</v>
      </c>
      <c r="BO367" t="s">
        <v>812</v>
      </c>
      <c r="BP367" t="str">
        <f t="shared" si="46"/>
        <v>'',</v>
      </c>
    </row>
    <row r="368" spans="1:68" x14ac:dyDescent="0.25">
      <c r="A368">
        <v>264999</v>
      </c>
      <c r="B368" t="s">
        <v>812</v>
      </c>
      <c r="C368" t="str">
        <f t="shared" si="42"/>
        <v>264999,</v>
      </c>
      <c r="AS368" s="5" t="s">
        <v>1118</v>
      </c>
      <c r="AU368" t="s">
        <v>812</v>
      </c>
      <c r="AV368" t="str">
        <f t="shared" si="43"/>
        <v>'',</v>
      </c>
      <c r="AX368" s="5" t="s">
        <v>1118</v>
      </c>
      <c r="BC368" s="5" t="s">
        <v>1118</v>
      </c>
      <c r="BE368" t="s">
        <v>812</v>
      </c>
      <c r="BF368" t="str">
        <f t="shared" si="44"/>
        <v>'',</v>
      </c>
      <c r="BH368" s="5" t="s">
        <v>1118</v>
      </c>
      <c r="BJ368" t="s">
        <v>812</v>
      </c>
      <c r="BK368" t="str">
        <f t="shared" si="45"/>
        <v>'',</v>
      </c>
      <c r="BM368" s="5" t="s">
        <v>1118</v>
      </c>
      <c r="BO368" t="s">
        <v>812</v>
      </c>
      <c r="BP368" t="str">
        <f t="shared" si="46"/>
        <v>'',</v>
      </c>
    </row>
    <row r="369" spans="1:68" x14ac:dyDescent="0.25">
      <c r="A369">
        <v>265000</v>
      </c>
      <c r="B369" t="s">
        <v>812</v>
      </c>
      <c r="C369" t="str">
        <f t="shared" si="42"/>
        <v>265000,</v>
      </c>
      <c r="AS369" s="5" t="s">
        <v>1118</v>
      </c>
      <c r="AU369" t="s">
        <v>812</v>
      </c>
      <c r="AV369" t="str">
        <f t="shared" si="43"/>
        <v>'',</v>
      </c>
      <c r="AX369" s="5" t="s">
        <v>1118</v>
      </c>
      <c r="BC369" s="5" t="s">
        <v>1118</v>
      </c>
      <c r="BE369" t="s">
        <v>812</v>
      </c>
      <c r="BF369" t="str">
        <f t="shared" si="44"/>
        <v>'',</v>
      </c>
      <c r="BH369" s="5" t="s">
        <v>1118</v>
      </c>
      <c r="BJ369" t="s">
        <v>812</v>
      </c>
      <c r="BK369" t="str">
        <f t="shared" si="45"/>
        <v>'',</v>
      </c>
      <c r="BM369" s="5" t="s">
        <v>1118</v>
      </c>
      <c r="BO369" t="s">
        <v>812</v>
      </c>
      <c r="BP369" t="str">
        <f t="shared" si="46"/>
        <v>'',</v>
      </c>
    </row>
    <row r="370" spans="1:68" x14ac:dyDescent="0.25">
      <c r="A370">
        <v>265007</v>
      </c>
      <c r="B370" t="s">
        <v>812</v>
      </c>
      <c r="C370" t="str">
        <f t="shared" si="42"/>
        <v>265007,</v>
      </c>
      <c r="AS370" s="5" t="s">
        <v>1118</v>
      </c>
      <c r="AU370" t="s">
        <v>812</v>
      </c>
      <c r="AV370" t="str">
        <f t="shared" si="43"/>
        <v>'',</v>
      </c>
      <c r="AX370" s="5" t="s">
        <v>1118</v>
      </c>
      <c r="BC370" s="5" t="s">
        <v>1118</v>
      </c>
      <c r="BE370" t="s">
        <v>812</v>
      </c>
      <c r="BF370" t="str">
        <f t="shared" si="44"/>
        <v>'',</v>
      </c>
      <c r="BH370" s="5" t="s">
        <v>1118</v>
      </c>
      <c r="BJ370" t="s">
        <v>812</v>
      </c>
      <c r="BK370" t="str">
        <f t="shared" si="45"/>
        <v>'',</v>
      </c>
      <c r="BM370" s="5" t="s">
        <v>1118</v>
      </c>
      <c r="BO370" t="s">
        <v>812</v>
      </c>
      <c r="BP370" t="str">
        <f t="shared" si="46"/>
        <v>'',</v>
      </c>
    </row>
    <row r="371" spans="1:68" x14ac:dyDescent="0.25">
      <c r="A371">
        <v>265010</v>
      </c>
      <c r="B371" t="s">
        <v>812</v>
      </c>
      <c r="C371" t="str">
        <f t="shared" si="42"/>
        <v>265010,</v>
      </c>
      <c r="AS371" s="5" t="s">
        <v>1118</v>
      </c>
      <c r="AU371" t="s">
        <v>812</v>
      </c>
      <c r="AV371" t="str">
        <f t="shared" si="43"/>
        <v>'',</v>
      </c>
      <c r="AX371" s="5" t="s">
        <v>1118</v>
      </c>
      <c r="BC371" s="5" t="s">
        <v>1118</v>
      </c>
      <c r="BE371" t="s">
        <v>812</v>
      </c>
      <c r="BF371" t="str">
        <f t="shared" si="44"/>
        <v>'',</v>
      </c>
      <c r="BH371" s="5" t="s">
        <v>1118</v>
      </c>
      <c r="BJ371" t="s">
        <v>812</v>
      </c>
      <c r="BK371" t="str">
        <f t="shared" si="45"/>
        <v>'',</v>
      </c>
      <c r="BM371" s="5" t="s">
        <v>1118</v>
      </c>
      <c r="BO371" t="s">
        <v>812</v>
      </c>
      <c r="BP371" t="str">
        <f t="shared" si="46"/>
        <v>'',</v>
      </c>
    </row>
    <row r="372" spans="1:68" x14ac:dyDescent="0.25">
      <c r="A372">
        <v>265012</v>
      </c>
      <c r="B372" t="s">
        <v>812</v>
      </c>
      <c r="C372" t="str">
        <f t="shared" si="42"/>
        <v>265012,</v>
      </c>
      <c r="AS372" s="5" t="s">
        <v>1118</v>
      </c>
      <c r="AU372" t="s">
        <v>812</v>
      </c>
      <c r="AV372" t="str">
        <f t="shared" si="43"/>
        <v>'',</v>
      </c>
      <c r="AX372" s="5" t="s">
        <v>1118</v>
      </c>
      <c r="BC372" s="5" t="s">
        <v>1118</v>
      </c>
      <c r="BE372" t="s">
        <v>812</v>
      </c>
      <c r="BF372" t="str">
        <f t="shared" si="44"/>
        <v>'',</v>
      </c>
      <c r="BH372" s="5" t="s">
        <v>1118</v>
      </c>
      <c r="BJ372" t="s">
        <v>812</v>
      </c>
      <c r="BK372" t="str">
        <f t="shared" si="45"/>
        <v>'',</v>
      </c>
      <c r="BM372" s="5" t="s">
        <v>1118</v>
      </c>
      <c r="BO372" t="s">
        <v>812</v>
      </c>
      <c r="BP372" t="str">
        <f t="shared" si="46"/>
        <v>'',</v>
      </c>
    </row>
    <row r="373" spans="1:68" x14ac:dyDescent="0.25">
      <c r="A373">
        <v>265013</v>
      </c>
      <c r="B373" t="s">
        <v>812</v>
      </c>
      <c r="C373" t="str">
        <f t="shared" si="42"/>
        <v>265013,</v>
      </c>
      <c r="AS373" s="5" t="s">
        <v>1118</v>
      </c>
      <c r="AU373" t="s">
        <v>812</v>
      </c>
      <c r="AV373" t="str">
        <f t="shared" si="43"/>
        <v>'',</v>
      </c>
      <c r="AX373" s="5" t="s">
        <v>1118</v>
      </c>
      <c r="BC373" s="5" t="s">
        <v>1118</v>
      </c>
      <c r="BE373" t="s">
        <v>812</v>
      </c>
      <c r="BF373" t="str">
        <f t="shared" si="44"/>
        <v>'',</v>
      </c>
      <c r="BH373" s="5" t="s">
        <v>1118</v>
      </c>
      <c r="BJ373" t="s">
        <v>812</v>
      </c>
      <c r="BK373" t="str">
        <f t="shared" si="45"/>
        <v>'',</v>
      </c>
      <c r="BM373" s="5" t="s">
        <v>1118</v>
      </c>
      <c r="BO373" t="s">
        <v>812</v>
      </c>
      <c r="BP373" t="str">
        <f t="shared" si="46"/>
        <v>'',</v>
      </c>
    </row>
    <row r="374" spans="1:68" x14ac:dyDescent="0.25">
      <c r="A374">
        <v>265014</v>
      </c>
      <c r="B374" t="s">
        <v>812</v>
      </c>
      <c r="C374" t="str">
        <f t="shared" si="42"/>
        <v>265014,</v>
      </c>
      <c r="AS374" s="5" t="s">
        <v>1118</v>
      </c>
      <c r="AU374" t="s">
        <v>812</v>
      </c>
      <c r="AV374" t="str">
        <f t="shared" si="43"/>
        <v>'',</v>
      </c>
      <c r="AX374" s="5" t="s">
        <v>1118</v>
      </c>
      <c r="BC374" s="5" t="s">
        <v>1118</v>
      </c>
      <c r="BE374" t="s">
        <v>812</v>
      </c>
      <c r="BF374" t="str">
        <f t="shared" si="44"/>
        <v>'',</v>
      </c>
      <c r="BH374" s="5" t="s">
        <v>1118</v>
      </c>
      <c r="BJ374" t="s">
        <v>812</v>
      </c>
      <c r="BK374" t="str">
        <f t="shared" si="45"/>
        <v>'',</v>
      </c>
      <c r="BM374" s="5" t="s">
        <v>1118</v>
      </c>
      <c r="BO374" t="s">
        <v>812</v>
      </c>
      <c r="BP374" t="str">
        <f t="shared" si="46"/>
        <v>'',</v>
      </c>
    </row>
    <row r="375" spans="1:68" x14ac:dyDescent="0.25">
      <c r="A375">
        <v>265019</v>
      </c>
      <c r="B375" t="s">
        <v>812</v>
      </c>
      <c r="C375" t="str">
        <f t="shared" si="42"/>
        <v>265019,</v>
      </c>
      <c r="AS375" s="5" t="s">
        <v>1118</v>
      </c>
      <c r="AU375" t="s">
        <v>812</v>
      </c>
      <c r="AV375" t="str">
        <f t="shared" si="43"/>
        <v>'',</v>
      </c>
      <c r="AX375" s="5" t="s">
        <v>1118</v>
      </c>
      <c r="BC375" s="5" t="s">
        <v>1118</v>
      </c>
      <c r="BE375" t="s">
        <v>812</v>
      </c>
      <c r="BF375" t="str">
        <f t="shared" si="44"/>
        <v>'',</v>
      </c>
      <c r="BH375" s="5" t="s">
        <v>1118</v>
      </c>
      <c r="BJ375" t="s">
        <v>812</v>
      </c>
      <c r="BK375" t="str">
        <f t="shared" si="45"/>
        <v>'',</v>
      </c>
      <c r="BM375" s="5" t="s">
        <v>1118</v>
      </c>
      <c r="BO375" t="s">
        <v>812</v>
      </c>
      <c r="BP375" t="str">
        <f t="shared" si="46"/>
        <v>'',</v>
      </c>
    </row>
    <row r="376" spans="1:68" x14ac:dyDescent="0.25">
      <c r="A376">
        <v>265073</v>
      </c>
      <c r="B376" t="s">
        <v>812</v>
      </c>
      <c r="C376" t="str">
        <f t="shared" si="42"/>
        <v>265073,</v>
      </c>
      <c r="AS376" s="5" t="s">
        <v>1118</v>
      </c>
      <c r="AU376" t="s">
        <v>812</v>
      </c>
      <c r="AV376" t="str">
        <f t="shared" si="43"/>
        <v>'',</v>
      </c>
      <c r="AX376" s="5" t="s">
        <v>1118</v>
      </c>
      <c r="BC376" s="5" t="s">
        <v>1118</v>
      </c>
      <c r="BE376" t="s">
        <v>812</v>
      </c>
      <c r="BF376" t="str">
        <f t="shared" si="44"/>
        <v>'',</v>
      </c>
      <c r="BH376" s="5" t="s">
        <v>1118</v>
      </c>
      <c r="BJ376" t="s">
        <v>812</v>
      </c>
      <c r="BK376" t="str">
        <f t="shared" si="45"/>
        <v>'',</v>
      </c>
      <c r="BM376" s="5" t="s">
        <v>1118</v>
      </c>
      <c r="BO376" t="s">
        <v>812</v>
      </c>
      <c r="BP376" t="str">
        <f t="shared" si="46"/>
        <v>'',</v>
      </c>
    </row>
    <row r="377" spans="1:68" x14ac:dyDescent="0.25">
      <c r="A377">
        <v>265076</v>
      </c>
      <c r="B377" t="s">
        <v>812</v>
      </c>
      <c r="C377" t="str">
        <f t="shared" si="42"/>
        <v>265076,</v>
      </c>
      <c r="AS377" s="5" t="s">
        <v>1118</v>
      </c>
      <c r="AU377" t="s">
        <v>812</v>
      </c>
      <c r="AV377" t="str">
        <f t="shared" si="43"/>
        <v>'',</v>
      </c>
      <c r="AX377" s="5" t="s">
        <v>1118</v>
      </c>
      <c r="BC377" s="5" t="s">
        <v>1118</v>
      </c>
      <c r="BE377" t="s">
        <v>812</v>
      </c>
      <c r="BF377" t="str">
        <f t="shared" si="44"/>
        <v>'',</v>
      </c>
      <c r="BH377" s="5" t="s">
        <v>1118</v>
      </c>
      <c r="BJ377" t="s">
        <v>812</v>
      </c>
      <c r="BK377" t="str">
        <f t="shared" si="45"/>
        <v>'',</v>
      </c>
      <c r="BM377" s="5" t="s">
        <v>1118</v>
      </c>
      <c r="BO377" t="s">
        <v>812</v>
      </c>
      <c r="BP377" t="str">
        <f t="shared" si="46"/>
        <v>'',</v>
      </c>
    </row>
    <row r="378" spans="1:68" x14ac:dyDescent="0.25">
      <c r="A378">
        <v>265077</v>
      </c>
      <c r="B378" t="s">
        <v>812</v>
      </c>
      <c r="C378" t="str">
        <f t="shared" si="42"/>
        <v>265077,</v>
      </c>
      <c r="AS378" s="5" t="s">
        <v>1118</v>
      </c>
      <c r="AU378" t="s">
        <v>812</v>
      </c>
      <c r="AV378" t="str">
        <f t="shared" si="43"/>
        <v>'',</v>
      </c>
      <c r="AX378" s="5" t="s">
        <v>1118</v>
      </c>
      <c r="BC378" s="5" t="s">
        <v>1118</v>
      </c>
      <c r="BE378" t="s">
        <v>812</v>
      </c>
      <c r="BF378" t="str">
        <f t="shared" si="44"/>
        <v>'',</v>
      </c>
      <c r="BH378" s="5" t="s">
        <v>1118</v>
      </c>
      <c r="BJ378" t="s">
        <v>812</v>
      </c>
      <c r="BK378" t="str">
        <f t="shared" si="45"/>
        <v>'',</v>
      </c>
      <c r="BM378" s="5" t="s">
        <v>1118</v>
      </c>
      <c r="BO378" t="s">
        <v>812</v>
      </c>
      <c r="BP378" t="str">
        <f t="shared" si="46"/>
        <v>'',</v>
      </c>
    </row>
    <row r="379" spans="1:68" x14ac:dyDescent="0.25">
      <c r="A379">
        <v>265078</v>
      </c>
      <c r="B379" t="s">
        <v>812</v>
      </c>
      <c r="C379" t="str">
        <f t="shared" si="42"/>
        <v>265078,</v>
      </c>
      <c r="AS379" s="5" t="s">
        <v>1118</v>
      </c>
      <c r="AU379" t="s">
        <v>812</v>
      </c>
      <c r="AV379" t="str">
        <f t="shared" si="43"/>
        <v>'',</v>
      </c>
      <c r="AX379" s="5" t="s">
        <v>1118</v>
      </c>
      <c r="BC379" s="5" t="s">
        <v>1118</v>
      </c>
      <c r="BE379" t="s">
        <v>812</v>
      </c>
      <c r="BF379" t="str">
        <f t="shared" si="44"/>
        <v>'',</v>
      </c>
      <c r="BH379" s="5" t="s">
        <v>1118</v>
      </c>
      <c r="BJ379" t="s">
        <v>812</v>
      </c>
      <c r="BK379" t="str">
        <f t="shared" si="45"/>
        <v>'',</v>
      </c>
      <c r="BM379" s="5" t="s">
        <v>1118</v>
      </c>
      <c r="BO379" t="s">
        <v>812</v>
      </c>
      <c r="BP379" t="str">
        <f t="shared" si="46"/>
        <v>'',</v>
      </c>
    </row>
    <row r="380" spans="1:68" x14ac:dyDescent="0.25">
      <c r="A380">
        <v>265081</v>
      </c>
      <c r="B380" t="s">
        <v>812</v>
      </c>
      <c r="C380" t="str">
        <f t="shared" si="42"/>
        <v>265081,</v>
      </c>
      <c r="AS380" s="5" t="s">
        <v>1118</v>
      </c>
      <c r="AU380" t="s">
        <v>812</v>
      </c>
      <c r="AV380" t="str">
        <f t="shared" si="43"/>
        <v>'',</v>
      </c>
      <c r="AX380" s="5" t="s">
        <v>1118</v>
      </c>
      <c r="BC380" s="5" t="s">
        <v>1118</v>
      </c>
      <c r="BE380" t="s">
        <v>812</v>
      </c>
      <c r="BF380" t="str">
        <f t="shared" si="44"/>
        <v>'',</v>
      </c>
      <c r="BH380" s="5" t="s">
        <v>1118</v>
      </c>
      <c r="BJ380" t="s">
        <v>812</v>
      </c>
      <c r="BK380" t="str">
        <f t="shared" si="45"/>
        <v>'',</v>
      </c>
      <c r="BM380" s="5" t="s">
        <v>1118</v>
      </c>
      <c r="BO380" t="s">
        <v>812</v>
      </c>
      <c r="BP380" t="str">
        <f t="shared" si="46"/>
        <v>'',</v>
      </c>
    </row>
    <row r="381" spans="1:68" x14ac:dyDescent="0.25">
      <c r="A381">
        <v>265087</v>
      </c>
      <c r="B381" t="s">
        <v>812</v>
      </c>
      <c r="C381" t="str">
        <f t="shared" si="42"/>
        <v>265087,</v>
      </c>
      <c r="AS381" s="5" t="s">
        <v>1118</v>
      </c>
      <c r="AU381" t="s">
        <v>812</v>
      </c>
      <c r="AV381" t="str">
        <f t="shared" si="43"/>
        <v>'',</v>
      </c>
      <c r="AX381" s="5" t="s">
        <v>1118</v>
      </c>
      <c r="BC381" s="5" t="s">
        <v>1118</v>
      </c>
      <c r="BE381" t="s">
        <v>812</v>
      </c>
      <c r="BF381" t="str">
        <f t="shared" si="44"/>
        <v>'',</v>
      </c>
      <c r="BH381" s="5" t="s">
        <v>1118</v>
      </c>
      <c r="BJ381" t="s">
        <v>812</v>
      </c>
      <c r="BK381" t="str">
        <f t="shared" si="45"/>
        <v>'',</v>
      </c>
      <c r="BM381" s="5" t="s">
        <v>1118</v>
      </c>
      <c r="BO381" t="s">
        <v>812</v>
      </c>
      <c r="BP381" t="str">
        <f t="shared" si="46"/>
        <v>'',</v>
      </c>
    </row>
    <row r="382" spans="1:68" x14ac:dyDescent="0.25">
      <c r="A382">
        <v>265089</v>
      </c>
      <c r="B382" t="s">
        <v>812</v>
      </c>
      <c r="C382" t="str">
        <f t="shared" si="42"/>
        <v>265089,</v>
      </c>
      <c r="AS382" s="5" t="s">
        <v>1118</v>
      </c>
      <c r="AU382" t="s">
        <v>812</v>
      </c>
      <c r="AV382" t="str">
        <f t="shared" si="43"/>
        <v>'',</v>
      </c>
      <c r="AX382" s="5" t="s">
        <v>1118</v>
      </c>
      <c r="BC382" s="5" t="s">
        <v>1118</v>
      </c>
      <c r="BE382" t="s">
        <v>812</v>
      </c>
      <c r="BF382" t="str">
        <f t="shared" si="44"/>
        <v>'',</v>
      </c>
      <c r="BH382" s="5" t="s">
        <v>1118</v>
      </c>
      <c r="BJ382" t="s">
        <v>812</v>
      </c>
      <c r="BK382" t="str">
        <f t="shared" si="45"/>
        <v>'',</v>
      </c>
      <c r="BM382" s="5" t="s">
        <v>1118</v>
      </c>
      <c r="BO382" t="s">
        <v>812</v>
      </c>
      <c r="BP382" t="str">
        <f t="shared" si="46"/>
        <v>'',</v>
      </c>
    </row>
    <row r="383" spans="1:68" x14ac:dyDescent="0.25">
      <c r="A383">
        <v>265093</v>
      </c>
      <c r="B383" t="s">
        <v>812</v>
      </c>
      <c r="C383" t="str">
        <f t="shared" si="42"/>
        <v>265093,</v>
      </c>
      <c r="AS383" s="5" t="s">
        <v>1118</v>
      </c>
      <c r="AU383" t="s">
        <v>812</v>
      </c>
      <c r="AV383" t="str">
        <f t="shared" si="43"/>
        <v>'',</v>
      </c>
      <c r="AX383" s="5" t="s">
        <v>1118</v>
      </c>
      <c r="BC383" s="5" t="s">
        <v>1118</v>
      </c>
      <c r="BE383" t="s">
        <v>812</v>
      </c>
      <c r="BF383" t="str">
        <f t="shared" si="44"/>
        <v>'',</v>
      </c>
      <c r="BH383" s="5" t="s">
        <v>1118</v>
      </c>
      <c r="BJ383" t="s">
        <v>812</v>
      </c>
      <c r="BK383" t="str">
        <f t="shared" si="45"/>
        <v>'',</v>
      </c>
      <c r="BM383" s="5" t="s">
        <v>1118</v>
      </c>
      <c r="BO383" t="s">
        <v>812</v>
      </c>
      <c r="BP383" t="str">
        <f t="shared" si="46"/>
        <v>'',</v>
      </c>
    </row>
    <row r="384" spans="1:68" x14ac:dyDescent="0.25">
      <c r="A384">
        <v>265094</v>
      </c>
      <c r="B384" t="s">
        <v>812</v>
      </c>
      <c r="C384" t="str">
        <f t="shared" si="42"/>
        <v>265094,</v>
      </c>
      <c r="AS384" s="5" t="s">
        <v>1118</v>
      </c>
      <c r="AU384" t="s">
        <v>812</v>
      </c>
      <c r="AV384" t="str">
        <f t="shared" si="43"/>
        <v>'',</v>
      </c>
      <c r="AX384" s="5" t="s">
        <v>1118</v>
      </c>
      <c r="BC384" s="5" t="s">
        <v>1118</v>
      </c>
      <c r="BE384" t="s">
        <v>812</v>
      </c>
      <c r="BF384" t="str">
        <f t="shared" si="44"/>
        <v>'',</v>
      </c>
      <c r="BH384" s="5" t="s">
        <v>1118</v>
      </c>
      <c r="BJ384" t="s">
        <v>812</v>
      </c>
      <c r="BK384" t="str">
        <f t="shared" si="45"/>
        <v>'',</v>
      </c>
      <c r="BM384" s="5" t="s">
        <v>1118</v>
      </c>
      <c r="BO384" t="s">
        <v>812</v>
      </c>
      <c r="BP384" t="str">
        <f t="shared" si="46"/>
        <v>'',</v>
      </c>
    </row>
    <row r="385" spans="1:68" x14ac:dyDescent="0.25">
      <c r="A385">
        <v>265095</v>
      </c>
      <c r="B385" t="s">
        <v>812</v>
      </c>
      <c r="C385" t="str">
        <f t="shared" si="42"/>
        <v>265095,</v>
      </c>
      <c r="AS385" s="5" t="s">
        <v>1118</v>
      </c>
      <c r="AU385" t="s">
        <v>812</v>
      </c>
      <c r="AV385" t="str">
        <f t="shared" si="43"/>
        <v>'',</v>
      </c>
      <c r="AX385" s="5" t="s">
        <v>1118</v>
      </c>
      <c r="BC385" s="5" t="s">
        <v>1118</v>
      </c>
      <c r="BE385" t="s">
        <v>812</v>
      </c>
      <c r="BF385" t="str">
        <f t="shared" si="44"/>
        <v>'',</v>
      </c>
      <c r="BH385" s="5" t="s">
        <v>1118</v>
      </c>
      <c r="BJ385" t="s">
        <v>812</v>
      </c>
      <c r="BK385" t="str">
        <f t="shared" si="45"/>
        <v>'',</v>
      </c>
      <c r="BM385" s="5" t="s">
        <v>1118</v>
      </c>
      <c r="BO385" t="s">
        <v>812</v>
      </c>
      <c r="BP385" t="str">
        <f t="shared" si="46"/>
        <v>'',</v>
      </c>
    </row>
    <row r="386" spans="1:68" x14ac:dyDescent="0.25">
      <c r="A386">
        <v>265096</v>
      </c>
      <c r="B386" t="s">
        <v>812</v>
      </c>
      <c r="C386" t="str">
        <f t="shared" ref="C386:C449" si="47">A386&amp;B386</f>
        <v>265096,</v>
      </c>
      <c r="AS386" s="5" t="s">
        <v>1118</v>
      </c>
      <c r="AU386" t="s">
        <v>812</v>
      </c>
      <c r="AV386" t="str">
        <f t="shared" ref="AV386:AV449" si="48">AS386&amp;AT386&amp;AS386&amp;AU386</f>
        <v>'',</v>
      </c>
      <c r="AX386" s="5" t="s">
        <v>1118</v>
      </c>
      <c r="BC386" s="5" t="s">
        <v>1118</v>
      </c>
      <c r="BE386" t="s">
        <v>812</v>
      </c>
      <c r="BF386" t="str">
        <f t="shared" ref="BF386:BF449" si="49">BC386&amp;BD386&amp;BC386&amp;BE386</f>
        <v>'',</v>
      </c>
      <c r="BH386" s="5" t="s">
        <v>1118</v>
      </c>
      <c r="BJ386" t="s">
        <v>812</v>
      </c>
      <c r="BK386" t="str">
        <f t="shared" ref="BK386:BK449" si="50">BH386&amp;BI386&amp;BH386&amp;BJ386</f>
        <v>'',</v>
      </c>
      <c r="BM386" s="5" t="s">
        <v>1118</v>
      </c>
      <c r="BO386" t="s">
        <v>812</v>
      </c>
      <c r="BP386" t="str">
        <f t="shared" ref="BP386:BP449" si="51">BM386&amp;BN386&amp;BM386&amp;BO386</f>
        <v>'',</v>
      </c>
    </row>
    <row r="387" spans="1:68" x14ac:dyDescent="0.25">
      <c r="A387">
        <v>265099</v>
      </c>
      <c r="B387" t="s">
        <v>812</v>
      </c>
      <c r="C387" t="str">
        <f t="shared" si="47"/>
        <v>265099,</v>
      </c>
      <c r="AS387" s="5" t="s">
        <v>1118</v>
      </c>
      <c r="AU387" t="s">
        <v>812</v>
      </c>
      <c r="AV387" t="str">
        <f t="shared" si="48"/>
        <v>'',</v>
      </c>
      <c r="AX387" s="5" t="s">
        <v>1118</v>
      </c>
      <c r="BC387" s="5" t="s">
        <v>1118</v>
      </c>
      <c r="BE387" t="s">
        <v>812</v>
      </c>
      <c r="BF387" t="str">
        <f t="shared" si="49"/>
        <v>'',</v>
      </c>
      <c r="BH387" s="5" t="s">
        <v>1118</v>
      </c>
      <c r="BJ387" t="s">
        <v>812</v>
      </c>
      <c r="BK387" t="str">
        <f t="shared" si="50"/>
        <v>'',</v>
      </c>
      <c r="BM387" s="5" t="s">
        <v>1118</v>
      </c>
      <c r="BO387" t="s">
        <v>812</v>
      </c>
      <c r="BP387" t="str">
        <f t="shared" si="51"/>
        <v>'',</v>
      </c>
    </row>
    <row r="388" spans="1:68" x14ac:dyDescent="0.25">
      <c r="A388">
        <v>265100</v>
      </c>
      <c r="B388" t="s">
        <v>812</v>
      </c>
      <c r="C388" t="str">
        <f t="shared" si="47"/>
        <v>265100,</v>
      </c>
      <c r="AS388" s="5" t="s">
        <v>1118</v>
      </c>
      <c r="AU388" t="s">
        <v>812</v>
      </c>
      <c r="AV388" t="str">
        <f t="shared" si="48"/>
        <v>'',</v>
      </c>
      <c r="AX388" s="5" t="s">
        <v>1118</v>
      </c>
      <c r="BC388" s="5" t="s">
        <v>1118</v>
      </c>
      <c r="BE388" t="s">
        <v>812</v>
      </c>
      <c r="BF388" t="str">
        <f t="shared" si="49"/>
        <v>'',</v>
      </c>
      <c r="BH388" s="5" t="s">
        <v>1118</v>
      </c>
      <c r="BJ388" t="s">
        <v>812</v>
      </c>
      <c r="BK388" t="str">
        <f t="shared" si="50"/>
        <v>'',</v>
      </c>
      <c r="BM388" s="5" t="s">
        <v>1118</v>
      </c>
      <c r="BO388" t="s">
        <v>812</v>
      </c>
      <c r="BP388" t="str">
        <f t="shared" si="51"/>
        <v>'',</v>
      </c>
    </row>
    <row r="389" spans="1:68" x14ac:dyDescent="0.25">
      <c r="A389">
        <v>265105</v>
      </c>
      <c r="B389" t="s">
        <v>812</v>
      </c>
      <c r="C389" t="str">
        <f t="shared" si="47"/>
        <v>265105,</v>
      </c>
      <c r="AS389" s="5" t="s">
        <v>1118</v>
      </c>
      <c r="AU389" t="s">
        <v>812</v>
      </c>
      <c r="AV389" t="str">
        <f t="shared" si="48"/>
        <v>'',</v>
      </c>
      <c r="AX389" s="5" t="s">
        <v>1118</v>
      </c>
      <c r="BC389" s="5" t="s">
        <v>1118</v>
      </c>
      <c r="BE389" t="s">
        <v>812</v>
      </c>
      <c r="BF389" t="str">
        <f t="shared" si="49"/>
        <v>'',</v>
      </c>
      <c r="BH389" s="5" t="s">
        <v>1118</v>
      </c>
      <c r="BJ389" t="s">
        <v>812</v>
      </c>
      <c r="BK389" t="str">
        <f t="shared" si="50"/>
        <v>'',</v>
      </c>
      <c r="BM389" s="5" t="s">
        <v>1118</v>
      </c>
      <c r="BO389" t="s">
        <v>812</v>
      </c>
      <c r="BP389" t="str">
        <f t="shared" si="51"/>
        <v>'',</v>
      </c>
    </row>
    <row r="390" spans="1:68" x14ac:dyDescent="0.25">
      <c r="A390">
        <v>265106</v>
      </c>
      <c r="B390" t="s">
        <v>812</v>
      </c>
      <c r="C390" t="str">
        <f t="shared" si="47"/>
        <v>265106,</v>
      </c>
      <c r="AS390" s="5" t="s">
        <v>1118</v>
      </c>
      <c r="AU390" t="s">
        <v>812</v>
      </c>
      <c r="AV390" t="str">
        <f t="shared" si="48"/>
        <v>'',</v>
      </c>
      <c r="AX390" s="5" t="s">
        <v>1118</v>
      </c>
      <c r="BC390" s="5" t="s">
        <v>1118</v>
      </c>
      <c r="BE390" t="s">
        <v>812</v>
      </c>
      <c r="BF390" t="str">
        <f t="shared" si="49"/>
        <v>'',</v>
      </c>
      <c r="BH390" s="5" t="s">
        <v>1118</v>
      </c>
      <c r="BJ390" t="s">
        <v>812</v>
      </c>
      <c r="BK390" t="str">
        <f t="shared" si="50"/>
        <v>'',</v>
      </c>
      <c r="BM390" s="5" t="s">
        <v>1118</v>
      </c>
      <c r="BO390" t="s">
        <v>812</v>
      </c>
      <c r="BP390" t="str">
        <f t="shared" si="51"/>
        <v>'',</v>
      </c>
    </row>
    <row r="391" spans="1:68" x14ac:dyDescent="0.25">
      <c r="A391">
        <v>265108</v>
      </c>
      <c r="B391" t="s">
        <v>812</v>
      </c>
      <c r="C391" t="str">
        <f t="shared" si="47"/>
        <v>265108,</v>
      </c>
      <c r="AS391" s="5" t="s">
        <v>1118</v>
      </c>
      <c r="AU391" t="s">
        <v>812</v>
      </c>
      <c r="AV391" t="str">
        <f t="shared" si="48"/>
        <v>'',</v>
      </c>
      <c r="AX391" s="5" t="s">
        <v>1118</v>
      </c>
      <c r="BC391" s="5" t="s">
        <v>1118</v>
      </c>
      <c r="BE391" t="s">
        <v>812</v>
      </c>
      <c r="BF391" t="str">
        <f t="shared" si="49"/>
        <v>'',</v>
      </c>
      <c r="BH391" s="5" t="s">
        <v>1118</v>
      </c>
      <c r="BJ391" t="s">
        <v>812</v>
      </c>
      <c r="BK391" t="str">
        <f t="shared" si="50"/>
        <v>'',</v>
      </c>
      <c r="BM391" s="5" t="s">
        <v>1118</v>
      </c>
      <c r="BO391" t="s">
        <v>812</v>
      </c>
      <c r="BP391" t="str">
        <f t="shared" si="51"/>
        <v>'',</v>
      </c>
    </row>
    <row r="392" spans="1:68" x14ac:dyDescent="0.25">
      <c r="A392">
        <v>265109</v>
      </c>
      <c r="B392" t="s">
        <v>812</v>
      </c>
      <c r="C392" t="str">
        <f t="shared" si="47"/>
        <v>265109,</v>
      </c>
      <c r="AS392" s="5" t="s">
        <v>1118</v>
      </c>
      <c r="AU392" t="s">
        <v>812</v>
      </c>
      <c r="AV392" t="str">
        <f t="shared" si="48"/>
        <v>'',</v>
      </c>
      <c r="AX392" s="5" t="s">
        <v>1118</v>
      </c>
      <c r="BC392" s="5" t="s">
        <v>1118</v>
      </c>
      <c r="BE392" t="s">
        <v>812</v>
      </c>
      <c r="BF392" t="str">
        <f t="shared" si="49"/>
        <v>'',</v>
      </c>
      <c r="BH392" s="5" t="s">
        <v>1118</v>
      </c>
      <c r="BJ392" t="s">
        <v>812</v>
      </c>
      <c r="BK392" t="str">
        <f t="shared" si="50"/>
        <v>'',</v>
      </c>
      <c r="BM392" s="5" t="s">
        <v>1118</v>
      </c>
      <c r="BO392" t="s">
        <v>812</v>
      </c>
      <c r="BP392" t="str">
        <f t="shared" si="51"/>
        <v>'',</v>
      </c>
    </row>
    <row r="393" spans="1:68" x14ac:dyDescent="0.25">
      <c r="A393">
        <v>265110</v>
      </c>
      <c r="B393" t="s">
        <v>812</v>
      </c>
      <c r="C393" t="str">
        <f t="shared" si="47"/>
        <v>265110,</v>
      </c>
      <c r="AS393" s="5" t="s">
        <v>1118</v>
      </c>
      <c r="AU393" t="s">
        <v>812</v>
      </c>
      <c r="AV393" t="str">
        <f t="shared" si="48"/>
        <v>'',</v>
      </c>
      <c r="AX393" s="5" t="s">
        <v>1118</v>
      </c>
      <c r="BC393" s="5" t="s">
        <v>1118</v>
      </c>
      <c r="BE393" t="s">
        <v>812</v>
      </c>
      <c r="BF393" t="str">
        <f t="shared" si="49"/>
        <v>'',</v>
      </c>
      <c r="BH393" s="5" t="s">
        <v>1118</v>
      </c>
      <c r="BJ393" t="s">
        <v>812</v>
      </c>
      <c r="BK393" t="str">
        <f t="shared" si="50"/>
        <v>'',</v>
      </c>
      <c r="BM393" s="5" t="s">
        <v>1118</v>
      </c>
      <c r="BO393" t="s">
        <v>812</v>
      </c>
      <c r="BP393" t="str">
        <f t="shared" si="51"/>
        <v>'',</v>
      </c>
    </row>
    <row r="394" spans="1:68" x14ac:dyDescent="0.25">
      <c r="A394">
        <v>265114</v>
      </c>
      <c r="B394" t="s">
        <v>812</v>
      </c>
      <c r="C394" t="str">
        <f t="shared" si="47"/>
        <v>265114,</v>
      </c>
      <c r="AS394" s="5" t="s">
        <v>1118</v>
      </c>
      <c r="AU394" t="s">
        <v>812</v>
      </c>
      <c r="AV394" t="str">
        <f t="shared" si="48"/>
        <v>'',</v>
      </c>
      <c r="AX394" s="5" t="s">
        <v>1118</v>
      </c>
      <c r="BC394" s="5" t="s">
        <v>1118</v>
      </c>
      <c r="BE394" t="s">
        <v>812</v>
      </c>
      <c r="BF394" t="str">
        <f t="shared" si="49"/>
        <v>'',</v>
      </c>
      <c r="BH394" s="5" t="s">
        <v>1118</v>
      </c>
      <c r="BJ394" t="s">
        <v>812</v>
      </c>
      <c r="BK394" t="str">
        <f t="shared" si="50"/>
        <v>'',</v>
      </c>
      <c r="BM394" s="5" t="s">
        <v>1118</v>
      </c>
      <c r="BO394" t="s">
        <v>812</v>
      </c>
      <c r="BP394" t="str">
        <f t="shared" si="51"/>
        <v>'',</v>
      </c>
    </row>
    <row r="395" spans="1:68" x14ac:dyDescent="0.25">
      <c r="A395">
        <v>265115</v>
      </c>
      <c r="B395" t="s">
        <v>812</v>
      </c>
      <c r="C395" t="str">
        <f t="shared" si="47"/>
        <v>265115,</v>
      </c>
      <c r="AS395" s="5" t="s">
        <v>1118</v>
      </c>
      <c r="AU395" t="s">
        <v>812</v>
      </c>
      <c r="AV395" t="str">
        <f t="shared" si="48"/>
        <v>'',</v>
      </c>
      <c r="AX395" s="5" t="s">
        <v>1118</v>
      </c>
      <c r="BC395" s="5" t="s">
        <v>1118</v>
      </c>
      <c r="BE395" t="s">
        <v>812</v>
      </c>
      <c r="BF395" t="str">
        <f t="shared" si="49"/>
        <v>'',</v>
      </c>
      <c r="BH395" s="5" t="s">
        <v>1118</v>
      </c>
      <c r="BJ395" t="s">
        <v>812</v>
      </c>
      <c r="BK395" t="str">
        <f t="shared" si="50"/>
        <v>'',</v>
      </c>
      <c r="BM395" s="5" t="s">
        <v>1118</v>
      </c>
      <c r="BO395" t="s">
        <v>812</v>
      </c>
      <c r="BP395" t="str">
        <f t="shared" si="51"/>
        <v>'',</v>
      </c>
    </row>
    <row r="396" spans="1:68" x14ac:dyDescent="0.25">
      <c r="A396">
        <v>265117</v>
      </c>
      <c r="B396" t="s">
        <v>812</v>
      </c>
      <c r="C396" t="str">
        <f t="shared" si="47"/>
        <v>265117,</v>
      </c>
      <c r="AS396" s="5" t="s">
        <v>1118</v>
      </c>
      <c r="AU396" t="s">
        <v>812</v>
      </c>
      <c r="AV396" t="str">
        <f t="shared" si="48"/>
        <v>'',</v>
      </c>
      <c r="AX396" s="5" t="s">
        <v>1118</v>
      </c>
      <c r="BC396" s="5" t="s">
        <v>1118</v>
      </c>
      <c r="BE396" t="s">
        <v>812</v>
      </c>
      <c r="BF396" t="str">
        <f t="shared" si="49"/>
        <v>'',</v>
      </c>
      <c r="BH396" s="5" t="s">
        <v>1118</v>
      </c>
      <c r="BJ396" t="s">
        <v>812</v>
      </c>
      <c r="BK396" t="str">
        <f t="shared" si="50"/>
        <v>'',</v>
      </c>
      <c r="BM396" s="5" t="s">
        <v>1118</v>
      </c>
      <c r="BO396" t="s">
        <v>812</v>
      </c>
      <c r="BP396" t="str">
        <f t="shared" si="51"/>
        <v>'',</v>
      </c>
    </row>
    <row r="397" spans="1:68" x14ac:dyDescent="0.25">
      <c r="A397">
        <v>265118</v>
      </c>
      <c r="B397" t="s">
        <v>812</v>
      </c>
      <c r="C397" t="str">
        <f t="shared" si="47"/>
        <v>265118,</v>
      </c>
      <c r="AS397" s="5" t="s">
        <v>1118</v>
      </c>
      <c r="AU397" t="s">
        <v>812</v>
      </c>
      <c r="AV397" t="str">
        <f t="shared" si="48"/>
        <v>'',</v>
      </c>
      <c r="AX397" s="5" t="s">
        <v>1118</v>
      </c>
      <c r="BC397" s="5" t="s">
        <v>1118</v>
      </c>
      <c r="BE397" t="s">
        <v>812</v>
      </c>
      <c r="BF397" t="str">
        <f t="shared" si="49"/>
        <v>'',</v>
      </c>
      <c r="BH397" s="5" t="s">
        <v>1118</v>
      </c>
      <c r="BJ397" t="s">
        <v>812</v>
      </c>
      <c r="BK397" t="str">
        <f t="shared" si="50"/>
        <v>'',</v>
      </c>
      <c r="BM397" s="5" t="s">
        <v>1118</v>
      </c>
      <c r="BO397" t="s">
        <v>812</v>
      </c>
      <c r="BP397" t="str">
        <f t="shared" si="51"/>
        <v>'',</v>
      </c>
    </row>
    <row r="398" spans="1:68" x14ac:dyDescent="0.25">
      <c r="A398">
        <v>265119</v>
      </c>
      <c r="B398" t="s">
        <v>812</v>
      </c>
      <c r="C398" t="str">
        <f t="shared" si="47"/>
        <v>265119,</v>
      </c>
      <c r="AS398" s="5" t="s">
        <v>1118</v>
      </c>
      <c r="AU398" t="s">
        <v>812</v>
      </c>
      <c r="AV398" t="str">
        <f t="shared" si="48"/>
        <v>'',</v>
      </c>
      <c r="AX398" s="5" t="s">
        <v>1118</v>
      </c>
      <c r="BC398" s="5" t="s">
        <v>1118</v>
      </c>
      <c r="BE398" t="s">
        <v>812</v>
      </c>
      <c r="BF398" t="str">
        <f t="shared" si="49"/>
        <v>'',</v>
      </c>
      <c r="BH398" s="5" t="s">
        <v>1118</v>
      </c>
      <c r="BJ398" t="s">
        <v>812</v>
      </c>
      <c r="BK398" t="str">
        <f t="shared" si="50"/>
        <v>'',</v>
      </c>
      <c r="BM398" s="5" t="s">
        <v>1118</v>
      </c>
      <c r="BO398" t="s">
        <v>812</v>
      </c>
      <c r="BP398" t="str">
        <f t="shared" si="51"/>
        <v>'',</v>
      </c>
    </row>
    <row r="399" spans="1:68" x14ac:dyDescent="0.25">
      <c r="A399">
        <v>265120</v>
      </c>
      <c r="B399" t="s">
        <v>812</v>
      </c>
      <c r="C399" t="str">
        <f t="shared" si="47"/>
        <v>265120,</v>
      </c>
      <c r="AS399" s="5" t="s">
        <v>1118</v>
      </c>
      <c r="AU399" t="s">
        <v>812</v>
      </c>
      <c r="AV399" t="str">
        <f t="shared" si="48"/>
        <v>'',</v>
      </c>
      <c r="AX399" s="5" t="s">
        <v>1118</v>
      </c>
      <c r="BC399" s="5" t="s">
        <v>1118</v>
      </c>
      <c r="BE399" t="s">
        <v>812</v>
      </c>
      <c r="BF399" t="str">
        <f t="shared" si="49"/>
        <v>'',</v>
      </c>
      <c r="BH399" s="5" t="s">
        <v>1118</v>
      </c>
      <c r="BJ399" t="s">
        <v>812</v>
      </c>
      <c r="BK399" t="str">
        <f t="shared" si="50"/>
        <v>'',</v>
      </c>
      <c r="BM399" s="5" t="s">
        <v>1118</v>
      </c>
      <c r="BO399" t="s">
        <v>812</v>
      </c>
      <c r="BP399" t="str">
        <f t="shared" si="51"/>
        <v>'',</v>
      </c>
    </row>
    <row r="400" spans="1:68" x14ac:dyDescent="0.25">
      <c r="A400">
        <v>265124</v>
      </c>
      <c r="B400" t="s">
        <v>812</v>
      </c>
      <c r="C400" t="str">
        <f t="shared" si="47"/>
        <v>265124,</v>
      </c>
      <c r="AS400" s="5" t="s">
        <v>1118</v>
      </c>
      <c r="AU400" t="s">
        <v>812</v>
      </c>
      <c r="AV400" t="str">
        <f t="shared" si="48"/>
        <v>'',</v>
      </c>
      <c r="AX400" s="5" t="s">
        <v>1118</v>
      </c>
      <c r="BC400" s="5" t="s">
        <v>1118</v>
      </c>
      <c r="BE400" t="s">
        <v>812</v>
      </c>
      <c r="BF400" t="str">
        <f t="shared" si="49"/>
        <v>'',</v>
      </c>
      <c r="BH400" s="5" t="s">
        <v>1118</v>
      </c>
      <c r="BJ400" t="s">
        <v>812</v>
      </c>
      <c r="BK400" t="str">
        <f t="shared" si="50"/>
        <v>'',</v>
      </c>
      <c r="BM400" s="5" t="s">
        <v>1118</v>
      </c>
      <c r="BO400" t="s">
        <v>812</v>
      </c>
      <c r="BP400" t="str">
        <f t="shared" si="51"/>
        <v>'',</v>
      </c>
    </row>
    <row r="401" spans="1:68" x14ac:dyDescent="0.25">
      <c r="A401">
        <v>265130</v>
      </c>
      <c r="B401" t="s">
        <v>812</v>
      </c>
      <c r="C401" t="str">
        <f t="shared" si="47"/>
        <v>265130,</v>
      </c>
      <c r="AS401" s="5" t="s">
        <v>1118</v>
      </c>
      <c r="AU401" t="s">
        <v>812</v>
      </c>
      <c r="AV401" t="str">
        <f t="shared" si="48"/>
        <v>'',</v>
      </c>
      <c r="AX401" s="5" t="s">
        <v>1118</v>
      </c>
      <c r="BC401" s="5" t="s">
        <v>1118</v>
      </c>
      <c r="BE401" t="s">
        <v>812</v>
      </c>
      <c r="BF401" t="str">
        <f t="shared" si="49"/>
        <v>'',</v>
      </c>
      <c r="BH401" s="5" t="s">
        <v>1118</v>
      </c>
      <c r="BJ401" t="s">
        <v>812</v>
      </c>
      <c r="BK401" t="str">
        <f t="shared" si="50"/>
        <v>'',</v>
      </c>
      <c r="BM401" s="5" t="s">
        <v>1118</v>
      </c>
      <c r="BO401" t="s">
        <v>812</v>
      </c>
      <c r="BP401" t="str">
        <f t="shared" si="51"/>
        <v>'',</v>
      </c>
    </row>
    <row r="402" spans="1:68" x14ac:dyDescent="0.25">
      <c r="A402">
        <v>265131</v>
      </c>
      <c r="B402" t="s">
        <v>812</v>
      </c>
      <c r="C402" t="str">
        <f t="shared" si="47"/>
        <v>265131,</v>
      </c>
      <c r="AS402" s="5" t="s">
        <v>1118</v>
      </c>
      <c r="AU402" t="s">
        <v>812</v>
      </c>
      <c r="AV402" t="str">
        <f t="shared" si="48"/>
        <v>'',</v>
      </c>
      <c r="AX402" s="5" t="s">
        <v>1118</v>
      </c>
      <c r="BC402" s="5" t="s">
        <v>1118</v>
      </c>
      <c r="BE402" t="s">
        <v>812</v>
      </c>
      <c r="BF402" t="str">
        <f t="shared" si="49"/>
        <v>'',</v>
      </c>
      <c r="BH402" s="5" t="s">
        <v>1118</v>
      </c>
      <c r="BJ402" t="s">
        <v>812</v>
      </c>
      <c r="BK402" t="str">
        <f t="shared" si="50"/>
        <v>'',</v>
      </c>
      <c r="BM402" s="5" t="s">
        <v>1118</v>
      </c>
      <c r="BO402" t="s">
        <v>812</v>
      </c>
      <c r="BP402" t="str">
        <f t="shared" si="51"/>
        <v>'',</v>
      </c>
    </row>
    <row r="403" spans="1:68" x14ac:dyDescent="0.25">
      <c r="A403">
        <v>265132</v>
      </c>
      <c r="B403" t="s">
        <v>812</v>
      </c>
      <c r="C403" t="str">
        <f t="shared" si="47"/>
        <v>265132,</v>
      </c>
      <c r="AS403" s="5" t="s">
        <v>1118</v>
      </c>
      <c r="AU403" t="s">
        <v>812</v>
      </c>
      <c r="AV403" t="str">
        <f t="shared" si="48"/>
        <v>'',</v>
      </c>
      <c r="AX403" s="5" t="s">
        <v>1118</v>
      </c>
      <c r="BC403" s="5" t="s">
        <v>1118</v>
      </c>
      <c r="BE403" t="s">
        <v>812</v>
      </c>
      <c r="BF403" t="str">
        <f t="shared" si="49"/>
        <v>'',</v>
      </c>
      <c r="BH403" s="5" t="s">
        <v>1118</v>
      </c>
      <c r="BJ403" t="s">
        <v>812</v>
      </c>
      <c r="BK403" t="str">
        <f t="shared" si="50"/>
        <v>'',</v>
      </c>
      <c r="BM403" s="5" t="s">
        <v>1118</v>
      </c>
      <c r="BO403" t="s">
        <v>812</v>
      </c>
      <c r="BP403" t="str">
        <f t="shared" si="51"/>
        <v>'',</v>
      </c>
    </row>
    <row r="404" spans="1:68" x14ac:dyDescent="0.25">
      <c r="A404">
        <v>265136</v>
      </c>
      <c r="B404" t="s">
        <v>812</v>
      </c>
      <c r="C404" t="str">
        <f t="shared" si="47"/>
        <v>265136,</v>
      </c>
      <c r="AS404" s="5" t="s">
        <v>1118</v>
      </c>
      <c r="AU404" t="s">
        <v>812</v>
      </c>
      <c r="AV404" t="str">
        <f t="shared" si="48"/>
        <v>'',</v>
      </c>
      <c r="AX404" s="5" t="s">
        <v>1118</v>
      </c>
      <c r="BC404" s="5" t="s">
        <v>1118</v>
      </c>
      <c r="BE404" t="s">
        <v>812</v>
      </c>
      <c r="BF404" t="str">
        <f t="shared" si="49"/>
        <v>'',</v>
      </c>
      <c r="BH404" s="5" t="s">
        <v>1118</v>
      </c>
      <c r="BJ404" t="s">
        <v>812</v>
      </c>
      <c r="BK404" t="str">
        <f t="shared" si="50"/>
        <v>'',</v>
      </c>
      <c r="BM404" s="5" t="s">
        <v>1118</v>
      </c>
      <c r="BO404" t="s">
        <v>812</v>
      </c>
      <c r="BP404" t="str">
        <f t="shared" si="51"/>
        <v>'',</v>
      </c>
    </row>
    <row r="405" spans="1:68" x14ac:dyDescent="0.25">
      <c r="A405">
        <v>265137</v>
      </c>
      <c r="B405" t="s">
        <v>812</v>
      </c>
      <c r="C405" t="str">
        <f t="shared" si="47"/>
        <v>265137,</v>
      </c>
      <c r="AS405" s="5" t="s">
        <v>1118</v>
      </c>
      <c r="AU405" t="s">
        <v>812</v>
      </c>
      <c r="AV405" t="str">
        <f t="shared" si="48"/>
        <v>'',</v>
      </c>
      <c r="AX405" s="5" t="s">
        <v>1118</v>
      </c>
      <c r="BC405" s="5" t="s">
        <v>1118</v>
      </c>
      <c r="BE405" t="s">
        <v>812</v>
      </c>
      <c r="BF405" t="str">
        <f t="shared" si="49"/>
        <v>'',</v>
      </c>
      <c r="BH405" s="5" t="s">
        <v>1118</v>
      </c>
      <c r="BJ405" t="s">
        <v>812</v>
      </c>
      <c r="BK405" t="str">
        <f t="shared" si="50"/>
        <v>'',</v>
      </c>
      <c r="BM405" s="5" t="s">
        <v>1118</v>
      </c>
      <c r="BO405" t="s">
        <v>812</v>
      </c>
      <c r="BP405" t="str">
        <f t="shared" si="51"/>
        <v>'',</v>
      </c>
    </row>
    <row r="406" spans="1:68" x14ac:dyDescent="0.25">
      <c r="A406">
        <v>265142</v>
      </c>
      <c r="B406" t="s">
        <v>812</v>
      </c>
      <c r="C406" t="str">
        <f t="shared" si="47"/>
        <v>265142,</v>
      </c>
      <c r="AS406" s="5" t="s">
        <v>1118</v>
      </c>
      <c r="AU406" t="s">
        <v>812</v>
      </c>
      <c r="AV406" t="str">
        <f t="shared" si="48"/>
        <v>'',</v>
      </c>
      <c r="AX406" s="5" t="s">
        <v>1118</v>
      </c>
      <c r="BC406" s="5" t="s">
        <v>1118</v>
      </c>
      <c r="BE406" t="s">
        <v>812</v>
      </c>
      <c r="BF406" t="str">
        <f t="shared" si="49"/>
        <v>'',</v>
      </c>
      <c r="BH406" s="5" t="s">
        <v>1118</v>
      </c>
      <c r="BJ406" t="s">
        <v>812</v>
      </c>
      <c r="BK406" t="str">
        <f t="shared" si="50"/>
        <v>'',</v>
      </c>
      <c r="BM406" s="5" t="s">
        <v>1118</v>
      </c>
      <c r="BO406" t="s">
        <v>812</v>
      </c>
      <c r="BP406" t="str">
        <f t="shared" si="51"/>
        <v>'',</v>
      </c>
    </row>
    <row r="407" spans="1:68" x14ac:dyDescent="0.25">
      <c r="A407">
        <v>265193</v>
      </c>
      <c r="B407" t="s">
        <v>812</v>
      </c>
      <c r="C407" t="str">
        <f t="shared" si="47"/>
        <v>265193,</v>
      </c>
      <c r="AS407" s="5" t="s">
        <v>1118</v>
      </c>
      <c r="AU407" t="s">
        <v>812</v>
      </c>
      <c r="AV407" t="str">
        <f t="shared" si="48"/>
        <v>'',</v>
      </c>
      <c r="AX407" s="5" t="s">
        <v>1118</v>
      </c>
      <c r="BC407" s="5" t="s">
        <v>1118</v>
      </c>
      <c r="BE407" t="s">
        <v>812</v>
      </c>
      <c r="BF407" t="str">
        <f t="shared" si="49"/>
        <v>'',</v>
      </c>
      <c r="BH407" s="5" t="s">
        <v>1118</v>
      </c>
      <c r="BJ407" t="s">
        <v>812</v>
      </c>
      <c r="BK407" t="str">
        <f t="shared" si="50"/>
        <v>'',</v>
      </c>
      <c r="BM407" s="5" t="s">
        <v>1118</v>
      </c>
      <c r="BO407" t="s">
        <v>812</v>
      </c>
      <c r="BP407" t="str">
        <f t="shared" si="51"/>
        <v>'',</v>
      </c>
    </row>
    <row r="408" spans="1:68" x14ac:dyDescent="0.25">
      <c r="A408">
        <v>265194</v>
      </c>
      <c r="B408" t="s">
        <v>812</v>
      </c>
      <c r="C408" t="str">
        <f t="shared" si="47"/>
        <v>265194,</v>
      </c>
      <c r="AS408" s="5" t="s">
        <v>1118</v>
      </c>
      <c r="AU408" t="s">
        <v>812</v>
      </c>
      <c r="AV408" t="str">
        <f t="shared" si="48"/>
        <v>'',</v>
      </c>
      <c r="AX408" s="5" t="s">
        <v>1118</v>
      </c>
      <c r="BC408" s="5" t="s">
        <v>1118</v>
      </c>
      <c r="BE408" t="s">
        <v>812</v>
      </c>
      <c r="BF408" t="str">
        <f t="shared" si="49"/>
        <v>'',</v>
      </c>
      <c r="BH408" s="5" t="s">
        <v>1118</v>
      </c>
      <c r="BJ408" t="s">
        <v>812</v>
      </c>
      <c r="BK408" t="str">
        <f t="shared" si="50"/>
        <v>'',</v>
      </c>
      <c r="BM408" s="5" t="s">
        <v>1118</v>
      </c>
      <c r="BO408" t="s">
        <v>812</v>
      </c>
      <c r="BP408" t="str">
        <f t="shared" si="51"/>
        <v>'',</v>
      </c>
    </row>
    <row r="409" spans="1:68" x14ac:dyDescent="0.25">
      <c r="A409">
        <v>265196</v>
      </c>
      <c r="B409" t="s">
        <v>812</v>
      </c>
      <c r="C409" t="str">
        <f t="shared" si="47"/>
        <v>265196,</v>
      </c>
      <c r="AS409" s="5" t="s">
        <v>1118</v>
      </c>
      <c r="AU409" t="s">
        <v>812</v>
      </c>
      <c r="AV409" t="str">
        <f t="shared" si="48"/>
        <v>'',</v>
      </c>
      <c r="AX409" s="5" t="s">
        <v>1118</v>
      </c>
      <c r="BC409" s="5" t="s">
        <v>1118</v>
      </c>
      <c r="BE409" t="s">
        <v>812</v>
      </c>
      <c r="BF409" t="str">
        <f t="shared" si="49"/>
        <v>'',</v>
      </c>
      <c r="BH409" s="5" t="s">
        <v>1118</v>
      </c>
      <c r="BJ409" t="s">
        <v>812</v>
      </c>
      <c r="BK409" t="str">
        <f t="shared" si="50"/>
        <v>'',</v>
      </c>
      <c r="BM409" s="5" t="s">
        <v>1118</v>
      </c>
      <c r="BO409" t="s">
        <v>812</v>
      </c>
      <c r="BP409" t="str">
        <f t="shared" si="51"/>
        <v>'',</v>
      </c>
    </row>
    <row r="410" spans="1:68" x14ac:dyDescent="0.25">
      <c r="A410">
        <v>265197</v>
      </c>
      <c r="B410" t="s">
        <v>812</v>
      </c>
      <c r="C410" t="str">
        <f t="shared" si="47"/>
        <v>265197,</v>
      </c>
      <c r="AS410" s="5" t="s">
        <v>1118</v>
      </c>
      <c r="AU410" t="s">
        <v>812</v>
      </c>
      <c r="AV410" t="str">
        <f t="shared" si="48"/>
        <v>'',</v>
      </c>
      <c r="AX410" s="5" t="s">
        <v>1118</v>
      </c>
      <c r="BC410" s="5" t="s">
        <v>1118</v>
      </c>
      <c r="BE410" t="s">
        <v>812</v>
      </c>
      <c r="BF410" t="str">
        <f t="shared" si="49"/>
        <v>'',</v>
      </c>
      <c r="BH410" s="5" t="s">
        <v>1118</v>
      </c>
      <c r="BJ410" t="s">
        <v>812</v>
      </c>
      <c r="BK410" t="str">
        <f t="shared" si="50"/>
        <v>'',</v>
      </c>
      <c r="BM410" s="5" t="s">
        <v>1118</v>
      </c>
      <c r="BO410" t="s">
        <v>812</v>
      </c>
      <c r="BP410" t="str">
        <f t="shared" si="51"/>
        <v>'',</v>
      </c>
    </row>
    <row r="411" spans="1:68" x14ac:dyDescent="0.25">
      <c r="A411">
        <v>265199</v>
      </c>
      <c r="B411" t="s">
        <v>812</v>
      </c>
      <c r="C411" t="str">
        <f t="shared" si="47"/>
        <v>265199,</v>
      </c>
      <c r="AS411" s="5" t="s">
        <v>1118</v>
      </c>
      <c r="AU411" t="s">
        <v>812</v>
      </c>
      <c r="AV411" t="str">
        <f t="shared" si="48"/>
        <v>'',</v>
      </c>
      <c r="AX411" s="5" t="s">
        <v>1118</v>
      </c>
      <c r="BC411" s="5" t="s">
        <v>1118</v>
      </c>
      <c r="BE411" t="s">
        <v>812</v>
      </c>
      <c r="BF411" t="str">
        <f t="shared" si="49"/>
        <v>'',</v>
      </c>
      <c r="BH411" s="5" t="s">
        <v>1118</v>
      </c>
      <c r="BJ411" t="s">
        <v>812</v>
      </c>
      <c r="BK411" t="str">
        <f t="shared" si="50"/>
        <v>'',</v>
      </c>
      <c r="BM411" s="5" t="s">
        <v>1118</v>
      </c>
      <c r="BO411" t="s">
        <v>812</v>
      </c>
      <c r="BP411" t="str">
        <f t="shared" si="51"/>
        <v>'',</v>
      </c>
    </row>
    <row r="412" spans="1:68" x14ac:dyDescent="0.25">
      <c r="A412">
        <v>265202</v>
      </c>
      <c r="B412" t="s">
        <v>812</v>
      </c>
      <c r="C412" t="str">
        <f t="shared" si="47"/>
        <v>265202,</v>
      </c>
      <c r="AS412" s="5" t="s">
        <v>1118</v>
      </c>
      <c r="AU412" t="s">
        <v>812</v>
      </c>
      <c r="AV412" t="str">
        <f t="shared" si="48"/>
        <v>'',</v>
      </c>
      <c r="AX412" s="5" t="s">
        <v>1118</v>
      </c>
      <c r="BC412" s="5" t="s">
        <v>1118</v>
      </c>
      <c r="BE412" t="s">
        <v>812</v>
      </c>
      <c r="BF412" t="str">
        <f t="shared" si="49"/>
        <v>'',</v>
      </c>
      <c r="BH412" s="5" t="s">
        <v>1118</v>
      </c>
      <c r="BJ412" t="s">
        <v>812</v>
      </c>
      <c r="BK412" t="str">
        <f t="shared" si="50"/>
        <v>'',</v>
      </c>
      <c r="BM412" s="5" t="s">
        <v>1118</v>
      </c>
      <c r="BO412" t="s">
        <v>812</v>
      </c>
      <c r="BP412" t="str">
        <f t="shared" si="51"/>
        <v>'',</v>
      </c>
    </row>
    <row r="413" spans="1:68" x14ac:dyDescent="0.25">
      <c r="A413">
        <v>265203</v>
      </c>
      <c r="B413" t="s">
        <v>812</v>
      </c>
      <c r="C413" t="str">
        <f t="shared" si="47"/>
        <v>265203,</v>
      </c>
      <c r="AS413" s="5" t="s">
        <v>1118</v>
      </c>
      <c r="AU413" t="s">
        <v>812</v>
      </c>
      <c r="AV413" t="str">
        <f t="shared" si="48"/>
        <v>'',</v>
      </c>
      <c r="AX413" s="5" t="s">
        <v>1118</v>
      </c>
      <c r="BC413" s="5" t="s">
        <v>1118</v>
      </c>
      <c r="BE413" t="s">
        <v>812</v>
      </c>
      <c r="BF413" t="str">
        <f t="shared" si="49"/>
        <v>'',</v>
      </c>
      <c r="BH413" s="5" t="s">
        <v>1118</v>
      </c>
      <c r="BJ413" t="s">
        <v>812</v>
      </c>
      <c r="BK413" t="str">
        <f t="shared" si="50"/>
        <v>'',</v>
      </c>
      <c r="BM413" s="5" t="s">
        <v>1118</v>
      </c>
      <c r="BO413" t="s">
        <v>812</v>
      </c>
      <c r="BP413" t="str">
        <f t="shared" si="51"/>
        <v>'',</v>
      </c>
    </row>
    <row r="414" spans="1:68" x14ac:dyDescent="0.25">
      <c r="A414">
        <v>265206</v>
      </c>
      <c r="B414" t="s">
        <v>812</v>
      </c>
      <c r="C414" t="str">
        <f t="shared" si="47"/>
        <v>265206,</v>
      </c>
      <c r="AS414" s="5" t="s">
        <v>1118</v>
      </c>
      <c r="AU414" t="s">
        <v>812</v>
      </c>
      <c r="AV414" t="str">
        <f t="shared" si="48"/>
        <v>'',</v>
      </c>
      <c r="AX414" s="5" t="s">
        <v>1118</v>
      </c>
      <c r="BC414" s="5" t="s">
        <v>1118</v>
      </c>
      <c r="BE414" t="s">
        <v>812</v>
      </c>
      <c r="BF414" t="str">
        <f t="shared" si="49"/>
        <v>'',</v>
      </c>
      <c r="BH414" s="5" t="s">
        <v>1118</v>
      </c>
      <c r="BJ414" t="s">
        <v>812</v>
      </c>
      <c r="BK414" t="str">
        <f t="shared" si="50"/>
        <v>'',</v>
      </c>
      <c r="BM414" s="5" t="s">
        <v>1118</v>
      </c>
      <c r="BO414" t="s">
        <v>812</v>
      </c>
      <c r="BP414" t="str">
        <f t="shared" si="51"/>
        <v>'',</v>
      </c>
    </row>
    <row r="415" spans="1:68" x14ac:dyDescent="0.25">
      <c r="A415">
        <v>265211</v>
      </c>
      <c r="B415" t="s">
        <v>812</v>
      </c>
      <c r="C415" t="str">
        <f t="shared" si="47"/>
        <v>265211,</v>
      </c>
      <c r="AS415" s="5" t="s">
        <v>1118</v>
      </c>
      <c r="AU415" t="s">
        <v>812</v>
      </c>
      <c r="AV415" t="str">
        <f t="shared" si="48"/>
        <v>'',</v>
      </c>
      <c r="AX415" s="5" t="s">
        <v>1118</v>
      </c>
      <c r="BC415" s="5" t="s">
        <v>1118</v>
      </c>
      <c r="BE415" t="s">
        <v>812</v>
      </c>
      <c r="BF415" t="str">
        <f t="shared" si="49"/>
        <v>'',</v>
      </c>
      <c r="BH415" s="5" t="s">
        <v>1118</v>
      </c>
      <c r="BJ415" t="s">
        <v>812</v>
      </c>
      <c r="BK415" t="str">
        <f t="shared" si="50"/>
        <v>'',</v>
      </c>
      <c r="BM415" s="5" t="s">
        <v>1118</v>
      </c>
      <c r="BO415" t="s">
        <v>812</v>
      </c>
      <c r="BP415" t="str">
        <f t="shared" si="51"/>
        <v>'',</v>
      </c>
    </row>
    <row r="416" spans="1:68" x14ac:dyDescent="0.25">
      <c r="A416">
        <v>265214</v>
      </c>
      <c r="B416" t="s">
        <v>812</v>
      </c>
      <c r="C416" t="str">
        <f t="shared" si="47"/>
        <v>265214,</v>
      </c>
      <c r="AS416" s="5" t="s">
        <v>1118</v>
      </c>
      <c r="AU416" t="s">
        <v>812</v>
      </c>
      <c r="AV416" t="str">
        <f t="shared" si="48"/>
        <v>'',</v>
      </c>
      <c r="AX416" s="5" t="s">
        <v>1118</v>
      </c>
      <c r="BC416" s="5" t="s">
        <v>1118</v>
      </c>
      <c r="BE416" t="s">
        <v>812</v>
      </c>
      <c r="BF416" t="str">
        <f t="shared" si="49"/>
        <v>'',</v>
      </c>
      <c r="BH416" s="5" t="s">
        <v>1118</v>
      </c>
      <c r="BJ416" t="s">
        <v>812</v>
      </c>
      <c r="BK416" t="str">
        <f t="shared" si="50"/>
        <v>'',</v>
      </c>
      <c r="BM416" s="5" t="s">
        <v>1118</v>
      </c>
      <c r="BO416" t="s">
        <v>812</v>
      </c>
      <c r="BP416" t="str">
        <f t="shared" si="51"/>
        <v>'',</v>
      </c>
    </row>
    <row r="417" spans="1:68" x14ac:dyDescent="0.25">
      <c r="A417">
        <v>265222</v>
      </c>
      <c r="B417" t="s">
        <v>812</v>
      </c>
      <c r="C417" t="str">
        <f t="shared" si="47"/>
        <v>265222,</v>
      </c>
      <c r="AS417" s="5" t="s">
        <v>1118</v>
      </c>
      <c r="AU417" t="s">
        <v>812</v>
      </c>
      <c r="AV417" t="str">
        <f t="shared" si="48"/>
        <v>'',</v>
      </c>
      <c r="AX417" s="5" t="s">
        <v>1118</v>
      </c>
      <c r="BC417" s="5" t="s">
        <v>1118</v>
      </c>
      <c r="BE417" t="s">
        <v>812</v>
      </c>
      <c r="BF417" t="str">
        <f t="shared" si="49"/>
        <v>'',</v>
      </c>
      <c r="BH417" s="5" t="s">
        <v>1118</v>
      </c>
      <c r="BJ417" t="s">
        <v>812</v>
      </c>
      <c r="BK417" t="str">
        <f t="shared" si="50"/>
        <v>'',</v>
      </c>
      <c r="BM417" s="5" t="s">
        <v>1118</v>
      </c>
      <c r="BO417" t="s">
        <v>812</v>
      </c>
      <c r="BP417" t="str">
        <f t="shared" si="51"/>
        <v>'',</v>
      </c>
    </row>
    <row r="418" spans="1:68" x14ac:dyDescent="0.25">
      <c r="A418">
        <v>265223</v>
      </c>
      <c r="B418" t="s">
        <v>812</v>
      </c>
      <c r="C418" t="str">
        <f t="shared" si="47"/>
        <v>265223,</v>
      </c>
      <c r="AS418" s="5" t="s">
        <v>1118</v>
      </c>
      <c r="AU418" t="s">
        <v>812</v>
      </c>
      <c r="AV418" t="str">
        <f t="shared" si="48"/>
        <v>'',</v>
      </c>
      <c r="AX418" s="5" t="s">
        <v>1118</v>
      </c>
      <c r="BC418" s="5" t="s">
        <v>1118</v>
      </c>
      <c r="BE418" t="s">
        <v>812</v>
      </c>
      <c r="BF418" t="str">
        <f t="shared" si="49"/>
        <v>'',</v>
      </c>
      <c r="BH418" s="5" t="s">
        <v>1118</v>
      </c>
      <c r="BJ418" t="s">
        <v>812</v>
      </c>
      <c r="BK418" t="str">
        <f t="shared" si="50"/>
        <v>'',</v>
      </c>
      <c r="BM418" s="5" t="s">
        <v>1118</v>
      </c>
      <c r="BO418" t="s">
        <v>812</v>
      </c>
      <c r="BP418" t="str">
        <f t="shared" si="51"/>
        <v>'',</v>
      </c>
    </row>
    <row r="419" spans="1:68" x14ac:dyDescent="0.25">
      <c r="A419">
        <v>265224</v>
      </c>
      <c r="B419" t="s">
        <v>812</v>
      </c>
      <c r="C419" t="str">
        <f t="shared" si="47"/>
        <v>265224,</v>
      </c>
      <c r="AS419" s="5" t="s">
        <v>1118</v>
      </c>
      <c r="AU419" t="s">
        <v>812</v>
      </c>
      <c r="AV419" t="str">
        <f t="shared" si="48"/>
        <v>'',</v>
      </c>
      <c r="AX419" s="5" t="s">
        <v>1118</v>
      </c>
      <c r="BC419" s="5" t="s">
        <v>1118</v>
      </c>
      <c r="BE419" t="s">
        <v>812</v>
      </c>
      <c r="BF419" t="str">
        <f t="shared" si="49"/>
        <v>'',</v>
      </c>
      <c r="BH419" s="5" t="s">
        <v>1118</v>
      </c>
      <c r="BJ419" t="s">
        <v>812</v>
      </c>
      <c r="BK419" t="str">
        <f t="shared" si="50"/>
        <v>'',</v>
      </c>
      <c r="BM419" s="5" t="s">
        <v>1118</v>
      </c>
      <c r="BO419" t="s">
        <v>812</v>
      </c>
      <c r="BP419" t="str">
        <f t="shared" si="51"/>
        <v>'',</v>
      </c>
    </row>
    <row r="420" spans="1:68" x14ac:dyDescent="0.25">
      <c r="A420">
        <v>265227</v>
      </c>
      <c r="B420" t="s">
        <v>812</v>
      </c>
      <c r="C420" t="str">
        <f t="shared" si="47"/>
        <v>265227,</v>
      </c>
      <c r="AS420" s="5" t="s">
        <v>1118</v>
      </c>
      <c r="AU420" t="s">
        <v>812</v>
      </c>
      <c r="AV420" t="str">
        <f t="shared" si="48"/>
        <v>'',</v>
      </c>
      <c r="AX420" s="5" t="s">
        <v>1118</v>
      </c>
      <c r="BC420" s="5" t="s">
        <v>1118</v>
      </c>
      <c r="BE420" t="s">
        <v>812</v>
      </c>
      <c r="BF420" t="str">
        <f t="shared" si="49"/>
        <v>'',</v>
      </c>
      <c r="BH420" s="5" t="s">
        <v>1118</v>
      </c>
      <c r="BJ420" t="s">
        <v>812</v>
      </c>
      <c r="BK420" t="str">
        <f t="shared" si="50"/>
        <v>'',</v>
      </c>
      <c r="BM420" s="5" t="s">
        <v>1118</v>
      </c>
      <c r="BO420" t="s">
        <v>812</v>
      </c>
      <c r="BP420" t="str">
        <f t="shared" si="51"/>
        <v>'',</v>
      </c>
    </row>
    <row r="421" spans="1:68" x14ac:dyDescent="0.25">
      <c r="A421">
        <v>265228</v>
      </c>
      <c r="B421" t="s">
        <v>812</v>
      </c>
      <c r="C421" t="str">
        <f t="shared" si="47"/>
        <v>265228,</v>
      </c>
      <c r="AS421" s="5" t="s">
        <v>1118</v>
      </c>
      <c r="AU421" t="s">
        <v>812</v>
      </c>
      <c r="AV421" t="str">
        <f t="shared" si="48"/>
        <v>'',</v>
      </c>
      <c r="AX421" s="5" t="s">
        <v>1118</v>
      </c>
      <c r="BC421" s="5" t="s">
        <v>1118</v>
      </c>
      <c r="BE421" t="s">
        <v>812</v>
      </c>
      <c r="BF421" t="str">
        <f t="shared" si="49"/>
        <v>'',</v>
      </c>
      <c r="BH421" s="5" t="s">
        <v>1118</v>
      </c>
      <c r="BJ421" t="s">
        <v>812</v>
      </c>
      <c r="BK421" t="str">
        <f t="shared" si="50"/>
        <v>'',</v>
      </c>
      <c r="BM421" s="5" t="s">
        <v>1118</v>
      </c>
      <c r="BO421" t="s">
        <v>812</v>
      </c>
      <c r="BP421" t="str">
        <f t="shared" si="51"/>
        <v>'',</v>
      </c>
    </row>
    <row r="422" spans="1:68" x14ac:dyDescent="0.25">
      <c r="A422">
        <v>265230</v>
      </c>
      <c r="B422" t="s">
        <v>812</v>
      </c>
      <c r="C422" t="str">
        <f t="shared" si="47"/>
        <v>265230,</v>
      </c>
      <c r="AS422" s="5" t="s">
        <v>1118</v>
      </c>
      <c r="AU422" t="s">
        <v>812</v>
      </c>
      <c r="AV422" t="str">
        <f t="shared" si="48"/>
        <v>'',</v>
      </c>
      <c r="AX422" s="5" t="s">
        <v>1118</v>
      </c>
      <c r="BC422" s="5" t="s">
        <v>1118</v>
      </c>
      <c r="BE422" t="s">
        <v>812</v>
      </c>
      <c r="BF422" t="str">
        <f t="shared" si="49"/>
        <v>'',</v>
      </c>
      <c r="BH422" s="5" t="s">
        <v>1118</v>
      </c>
      <c r="BJ422" t="s">
        <v>812</v>
      </c>
      <c r="BK422" t="str">
        <f t="shared" si="50"/>
        <v>'',</v>
      </c>
      <c r="BM422" s="5" t="s">
        <v>1118</v>
      </c>
      <c r="BO422" t="s">
        <v>812</v>
      </c>
      <c r="BP422" t="str">
        <f t="shared" si="51"/>
        <v>'',</v>
      </c>
    </row>
    <row r="423" spans="1:68" x14ac:dyDescent="0.25">
      <c r="A423">
        <v>265233</v>
      </c>
      <c r="B423" t="s">
        <v>812</v>
      </c>
      <c r="C423" t="str">
        <f t="shared" si="47"/>
        <v>265233,</v>
      </c>
      <c r="AS423" s="5" t="s">
        <v>1118</v>
      </c>
      <c r="AU423" t="s">
        <v>812</v>
      </c>
      <c r="AV423" t="str">
        <f t="shared" si="48"/>
        <v>'',</v>
      </c>
      <c r="AX423" s="5" t="s">
        <v>1118</v>
      </c>
      <c r="BC423" s="5" t="s">
        <v>1118</v>
      </c>
      <c r="BE423" t="s">
        <v>812</v>
      </c>
      <c r="BF423" t="str">
        <f t="shared" si="49"/>
        <v>'',</v>
      </c>
      <c r="BH423" s="5" t="s">
        <v>1118</v>
      </c>
      <c r="BJ423" t="s">
        <v>812</v>
      </c>
      <c r="BK423" t="str">
        <f t="shared" si="50"/>
        <v>'',</v>
      </c>
      <c r="BM423" s="5" t="s">
        <v>1118</v>
      </c>
      <c r="BO423" t="s">
        <v>812</v>
      </c>
      <c r="BP423" t="str">
        <f t="shared" si="51"/>
        <v>'',</v>
      </c>
    </row>
    <row r="424" spans="1:68" x14ac:dyDescent="0.25">
      <c r="A424">
        <v>265234</v>
      </c>
      <c r="B424" t="s">
        <v>812</v>
      </c>
      <c r="C424" t="str">
        <f t="shared" si="47"/>
        <v>265234,</v>
      </c>
      <c r="AS424" s="5" t="s">
        <v>1118</v>
      </c>
      <c r="AU424" t="s">
        <v>812</v>
      </c>
      <c r="AV424" t="str">
        <f t="shared" si="48"/>
        <v>'',</v>
      </c>
      <c r="AX424" s="5" t="s">
        <v>1118</v>
      </c>
      <c r="BC424" s="5" t="s">
        <v>1118</v>
      </c>
      <c r="BE424" t="s">
        <v>812</v>
      </c>
      <c r="BF424" t="str">
        <f t="shared" si="49"/>
        <v>'',</v>
      </c>
      <c r="BH424" s="5" t="s">
        <v>1118</v>
      </c>
      <c r="BJ424" t="s">
        <v>812</v>
      </c>
      <c r="BK424" t="str">
        <f t="shared" si="50"/>
        <v>'',</v>
      </c>
      <c r="BM424" s="5" t="s">
        <v>1118</v>
      </c>
      <c r="BO424" t="s">
        <v>812</v>
      </c>
      <c r="BP424" t="str">
        <f t="shared" si="51"/>
        <v>'',</v>
      </c>
    </row>
    <row r="425" spans="1:68" x14ac:dyDescent="0.25">
      <c r="A425">
        <v>265262</v>
      </c>
      <c r="B425" t="s">
        <v>812</v>
      </c>
      <c r="C425" t="str">
        <f t="shared" si="47"/>
        <v>265262,</v>
      </c>
      <c r="AS425" s="5" t="s">
        <v>1118</v>
      </c>
      <c r="AU425" t="s">
        <v>812</v>
      </c>
      <c r="AV425" t="str">
        <f t="shared" si="48"/>
        <v>'',</v>
      </c>
      <c r="AX425" s="5" t="s">
        <v>1118</v>
      </c>
      <c r="BC425" s="5" t="s">
        <v>1118</v>
      </c>
      <c r="BE425" t="s">
        <v>812</v>
      </c>
      <c r="BF425" t="str">
        <f t="shared" si="49"/>
        <v>'',</v>
      </c>
      <c r="BH425" s="5" t="s">
        <v>1118</v>
      </c>
      <c r="BJ425" t="s">
        <v>812</v>
      </c>
      <c r="BK425" t="str">
        <f t="shared" si="50"/>
        <v>'',</v>
      </c>
      <c r="BM425" s="5" t="s">
        <v>1118</v>
      </c>
      <c r="BO425" t="s">
        <v>812</v>
      </c>
      <c r="BP425" t="str">
        <f t="shared" si="51"/>
        <v>'',</v>
      </c>
    </row>
    <row r="426" spans="1:68" x14ac:dyDescent="0.25">
      <c r="A426">
        <v>265264</v>
      </c>
      <c r="B426" t="s">
        <v>812</v>
      </c>
      <c r="C426" t="str">
        <f t="shared" si="47"/>
        <v>265264,</v>
      </c>
      <c r="AS426" s="5" t="s">
        <v>1118</v>
      </c>
      <c r="AU426" t="s">
        <v>812</v>
      </c>
      <c r="AV426" t="str">
        <f t="shared" si="48"/>
        <v>'',</v>
      </c>
      <c r="AX426" s="5" t="s">
        <v>1118</v>
      </c>
      <c r="BC426" s="5" t="s">
        <v>1118</v>
      </c>
      <c r="BE426" t="s">
        <v>812</v>
      </c>
      <c r="BF426" t="str">
        <f t="shared" si="49"/>
        <v>'',</v>
      </c>
      <c r="BH426" s="5" t="s">
        <v>1118</v>
      </c>
      <c r="BJ426" t="s">
        <v>812</v>
      </c>
      <c r="BK426" t="str">
        <f t="shared" si="50"/>
        <v>'',</v>
      </c>
      <c r="BM426" s="5" t="s">
        <v>1118</v>
      </c>
      <c r="BO426" t="s">
        <v>812</v>
      </c>
      <c r="BP426" t="str">
        <f t="shared" si="51"/>
        <v>'',</v>
      </c>
    </row>
    <row r="427" spans="1:68" x14ac:dyDescent="0.25">
      <c r="A427">
        <v>265265</v>
      </c>
      <c r="B427" t="s">
        <v>812</v>
      </c>
      <c r="C427" t="str">
        <f t="shared" si="47"/>
        <v>265265,</v>
      </c>
      <c r="AS427" s="5" t="s">
        <v>1118</v>
      </c>
      <c r="AU427" t="s">
        <v>812</v>
      </c>
      <c r="AV427" t="str">
        <f t="shared" si="48"/>
        <v>'',</v>
      </c>
      <c r="AX427" s="5" t="s">
        <v>1118</v>
      </c>
      <c r="BC427" s="5" t="s">
        <v>1118</v>
      </c>
      <c r="BE427" t="s">
        <v>812</v>
      </c>
      <c r="BF427" t="str">
        <f t="shared" si="49"/>
        <v>'',</v>
      </c>
      <c r="BH427" s="5" t="s">
        <v>1118</v>
      </c>
      <c r="BJ427" t="s">
        <v>812</v>
      </c>
      <c r="BK427" t="str">
        <f t="shared" si="50"/>
        <v>'',</v>
      </c>
      <c r="BM427" s="5" t="s">
        <v>1118</v>
      </c>
      <c r="BO427" t="s">
        <v>812</v>
      </c>
      <c r="BP427" t="str">
        <f t="shared" si="51"/>
        <v>'',</v>
      </c>
    </row>
    <row r="428" spans="1:68" x14ac:dyDescent="0.25">
      <c r="A428">
        <v>265266</v>
      </c>
      <c r="B428" t="s">
        <v>812</v>
      </c>
      <c r="C428" t="str">
        <f t="shared" si="47"/>
        <v>265266,</v>
      </c>
      <c r="AS428" s="5" t="s">
        <v>1118</v>
      </c>
      <c r="AU428" t="s">
        <v>812</v>
      </c>
      <c r="AV428" t="str">
        <f t="shared" si="48"/>
        <v>'',</v>
      </c>
      <c r="AX428" s="5" t="s">
        <v>1118</v>
      </c>
      <c r="BC428" s="5" t="s">
        <v>1118</v>
      </c>
      <c r="BE428" t="s">
        <v>812</v>
      </c>
      <c r="BF428" t="str">
        <f t="shared" si="49"/>
        <v>'',</v>
      </c>
      <c r="BH428" s="5" t="s">
        <v>1118</v>
      </c>
      <c r="BJ428" t="s">
        <v>812</v>
      </c>
      <c r="BK428" t="str">
        <f t="shared" si="50"/>
        <v>'',</v>
      </c>
      <c r="BM428" s="5" t="s">
        <v>1118</v>
      </c>
      <c r="BO428" t="s">
        <v>812</v>
      </c>
      <c r="BP428" t="str">
        <f t="shared" si="51"/>
        <v>'',</v>
      </c>
    </row>
    <row r="429" spans="1:68" x14ac:dyDescent="0.25">
      <c r="A429">
        <v>265267</v>
      </c>
      <c r="B429" t="s">
        <v>812</v>
      </c>
      <c r="C429" t="str">
        <f t="shared" si="47"/>
        <v>265267,</v>
      </c>
      <c r="AS429" s="5" t="s">
        <v>1118</v>
      </c>
      <c r="AU429" t="s">
        <v>812</v>
      </c>
      <c r="AV429" t="str">
        <f t="shared" si="48"/>
        <v>'',</v>
      </c>
      <c r="AX429" s="5" t="s">
        <v>1118</v>
      </c>
      <c r="BC429" s="5" t="s">
        <v>1118</v>
      </c>
      <c r="BE429" t="s">
        <v>812</v>
      </c>
      <c r="BF429" t="str">
        <f t="shared" si="49"/>
        <v>'',</v>
      </c>
      <c r="BH429" s="5" t="s">
        <v>1118</v>
      </c>
      <c r="BJ429" t="s">
        <v>812</v>
      </c>
      <c r="BK429" t="str">
        <f t="shared" si="50"/>
        <v>'',</v>
      </c>
      <c r="BM429" s="5" t="s">
        <v>1118</v>
      </c>
      <c r="BO429" t="s">
        <v>812</v>
      </c>
      <c r="BP429" t="str">
        <f t="shared" si="51"/>
        <v>'',</v>
      </c>
    </row>
    <row r="430" spans="1:68" x14ac:dyDescent="0.25">
      <c r="A430">
        <v>265268</v>
      </c>
      <c r="B430" t="s">
        <v>812</v>
      </c>
      <c r="C430" t="str">
        <f t="shared" si="47"/>
        <v>265268,</v>
      </c>
      <c r="AS430" s="5" t="s">
        <v>1118</v>
      </c>
      <c r="AU430" t="s">
        <v>812</v>
      </c>
      <c r="AV430" t="str">
        <f t="shared" si="48"/>
        <v>'',</v>
      </c>
      <c r="AX430" s="5" t="s">
        <v>1118</v>
      </c>
      <c r="BC430" s="5" t="s">
        <v>1118</v>
      </c>
      <c r="BE430" t="s">
        <v>812</v>
      </c>
      <c r="BF430" t="str">
        <f t="shared" si="49"/>
        <v>'',</v>
      </c>
      <c r="BH430" s="5" t="s">
        <v>1118</v>
      </c>
      <c r="BJ430" t="s">
        <v>812</v>
      </c>
      <c r="BK430" t="str">
        <f t="shared" si="50"/>
        <v>'',</v>
      </c>
      <c r="BM430" s="5" t="s">
        <v>1118</v>
      </c>
      <c r="BO430" t="s">
        <v>812</v>
      </c>
      <c r="BP430" t="str">
        <f t="shared" si="51"/>
        <v>'',</v>
      </c>
    </row>
    <row r="431" spans="1:68" x14ac:dyDescent="0.25">
      <c r="A431">
        <v>265269</v>
      </c>
      <c r="B431" t="s">
        <v>812</v>
      </c>
      <c r="C431" t="str">
        <f t="shared" si="47"/>
        <v>265269,</v>
      </c>
      <c r="AS431" s="5" t="s">
        <v>1118</v>
      </c>
      <c r="AU431" t="s">
        <v>812</v>
      </c>
      <c r="AV431" t="str">
        <f t="shared" si="48"/>
        <v>'',</v>
      </c>
      <c r="AX431" s="5" t="s">
        <v>1118</v>
      </c>
      <c r="BC431" s="5" t="s">
        <v>1118</v>
      </c>
      <c r="BE431" t="s">
        <v>812</v>
      </c>
      <c r="BF431" t="str">
        <f t="shared" si="49"/>
        <v>'',</v>
      </c>
      <c r="BH431" s="5" t="s">
        <v>1118</v>
      </c>
      <c r="BJ431" t="s">
        <v>812</v>
      </c>
      <c r="BK431" t="str">
        <f t="shared" si="50"/>
        <v>'',</v>
      </c>
      <c r="BM431" s="5" t="s">
        <v>1118</v>
      </c>
      <c r="BO431" t="s">
        <v>812</v>
      </c>
      <c r="BP431" t="str">
        <f t="shared" si="51"/>
        <v>'',</v>
      </c>
    </row>
    <row r="432" spans="1:68" x14ac:dyDescent="0.25">
      <c r="A432">
        <v>265270</v>
      </c>
      <c r="B432" t="s">
        <v>812</v>
      </c>
      <c r="C432" t="str">
        <f t="shared" si="47"/>
        <v>265270,</v>
      </c>
      <c r="AS432" s="5" t="s">
        <v>1118</v>
      </c>
      <c r="AU432" t="s">
        <v>812</v>
      </c>
      <c r="AV432" t="str">
        <f t="shared" si="48"/>
        <v>'',</v>
      </c>
      <c r="AX432" s="5" t="s">
        <v>1118</v>
      </c>
      <c r="BC432" s="5" t="s">
        <v>1118</v>
      </c>
      <c r="BE432" t="s">
        <v>812</v>
      </c>
      <c r="BF432" t="str">
        <f t="shared" si="49"/>
        <v>'',</v>
      </c>
      <c r="BH432" s="5" t="s">
        <v>1118</v>
      </c>
      <c r="BJ432" t="s">
        <v>812</v>
      </c>
      <c r="BK432" t="str">
        <f t="shared" si="50"/>
        <v>'',</v>
      </c>
      <c r="BM432" s="5" t="s">
        <v>1118</v>
      </c>
      <c r="BO432" t="s">
        <v>812</v>
      </c>
      <c r="BP432" t="str">
        <f t="shared" si="51"/>
        <v>'',</v>
      </c>
    </row>
    <row r="433" spans="1:68" x14ac:dyDescent="0.25">
      <c r="A433">
        <v>265271</v>
      </c>
      <c r="B433" t="s">
        <v>812</v>
      </c>
      <c r="C433" t="str">
        <f t="shared" si="47"/>
        <v>265271,</v>
      </c>
      <c r="AS433" s="5" t="s">
        <v>1118</v>
      </c>
      <c r="AU433" t="s">
        <v>812</v>
      </c>
      <c r="AV433" t="str">
        <f t="shared" si="48"/>
        <v>'',</v>
      </c>
      <c r="AX433" s="5" t="s">
        <v>1118</v>
      </c>
      <c r="BC433" s="5" t="s">
        <v>1118</v>
      </c>
      <c r="BE433" t="s">
        <v>812</v>
      </c>
      <c r="BF433" t="str">
        <f t="shared" si="49"/>
        <v>'',</v>
      </c>
      <c r="BH433" s="5" t="s">
        <v>1118</v>
      </c>
      <c r="BJ433" t="s">
        <v>812</v>
      </c>
      <c r="BK433" t="str">
        <f t="shared" si="50"/>
        <v>'',</v>
      </c>
      <c r="BM433" s="5" t="s">
        <v>1118</v>
      </c>
      <c r="BO433" t="s">
        <v>812</v>
      </c>
      <c r="BP433" t="str">
        <f t="shared" si="51"/>
        <v>'',</v>
      </c>
    </row>
    <row r="434" spans="1:68" x14ac:dyDescent="0.25">
      <c r="A434">
        <v>265276</v>
      </c>
      <c r="B434" t="s">
        <v>812</v>
      </c>
      <c r="C434" t="str">
        <f t="shared" si="47"/>
        <v>265276,</v>
      </c>
      <c r="AS434" s="5" t="s">
        <v>1118</v>
      </c>
      <c r="AU434" t="s">
        <v>812</v>
      </c>
      <c r="AV434" t="str">
        <f t="shared" si="48"/>
        <v>'',</v>
      </c>
      <c r="AX434" s="5" t="s">
        <v>1118</v>
      </c>
      <c r="BC434" s="5" t="s">
        <v>1118</v>
      </c>
      <c r="BE434" t="s">
        <v>812</v>
      </c>
      <c r="BF434" t="str">
        <f t="shared" si="49"/>
        <v>'',</v>
      </c>
      <c r="BH434" s="5" t="s">
        <v>1118</v>
      </c>
      <c r="BJ434" t="s">
        <v>812</v>
      </c>
      <c r="BK434" t="str">
        <f t="shared" si="50"/>
        <v>'',</v>
      </c>
      <c r="BM434" s="5" t="s">
        <v>1118</v>
      </c>
      <c r="BO434" t="s">
        <v>812</v>
      </c>
      <c r="BP434" t="str">
        <f t="shared" si="51"/>
        <v>'',</v>
      </c>
    </row>
    <row r="435" spans="1:68" x14ac:dyDescent="0.25">
      <c r="A435">
        <v>265277</v>
      </c>
      <c r="B435" t="s">
        <v>812</v>
      </c>
      <c r="C435" t="str">
        <f t="shared" si="47"/>
        <v>265277,</v>
      </c>
      <c r="AS435" s="5" t="s">
        <v>1118</v>
      </c>
      <c r="AU435" t="s">
        <v>812</v>
      </c>
      <c r="AV435" t="str">
        <f t="shared" si="48"/>
        <v>'',</v>
      </c>
      <c r="AX435" s="5" t="s">
        <v>1118</v>
      </c>
      <c r="BC435" s="5" t="s">
        <v>1118</v>
      </c>
      <c r="BE435" t="s">
        <v>812</v>
      </c>
      <c r="BF435" t="str">
        <f t="shared" si="49"/>
        <v>'',</v>
      </c>
      <c r="BH435" s="5" t="s">
        <v>1118</v>
      </c>
      <c r="BJ435" t="s">
        <v>812</v>
      </c>
      <c r="BK435" t="str">
        <f t="shared" si="50"/>
        <v>'',</v>
      </c>
      <c r="BM435" s="5" t="s">
        <v>1118</v>
      </c>
      <c r="BO435" t="s">
        <v>812</v>
      </c>
      <c r="BP435" t="str">
        <f t="shared" si="51"/>
        <v>'',</v>
      </c>
    </row>
    <row r="436" spans="1:68" x14ac:dyDescent="0.25">
      <c r="A436">
        <v>265278</v>
      </c>
      <c r="B436" t="s">
        <v>812</v>
      </c>
      <c r="C436" t="str">
        <f t="shared" si="47"/>
        <v>265278,</v>
      </c>
      <c r="AS436" s="5" t="s">
        <v>1118</v>
      </c>
      <c r="AU436" t="s">
        <v>812</v>
      </c>
      <c r="AV436" t="str">
        <f t="shared" si="48"/>
        <v>'',</v>
      </c>
      <c r="AX436" s="5" t="s">
        <v>1118</v>
      </c>
      <c r="BC436" s="5" t="s">
        <v>1118</v>
      </c>
      <c r="BE436" t="s">
        <v>812</v>
      </c>
      <c r="BF436" t="str">
        <f t="shared" si="49"/>
        <v>'',</v>
      </c>
      <c r="BH436" s="5" t="s">
        <v>1118</v>
      </c>
      <c r="BJ436" t="s">
        <v>812</v>
      </c>
      <c r="BK436" t="str">
        <f t="shared" si="50"/>
        <v>'',</v>
      </c>
      <c r="BM436" s="5" t="s">
        <v>1118</v>
      </c>
      <c r="BO436" t="s">
        <v>812</v>
      </c>
      <c r="BP436" t="str">
        <f t="shared" si="51"/>
        <v>'',</v>
      </c>
    </row>
    <row r="437" spans="1:68" x14ac:dyDescent="0.25">
      <c r="A437">
        <v>265279</v>
      </c>
      <c r="B437" t="s">
        <v>812</v>
      </c>
      <c r="C437" t="str">
        <f t="shared" si="47"/>
        <v>265279,</v>
      </c>
      <c r="AS437" s="5" t="s">
        <v>1118</v>
      </c>
      <c r="AU437" t="s">
        <v>812</v>
      </c>
      <c r="AV437" t="str">
        <f t="shared" si="48"/>
        <v>'',</v>
      </c>
      <c r="AX437" s="5" t="s">
        <v>1118</v>
      </c>
      <c r="BC437" s="5" t="s">
        <v>1118</v>
      </c>
      <c r="BE437" t="s">
        <v>812</v>
      </c>
      <c r="BF437" t="str">
        <f t="shared" si="49"/>
        <v>'',</v>
      </c>
      <c r="BH437" s="5" t="s">
        <v>1118</v>
      </c>
      <c r="BJ437" t="s">
        <v>812</v>
      </c>
      <c r="BK437" t="str">
        <f t="shared" si="50"/>
        <v>'',</v>
      </c>
      <c r="BM437" s="5" t="s">
        <v>1118</v>
      </c>
      <c r="BO437" t="s">
        <v>812</v>
      </c>
      <c r="BP437" t="str">
        <f t="shared" si="51"/>
        <v>'',</v>
      </c>
    </row>
    <row r="438" spans="1:68" x14ac:dyDescent="0.25">
      <c r="A438">
        <v>265280</v>
      </c>
      <c r="B438" t="s">
        <v>812</v>
      </c>
      <c r="C438" t="str">
        <f t="shared" si="47"/>
        <v>265280,</v>
      </c>
      <c r="AS438" s="5" t="s">
        <v>1118</v>
      </c>
      <c r="AU438" t="s">
        <v>812</v>
      </c>
      <c r="AV438" t="str">
        <f t="shared" si="48"/>
        <v>'',</v>
      </c>
      <c r="AX438" s="5" t="s">
        <v>1118</v>
      </c>
      <c r="BC438" s="5" t="s">
        <v>1118</v>
      </c>
      <c r="BE438" t="s">
        <v>812</v>
      </c>
      <c r="BF438" t="str">
        <f t="shared" si="49"/>
        <v>'',</v>
      </c>
      <c r="BH438" s="5" t="s">
        <v>1118</v>
      </c>
      <c r="BJ438" t="s">
        <v>812</v>
      </c>
      <c r="BK438" t="str">
        <f t="shared" si="50"/>
        <v>'',</v>
      </c>
      <c r="BM438" s="5" t="s">
        <v>1118</v>
      </c>
      <c r="BO438" t="s">
        <v>812</v>
      </c>
      <c r="BP438" t="str">
        <f t="shared" si="51"/>
        <v>'',</v>
      </c>
    </row>
    <row r="439" spans="1:68" x14ac:dyDescent="0.25">
      <c r="A439">
        <v>265284</v>
      </c>
      <c r="B439" t="s">
        <v>812</v>
      </c>
      <c r="C439" t="str">
        <f t="shared" si="47"/>
        <v>265284,</v>
      </c>
      <c r="AS439" s="5" t="s">
        <v>1118</v>
      </c>
      <c r="AU439" t="s">
        <v>812</v>
      </c>
      <c r="AV439" t="str">
        <f t="shared" si="48"/>
        <v>'',</v>
      </c>
      <c r="AX439" s="5" t="s">
        <v>1118</v>
      </c>
      <c r="BC439" s="5" t="s">
        <v>1118</v>
      </c>
      <c r="BE439" t="s">
        <v>812</v>
      </c>
      <c r="BF439" t="str">
        <f t="shared" si="49"/>
        <v>'',</v>
      </c>
      <c r="BH439" s="5" t="s">
        <v>1118</v>
      </c>
      <c r="BJ439" t="s">
        <v>812</v>
      </c>
      <c r="BK439" t="str">
        <f t="shared" si="50"/>
        <v>'',</v>
      </c>
      <c r="BM439" s="5" t="s">
        <v>1118</v>
      </c>
      <c r="BO439" t="s">
        <v>812</v>
      </c>
      <c r="BP439" t="str">
        <f t="shared" si="51"/>
        <v>'',</v>
      </c>
    </row>
    <row r="440" spans="1:68" x14ac:dyDescent="0.25">
      <c r="A440">
        <v>265286</v>
      </c>
      <c r="B440" t="s">
        <v>812</v>
      </c>
      <c r="C440" t="str">
        <f t="shared" si="47"/>
        <v>265286,</v>
      </c>
      <c r="AS440" s="5" t="s">
        <v>1118</v>
      </c>
      <c r="AU440" t="s">
        <v>812</v>
      </c>
      <c r="AV440" t="str">
        <f t="shared" si="48"/>
        <v>'',</v>
      </c>
      <c r="AX440" s="5" t="s">
        <v>1118</v>
      </c>
      <c r="BC440" s="5" t="s">
        <v>1118</v>
      </c>
      <c r="BE440" t="s">
        <v>812</v>
      </c>
      <c r="BF440" t="str">
        <f t="shared" si="49"/>
        <v>'',</v>
      </c>
      <c r="BH440" s="5" t="s">
        <v>1118</v>
      </c>
      <c r="BJ440" t="s">
        <v>812</v>
      </c>
      <c r="BK440" t="str">
        <f t="shared" si="50"/>
        <v>'',</v>
      </c>
      <c r="BM440" s="5" t="s">
        <v>1118</v>
      </c>
      <c r="BO440" t="s">
        <v>812</v>
      </c>
      <c r="BP440" t="str">
        <f t="shared" si="51"/>
        <v>'',</v>
      </c>
    </row>
    <row r="441" spans="1:68" x14ac:dyDescent="0.25">
      <c r="A441">
        <v>265287</v>
      </c>
      <c r="B441" t="s">
        <v>812</v>
      </c>
      <c r="C441" t="str">
        <f t="shared" si="47"/>
        <v>265287,</v>
      </c>
      <c r="AS441" s="5" t="s">
        <v>1118</v>
      </c>
      <c r="AU441" t="s">
        <v>812</v>
      </c>
      <c r="AV441" t="str">
        <f t="shared" si="48"/>
        <v>'',</v>
      </c>
      <c r="AX441" s="5" t="s">
        <v>1118</v>
      </c>
      <c r="BC441" s="5" t="s">
        <v>1118</v>
      </c>
      <c r="BE441" t="s">
        <v>812</v>
      </c>
      <c r="BF441" t="str">
        <f t="shared" si="49"/>
        <v>'',</v>
      </c>
      <c r="BH441" s="5" t="s">
        <v>1118</v>
      </c>
      <c r="BJ441" t="s">
        <v>812</v>
      </c>
      <c r="BK441" t="str">
        <f t="shared" si="50"/>
        <v>'',</v>
      </c>
      <c r="BM441" s="5" t="s">
        <v>1118</v>
      </c>
      <c r="BO441" t="s">
        <v>812</v>
      </c>
      <c r="BP441" t="str">
        <f t="shared" si="51"/>
        <v>'',</v>
      </c>
    </row>
    <row r="442" spans="1:68" x14ac:dyDescent="0.25">
      <c r="A442">
        <v>265289</v>
      </c>
      <c r="B442" t="s">
        <v>812</v>
      </c>
      <c r="C442" t="str">
        <f t="shared" si="47"/>
        <v>265289,</v>
      </c>
      <c r="AS442" s="5" t="s">
        <v>1118</v>
      </c>
      <c r="AU442" t="s">
        <v>812</v>
      </c>
      <c r="AV442" t="str">
        <f t="shared" si="48"/>
        <v>'',</v>
      </c>
      <c r="AX442" s="5" t="s">
        <v>1118</v>
      </c>
      <c r="BC442" s="5" t="s">
        <v>1118</v>
      </c>
      <c r="BE442" t="s">
        <v>812</v>
      </c>
      <c r="BF442" t="str">
        <f t="shared" si="49"/>
        <v>'',</v>
      </c>
      <c r="BH442" s="5" t="s">
        <v>1118</v>
      </c>
      <c r="BJ442" t="s">
        <v>812</v>
      </c>
      <c r="BK442" t="str">
        <f t="shared" si="50"/>
        <v>'',</v>
      </c>
      <c r="BM442" s="5" t="s">
        <v>1118</v>
      </c>
      <c r="BO442" t="s">
        <v>812</v>
      </c>
      <c r="BP442" t="str">
        <f t="shared" si="51"/>
        <v>'',</v>
      </c>
    </row>
    <row r="443" spans="1:68" x14ac:dyDescent="0.25">
      <c r="A443">
        <v>265290</v>
      </c>
      <c r="B443" t="s">
        <v>812</v>
      </c>
      <c r="C443" t="str">
        <f t="shared" si="47"/>
        <v>265290,</v>
      </c>
      <c r="AS443" s="5" t="s">
        <v>1118</v>
      </c>
      <c r="AU443" t="s">
        <v>812</v>
      </c>
      <c r="AV443" t="str">
        <f t="shared" si="48"/>
        <v>'',</v>
      </c>
      <c r="AX443" s="5" t="s">
        <v>1118</v>
      </c>
      <c r="BC443" s="5" t="s">
        <v>1118</v>
      </c>
      <c r="BE443" t="s">
        <v>812</v>
      </c>
      <c r="BF443" t="str">
        <f t="shared" si="49"/>
        <v>'',</v>
      </c>
      <c r="BH443" s="5" t="s">
        <v>1118</v>
      </c>
      <c r="BJ443" t="s">
        <v>812</v>
      </c>
      <c r="BK443" t="str">
        <f t="shared" si="50"/>
        <v>'',</v>
      </c>
      <c r="BM443" s="5" t="s">
        <v>1118</v>
      </c>
      <c r="BO443" t="s">
        <v>812</v>
      </c>
      <c r="BP443" t="str">
        <f t="shared" si="51"/>
        <v>'',</v>
      </c>
    </row>
    <row r="444" spans="1:68" x14ac:dyDescent="0.25">
      <c r="A444">
        <v>265292</v>
      </c>
      <c r="B444" t="s">
        <v>812</v>
      </c>
      <c r="C444" t="str">
        <f t="shared" si="47"/>
        <v>265292,</v>
      </c>
      <c r="AS444" s="5" t="s">
        <v>1118</v>
      </c>
      <c r="AU444" t="s">
        <v>812</v>
      </c>
      <c r="AV444" t="str">
        <f t="shared" si="48"/>
        <v>'',</v>
      </c>
      <c r="AX444" s="5" t="s">
        <v>1118</v>
      </c>
      <c r="BC444" s="5" t="s">
        <v>1118</v>
      </c>
      <c r="BE444" t="s">
        <v>812</v>
      </c>
      <c r="BF444" t="str">
        <f t="shared" si="49"/>
        <v>'',</v>
      </c>
      <c r="BH444" s="5" t="s">
        <v>1118</v>
      </c>
      <c r="BJ444" t="s">
        <v>812</v>
      </c>
      <c r="BK444" t="str">
        <f t="shared" si="50"/>
        <v>'',</v>
      </c>
      <c r="BM444" s="5" t="s">
        <v>1118</v>
      </c>
      <c r="BO444" t="s">
        <v>812</v>
      </c>
      <c r="BP444" t="str">
        <f t="shared" si="51"/>
        <v>'',</v>
      </c>
    </row>
    <row r="445" spans="1:68" x14ac:dyDescent="0.25">
      <c r="A445">
        <v>265293</v>
      </c>
      <c r="B445" t="s">
        <v>812</v>
      </c>
      <c r="C445" t="str">
        <f t="shared" si="47"/>
        <v>265293,</v>
      </c>
      <c r="AS445" s="5" t="s">
        <v>1118</v>
      </c>
      <c r="AU445" t="s">
        <v>812</v>
      </c>
      <c r="AV445" t="str">
        <f t="shared" si="48"/>
        <v>'',</v>
      </c>
      <c r="AX445" s="5" t="s">
        <v>1118</v>
      </c>
      <c r="BC445" s="5" t="s">
        <v>1118</v>
      </c>
      <c r="BE445" t="s">
        <v>812</v>
      </c>
      <c r="BF445" t="str">
        <f t="shared" si="49"/>
        <v>'',</v>
      </c>
      <c r="BH445" s="5" t="s">
        <v>1118</v>
      </c>
      <c r="BJ445" t="s">
        <v>812</v>
      </c>
      <c r="BK445" t="str">
        <f t="shared" si="50"/>
        <v>'',</v>
      </c>
      <c r="BM445" s="5" t="s">
        <v>1118</v>
      </c>
      <c r="BO445" t="s">
        <v>812</v>
      </c>
      <c r="BP445" t="str">
        <f t="shared" si="51"/>
        <v>'',</v>
      </c>
    </row>
    <row r="446" spans="1:68" x14ac:dyDescent="0.25">
      <c r="A446">
        <v>265294</v>
      </c>
      <c r="B446" t="s">
        <v>812</v>
      </c>
      <c r="C446" t="str">
        <f t="shared" si="47"/>
        <v>265294,</v>
      </c>
      <c r="AS446" s="5" t="s">
        <v>1118</v>
      </c>
      <c r="AU446" t="s">
        <v>812</v>
      </c>
      <c r="AV446" t="str">
        <f t="shared" si="48"/>
        <v>'',</v>
      </c>
      <c r="AX446" s="5" t="s">
        <v>1118</v>
      </c>
      <c r="BC446" s="5" t="s">
        <v>1118</v>
      </c>
      <c r="BE446" t="s">
        <v>812</v>
      </c>
      <c r="BF446" t="str">
        <f t="shared" si="49"/>
        <v>'',</v>
      </c>
      <c r="BH446" s="5" t="s">
        <v>1118</v>
      </c>
      <c r="BJ446" t="s">
        <v>812</v>
      </c>
      <c r="BK446" t="str">
        <f t="shared" si="50"/>
        <v>'',</v>
      </c>
      <c r="BM446" s="5" t="s">
        <v>1118</v>
      </c>
      <c r="BO446" t="s">
        <v>812</v>
      </c>
      <c r="BP446" t="str">
        <f t="shared" si="51"/>
        <v>'',</v>
      </c>
    </row>
    <row r="447" spans="1:68" x14ac:dyDescent="0.25">
      <c r="A447">
        <v>265295</v>
      </c>
      <c r="B447" t="s">
        <v>812</v>
      </c>
      <c r="C447" t="str">
        <f t="shared" si="47"/>
        <v>265295,</v>
      </c>
      <c r="AS447" s="5" t="s">
        <v>1118</v>
      </c>
      <c r="AU447" t="s">
        <v>812</v>
      </c>
      <c r="AV447" t="str">
        <f t="shared" si="48"/>
        <v>'',</v>
      </c>
      <c r="AX447" s="5" t="s">
        <v>1118</v>
      </c>
      <c r="BC447" s="5" t="s">
        <v>1118</v>
      </c>
      <c r="BE447" t="s">
        <v>812</v>
      </c>
      <c r="BF447" t="str">
        <f t="shared" si="49"/>
        <v>'',</v>
      </c>
      <c r="BH447" s="5" t="s">
        <v>1118</v>
      </c>
      <c r="BJ447" t="s">
        <v>812</v>
      </c>
      <c r="BK447" t="str">
        <f t="shared" si="50"/>
        <v>'',</v>
      </c>
      <c r="BM447" s="5" t="s">
        <v>1118</v>
      </c>
      <c r="BO447" t="s">
        <v>812</v>
      </c>
      <c r="BP447" t="str">
        <f t="shared" si="51"/>
        <v>'',</v>
      </c>
    </row>
    <row r="448" spans="1:68" x14ac:dyDescent="0.25">
      <c r="A448">
        <v>265297</v>
      </c>
      <c r="B448" t="s">
        <v>812</v>
      </c>
      <c r="C448" t="str">
        <f t="shared" si="47"/>
        <v>265297,</v>
      </c>
      <c r="AS448" s="5" t="s">
        <v>1118</v>
      </c>
      <c r="AU448" t="s">
        <v>812</v>
      </c>
      <c r="AV448" t="str">
        <f t="shared" si="48"/>
        <v>'',</v>
      </c>
      <c r="AX448" s="5" t="s">
        <v>1118</v>
      </c>
      <c r="BC448" s="5" t="s">
        <v>1118</v>
      </c>
      <c r="BE448" t="s">
        <v>812</v>
      </c>
      <c r="BF448" t="str">
        <f t="shared" si="49"/>
        <v>'',</v>
      </c>
      <c r="BH448" s="5" t="s">
        <v>1118</v>
      </c>
      <c r="BJ448" t="s">
        <v>812</v>
      </c>
      <c r="BK448" t="str">
        <f t="shared" si="50"/>
        <v>'',</v>
      </c>
      <c r="BM448" s="5" t="s">
        <v>1118</v>
      </c>
      <c r="BO448" t="s">
        <v>812</v>
      </c>
      <c r="BP448" t="str">
        <f t="shared" si="51"/>
        <v>'',</v>
      </c>
    </row>
    <row r="449" spans="1:68" x14ac:dyDescent="0.25">
      <c r="A449">
        <v>265298</v>
      </c>
      <c r="B449" t="s">
        <v>812</v>
      </c>
      <c r="C449" t="str">
        <f t="shared" si="47"/>
        <v>265298,</v>
      </c>
      <c r="AS449" s="5" t="s">
        <v>1118</v>
      </c>
      <c r="AU449" t="s">
        <v>812</v>
      </c>
      <c r="AV449" t="str">
        <f t="shared" si="48"/>
        <v>'',</v>
      </c>
      <c r="AX449" s="5" t="s">
        <v>1118</v>
      </c>
      <c r="BC449" s="5" t="s">
        <v>1118</v>
      </c>
      <c r="BE449" t="s">
        <v>812</v>
      </c>
      <c r="BF449" t="str">
        <f t="shared" si="49"/>
        <v>'',</v>
      </c>
      <c r="BH449" s="5" t="s">
        <v>1118</v>
      </c>
      <c r="BJ449" t="s">
        <v>812</v>
      </c>
      <c r="BK449" t="str">
        <f t="shared" si="50"/>
        <v>'',</v>
      </c>
      <c r="BM449" s="5" t="s">
        <v>1118</v>
      </c>
      <c r="BO449" t="s">
        <v>812</v>
      </c>
      <c r="BP449" t="str">
        <f t="shared" si="51"/>
        <v>'',</v>
      </c>
    </row>
    <row r="450" spans="1:68" x14ac:dyDescent="0.25">
      <c r="A450">
        <v>265299</v>
      </c>
      <c r="B450" t="s">
        <v>812</v>
      </c>
      <c r="C450" t="str">
        <f t="shared" ref="C450:C513" si="52">A450&amp;B450</f>
        <v>265299,</v>
      </c>
      <c r="AS450" s="5" t="s">
        <v>1118</v>
      </c>
      <c r="AU450" t="s">
        <v>812</v>
      </c>
      <c r="AV450" t="str">
        <f t="shared" ref="AV450:AV513" si="53">AS450&amp;AT450&amp;AS450&amp;AU450</f>
        <v>'',</v>
      </c>
      <c r="AX450" s="5" t="s">
        <v>1118</v>
      </c>
      <c r="BC450" s="5" t="s">
        <v>1118</v>
      </c>
      <c r="BE450" t="s">
        <v>812</v>
      </c>
      <c r="BF450" t="str">
        <f t="shared" ref="BF450:BF513" si="54">BC450&amp;BD450&amp;BC450&amp;BE450</f>
        <v>'',</v>
      </c>
      <c r="BH450" s="5" t="s">
        <v>1118</v>
      </c>
      <c r="BJ450" t="s">
        <v>812</v>
      </c>
      <c r="BK450" t="str">
        <f t="shared" ref="BK450:BK513" si="55">BH450&amp;BI450&amp;BH450&amp;BJ450</f>
        <v>'',</v>
      </c>
      <c r="BM450" s="5" t="s">
        <v>1118</v>
      </c>
      <c r="BO450" t="s">
        <v>812</v>
      </c>
      <c r="BP450" t="str">
        <f t="shared" ref="BP450:BP513" si="56">BM450&amp;BN450&amp;BM450&amp;BO450</f>
        <v>'',</v>
      </c>
    </row>
    <row r="451" spans="1:68" x14ac:dyDescent="0.25">
      <c r="A451">
        <v>265301</v>
      </c>
      <c r="B451" t="s">
        <v>812</v>
      </c>
      <c r="C451" t="str">
        <f t="shared" si="52"/>
        <v>265301,</v>
      </c>
      <c r="AS451" s="5" t="s">
        <v>1118</v>
      </c>
      <c r="AU451" t="s">
        <v>812</v>
      </c>
      <c r="AV451" t="str">
        <f t="shared" si="53"/>
        <v>'',</v>
      </c>
      <c r="AX451" s="5" t="s">
        <v>1118</v>
      </c>
      <c r="BC451" s="5" t="s">
        <v>1118</v>
      </c>
      <c r="BE451" t="s">
        <v>812</v>
      </c>
      <c r="BF451" t="str">
        <f t="shared" si="54"/>
        <v>'',</v>
      </c>
      <c r="BH451" s="5" t="s">
        <v>1118</v>
      </c>
      <c r="BJ451" t="s">
        <v>812</v>
      </c>
      <c r="BK451" t="str">
        <f t="shared" si="55"/>
        <v>'',</v>
      </c>
      <c r="BM451" s="5" t="s">
        <v>1118</v>
      </c>
      <c r="BO451" t="s">
        <v>812</v>
      </c>
      <c r="BP451" t="str">
        <f t="shared" si="56"/>
        <v>'',</v>
      </c>
    </row>
    <row r="452" spans="1:68" x14ac:dyDescent="0.25">
      <c r="A452">
        <v>265303</v>
      </c>
      <c r="B452" t="s">
        <v>812</v>
      </c>
      <c r="C452" t="str">
        <f t="shared" si="52"/>
        <v>265303,</v>
      </c>
      <c r="AS452" s="5" t="s">
        <v>1118</v>
      </c>
      <c r="AU452" t="s">
        <v>812</v>
      </c>
      <c r="AV452" t="str">
        <f t="shared" si="53"/>
        <v>'',</v>
      </c>
      <c r="AX452" s="5" t="s">
        <v>1118</v>
      </c>
      <c r="BC452" s="5" t="s">
        <v>1118</v>
      </c>
      <c r="BE452" t="s">
        <v>812</v>
      </c>
      <c r="BF452" t="str">
        <f t="shared" si="54"/>
        <v>'',</v>
      </c>
      <c r="BH452" s="5" t="s">
        <v>1118</v>
      </c>
      <c r="BJ452" t="s">
        <v>812</v>
      </c>
      <c r="BK452" t="str">
        <f t="shared" si="55"/>
        <v>'',</v>
      </c>
      <c r="BM452" s="5" t="s">
        <v>1118</v>
      </c>
      <c r="BO452" t="s">
        <v>812</v>
      </c>
      <c r="BP452" t="str">
        <f t="shared" si="56"/>
        <v>'',</v>
      </c>
    </row>
    <row r="453" spans="1:68" x14ac:dyDescent="0.25">
      <c r="A453">
        <v>265304</v>
      </c>
      <c r="B453" t="s">
        <v>812</v>
      </c>
      <c r="C453" t="str">
        <f t="shared" si="52"/>
        <v>265304,</v>
      </c>
      <c r="AS453" s="5" t="s">
        <v>1118</v>
      </c>
      <c r="AU453" t="s">
        <v>812</v>
      </c>
      <c r="AV453" t="str">
        <f t="shared" si="53"/>
        <v>'',</v>
      </c>
      <c r="AX453" s="5" t="s">
        <v>1118</v>
      </c>
      <c r="BC453" s="5" t="s">
        <v>1118</v>
      </c>
      <c r="BE453" t="s">
        <v>812</v>
      </c>
      <c r="BF453" t="str">
        <f t="shared" si="54"/>
        <v>'',</v>
      </c>
      <c r="BH453" s="5" t="s">
        <v>1118</v>
      </c>
      <c r="BJ453" t="s">
        <v>812</v>
      </c>
      <c r="BK453" t="str">
        <f t="shared" si="55"/>
        <v>'',</v>
      </c>
      <c r="BM453" s="5" t="s">
        <v>1118</v>
      </c>
      <c r="BO453" t="s">
        <v>812</v>
      </c>
      <c r="BP453" t="str">
        <f t="shared" si="56"/>
        <v>'',</v>
      </c>
    </row>
    <row r="454" spans="1:68" x14ac:dyDescent="0.25">
      <c r="A454">
        <v>265305</v>
      </c>
      <c r="B454" t="s">
        <v>812</v>
      </c>
      <c r="C454" t="str">
        <f t="shared" si="52"/>
        <v>265305,</v>
      </c>
      <c r="AS454" s="5" t="s">
        <v>1118</v>
      </c>
      <c r="AU454" t="s">
        <v>812</v>
      </c>
      <c r="AV454" t="str">
        <f t="shared" si="53"/>
        <v>'',</v>
      </c>
      <c r="AX454" s="5" t="s">
        <v>1118</v>
      </c>
      <c r="BC454" s="5" t="s">
        <v>1118</v>
      </c>
      <c r="BE454" t="s">
        <v>812</v>
      </c>
      <c r="BF454" t="str">
        <f t="shared" si="54"/>
        <v>'',</v>
      </c>
      <c r="BH454" s="5" t="s">
        <v>1118</v>
      </c>
      <c r="BJ454" t="s">
        <v>812</v>
      </c>
      <c r="BK454" t="str">
        <f t="shared" si="55"/>
        <v>'',</v>
      </c>
      <c r="BM454" s="5" t="s">
        <v>1118</v>
      </c>
      <c r="BO454" t="s">
        <v>812</v>
      </c>
      <c r="BP454" t="str">
        <f t="shared" si="56"/>
        <v>'',</v>
      </c>
    </row>
    <row r="455" spans="1:68" x14ac:dyDescent="0.25">
      <c r="A455">
        <v>265306</v>
      </c>
      <c r="B455" t="s">
        <v>812</v>
      </c>
      <c r="C455" t="str">
        <f t="shared" si="52"/>
        <v>265306,</v>
      </c>
      <c r="AS455" s="5" t="s">
        <v>1118</v>
      </c>
      <c r="AU455" t="s">
        <v>812</v>
      </c>
      <c r="AV455" t="str">
        <f t="shared" si="53"/>
        <v>'',</v>
      </c>
      <c r="AX455" s="5" t="s">
        <v>1118</v>
      </c>
      <c r="BC455" s="5" t="s">
        <v>1118</v>
      </c>
      <c r="BE455" t="s">
        <v>812</v>
      </c>
      <c r="BF455" t="str">
        <f t="shared" si="54"/>
        <v>'',</v>
      </c>
      <c r="BH455" s="5" t="s">
        <v>1118</v>
      </c>
      <c r="BJ455" t="s">
        <v>812</v>
      </c>
      <c r="BK455" t="str">
        <f t="shared" si="55"/>
        <v>'',</v>
      </c>
      <c r="BM455" s="5" t="s">
        <v>1118</v>
      </c>
      <c r="BO455" t="s">
        <v>812</v>
      </c>
      <c r="BP455" t="str">
        <f t="shared" si="56"/>
        <v>'',</v>
      </c>
    </row>
    <row r="456" spans="1:68" x14ac:dyDescent="0.25">
      <c r="A456">
        <v>265307</v>
      </c>
      <c r="B456" t="s">
        <v>812</v>
      </c>
      <c r="C456" t="str">
        <f t="shared" si="52"/>
        <v>265307,</v>
      </c>
      <c r="AS456" s="5" t="s">
        <v>1118</v>
      </c>
      <c r="AU456" t="s">
        <v>812</v>
      </c>
      <c r="AV456" t="str">
        <f t="shared" si="53"/>
        <v>'',</v>
      </c>
      <c r="AX456" s="5" t="s">
        <v>1118</v>
      </c>
      <c r="BC456" s="5" t="s">
        <v>1118</v>
      </c>
      <c r="BE456" t="s">
        <v>812</v>
      </c>
      <c r="BF456" t="str">
        <f t="shared" si="54"/>
        <v>'',</v>
      </c>
      <c r="BH456" s="5" t="s">
        <v>1118</v>
      </c>
      <c r="BJ456" t="s">
        <v>812</v>
      </c>
      <c r="BK456" t="str">
        <f t="shared" si="55"/>
        <v>'',</v>
      </c>
      <c r="BM456" s="5" t="s">
        <v>1118</v>
      </c>
      <c r="BO456" t="s">
        <v>812</v>
      </c>
      <c r="BP456" t="str">
        <f t="shared" si="56"/>
        <v>'',</v>
      </c>
    </row>
    <row r="457" spans="1:68" x14ac:dyDescent="0.25">
      <c r="A457">
        <v>265308</v>
      </c>
      <c r="B457" t="s">
        <v>812</v>
      </c>
      <c r="C457" t="str">
        <f t="shared" si="52"/>
        <v>265308,</v>
      </c>
      <c r="AS457" s="5" t="s">
        <v>1118</v>
      </c>
      <c r="AU457" t="s">
        <v>812</v>
      </c>
      <c r="AV457" t="str">
        <f t="shared" si="53"/>
        <v>'',</v>
      </c>
      <c r="AX457" s="5" t="s">
        <v>1118</v>
      </c>
      <c r="BC457" s="5" t="s">
        <v>1118</v>
      </c>
      <c r="BE457" t="s">
        <v>812</v>
      </c>
      <c r="BF457" t="str">
        <f t="shared" si="54"/>
        <v>'',</v>
      </c>
      <c r="BH457" s="5" t="s">
        <v>1118</v>
      </c>
      <c r="BJ457" t="s">
        <v>812</v>
      </c>
      <c r="BK457" t="str">
        <f t="shared" si="55"/>
        <v>'',</v>
      </c>
      <c r="BM457" s="5" t="s">
        <v>1118</v>
      </c>
      <c r="BO457" t="s">
        <v>812</v>
      </c>
      <c r="BP457" t="str">
        <f t="shared" si="56"/>
        <v>'',</v>
      </c>
    </row>
    <row r="458" spans="1:68" x14ac:dyDescent="0.25">
      <c r="A458">
        <v>265309</v>
      </c>
      <c r="B458" t="s">
        <v>812</v>
      </c>
      <c r="C458" t="str">
        <f t="shared" si="52"/>
        <v>265309,</v>
      </c>
      <c r="AS458" s="5" t="s">
        <v>1118</v>
      </c>
      <c r="AU458" t="s">
        <v>812</v>
      </c>
      <c r="AV458" t="str">
        <f t="shared" si="53"/>
        <v>'',</v>
      </c>
      <c r="AX458" s="5" t="s">
        <v>1118</v>
      </c>
      <c r="BC458" s="5" t="s">
        <v>1118</v>
      </c>
      <c r="BE458" t="s">
        <v>812</v>
      </c>
      <c r="BF458" t="str">
        <f t="shared" si="54"/>
        <v>'',</v>
      </c>
      <c r="BH458" s="5" t="s">
        <v>1118</v>
      </c>
      <c r="BJ458" t="s">
        <v>812</v>
      </c>
      <c r="BK458" t="str">
        <f t="shared" si="55"/>
        <v>'',</v>
      </c>
      <c r="BM458" s="5" t="s">
        <v>1118</v>
      </c>
      <c r="BO458" t="s">
        <v>812</v>
      </c>
      <c r="BP458" t="str">
        <f t="shared" si="56"/>
        <v>'',</v>
      </c>
    </row>
    <row r="459" spans="1:68" x14ac:dyDescent="0.25">
      <c r="A459">
        <v>265348</v>
      </c>
      <c r="B459" t="s">
        <v>812</v>
      </c>
      <c r="C459" t="str">
        <f t="shared" si="52"/>
        <v>265348,</v>
      </c>
      <c r="AS459" s="5" t="s">
        <v>1118</v>
      </c>
      <c r="AU459" t="s">
        <v>812</v>
      </c>
      <c r="AV459" t="str">
        <f t="shared" si="53"/>
        <v>'',</v>
      </c>
      <c r="AX459" s="5" t="s">
        <v>1118</v>
      </c>
      <c r="BC459" s="5" t="s">
        <v>1118</v>
      </c>
      <c r="BE459" t="s">
        <v>812</v>
      </c>
      <c r="BF459" t="str">
        <f t="shared" si="54"/>
        <v>'',</v>
      </c>
      <c r="BH459" s="5" t="s">
        <v>1118</v>
      </c>
      <c r="BJ459" t="s">
        <v>812</v>
      </c>
      <c r="BK459" t="str">
        <f t="shared" si="55"/>
        <v>'',</v>
      </c>
      <c r="BM459" s="5" t="s">
        <v>1118</v>
      </c>
      <c r="BO459" t="s">
        <v>812</v>
      </c>
      <c r="BP459" t="str">
        <f t="shared" si="56"/>
        <v>'',</v>
      </c>
    </row>
    <row r="460" spans="1:68" x14ac:dyDescent="0.25">
      <c r="A460">
        <v>265350</v>
      </c>
      <c r="B460" t="s">
        <v>812</v>
      </c>
      <c r="C460" t="str">
        <f t="shared" si="52"/>
        <v>265350,</v>
      </c>
      <c r="AS460" s="5" t="s">
        <v>1118</v>
      </c>
      <c r="AU460" t="s">
        <v>812</v>
      </c>
      <c r="AV460" t="str">
        <f t="shared" si="53"/>
        <v>'',</v>
      </c>
      <c r="AX460" s="5" t="s">
        <v>1118</v>
      </c>
      <c r="BC460" s="5" t="s">
        <v>1118</v>
      </c>
      <c r="BE460" t="s">
        <v>812</v>
      </c>
      <c r="BF460" t="str">
        <f t="shared" si="54"/>
        <v>'',</v>
      </c>
      <c r="BH460" s="5" t="s">
        <v>1118</v>
      </c>
      <c r="BJ460" t="s">
        <v>812</v>
      </c>
      <c r="BK460" t="str">
        <f t="shared" si="55"/>
        <v>'',</v>
      </c>
      <c r="BM460" s="5" t="s">
        <v>1118</v>
      </c>
      <c r="BO460" t="s">
        <v>812</v>
      </c>
      <c r="BP460" t="str">
        <f t="shared" si="56"/>
        <v>'',</v>
      </c>
    </row>
    <row r="461" spans="1:68" x14ac:dyDescent="0.25">
      <c r="A461">
        <v>265351</v>
      </c>
      <c r="B461" t="s">
        <v>812</v>
      </c>
      <c r="C461" t="str">
        <f t="shared" si="52"/>
        <v>265351,</v>
      </c>
      <c r="AS461" s="5" t="s">
        <v>1118</v>
      </c>
      <c r="AU461" t="s">
        <v>812</v>
      </c>
      <c r="AV461" t="str">
        <f t="shared" si="53"/>
        <v>'',</v>
      </c>
      <c r="AX461" s="5" t="s">
        <v>1118</v>
      </c>
      <c r="BC461" s="5" t="s">
        <v>1118</v>
      </c>
      <c r="BE461" t="s">
        <v>812</v>
      </c>
      <c r="BF461" t="str">
        <f t="shared" si="54"/>
        <v>'',</v>
      </c>
      <c r="BH461" s="5" t="s">
        <v>1118</v>
      </c>
      <c r="BJ461" t="s">
        <v>812</v>
      </c>
      <c r="BK461" t="str">
        <f t="shared" si="55"/>
        <v>'',</v>
      </c>
      <c r="BM461" s="5" t="s">
        <v>1118</v>
      </c>
      <c r="BO461" t="s">
        <v>812</v>
      </c>
      <c r="BP461" t="str">
        <f t="shared" si="56"/>
        <v>'',</v>
      </c>
    </row>
    <row r="462" spans="1:68" x14ac:dyDescent="0.25">
      <c r="A462">
        <v>265352</v>
      </c>
      <c r="B462" t="s">
        <v>812</v>
      </c>
      <c r="C462" t="str">
        <f t="shared" si="52"/>
        <v>265352,</v>
      </c>
      <c r="AS462" s="5" t="s">
        <v>1118</v>
      </c>
      <c r="AU462" t="s">
        <v>812</v>
      </c>
      <c r="AV462" t="str">
        <f t="shared" si="53"/>
        <v>'',</v>
      </c>
      <c r="AX462" s="5" t="s">
        <v>1118</v>
      </c>
      <c r="BC462" s="5" t="s">
        <v>1118</v>
      </c>
      <c r="BE462" t="s">
        <v>812</v>
      </c>
      <c r="BF462" t="str">
        <f t="shared" si="54"/>
        <v>'',</v>
      </c>
      <c r="BH462" s="5" t="s">
        <v>1118</v>
      </c>
      <c r="BJ462" t="s">
        <v>812</v>
      </c>
      <c r="BK462" t="str">
        <f t="shared" si="55"/>
        <v>'',</v>
      </c>
      <c r="BM462" s="5" t="s">
        <v>1118</v>
      </c>
      <c r="BO462" t="s">
        <v>812</v>
      </c>
      <c r="BP462" t="str">
        <f t="shared" si="56"/>
        <v>'',</v>
      </c>
    </row>
    <row r="463" spans="1:68" x14ac:dyDescent="0.25">
      <c r="A463">
        <v>265354</v>
      </c>
      <c r="B463" t="s">
        <v>812</v>
      </c>
      <c r="C463" t="str">
        <f t="shared" si="52"/>
        <v>265354,</v>
      </c>
      <c r="AS463" s="5" t="s">
        <v>1118</v>
      </c>
      <c r="AU463" t="s">
        <v>812</v>
      </c>
      <c r="AV463" t="str">
        <f t="shared" si="53"/>
        <v>'',</v>
      </c>
      <c r="AX463" s="5" t="s">
        <v>1118</v>
      </c>
      <c r="BC463" s="5" t="s">
        <v>1118</v>
      </c>
      <c r="BE463" t="s">
        <v>812</v>
      </c>
      <c r="BF463" t="str">
        <f t="shared" si="54"/>
        <v>'',</v>
      </c>
      <c r="BH463" s="5" t="s">
        <v>1118</v>
      </c>
      <c r="BJ463" t="s">
        <v>812</v>
      </c>
      <c r="BK463" t="str">
        <f t="shared" si="55"/>
        <v>'',</v>
      </c>
      <c r="BM463" s="5" t="s">
        <v>1118</v>
      </c>
      <c r="BO463" t="s">
        <v>812</v>
      </c>
      <c r="BP463" t="str">
        <f t="shared" si="56"/>
        <v>'',</v>
      </c>
    </row>
    <row r="464" spans="1:68" x14ac:dyDescent="0.25">
      <c r="A464">
        <v>265358</v>
      </c>
      <c r="B464" t="s">
        <v>812</v>
      </c>
      <c r="C464" t="str">
        <f t="shared" si="52"/>
        <v>265358,</v>
      </c>
      <c r="AS464" s="5" t="s">
        <v>1118</v>
      </c>
      <c r="AU464" t="s">
        <v>812</v>
      </c>
      <c r="AV464" t="str">
        <f t="shared" si="53"/>
        <v>'',</v>
      </c>
      <c r="AX464" s="5" t="s">
        <v>1118</v>
      </c>
      <c r="BC464" s="5" t="s">
        <v>1118</v>
      </c>
      <c r="BE464" t="s">
        <v>812</v>
      </c>
      <c r="BF464" t="str">
        <f t="shared" si="54"/>
        <v>'',</v>
      </c>
      <c r="BH464" s="5" t="s">
        <v>1118</v>
      </c>
      <c r="BJ464" t="s">
        <v>812</v>
      </c>
      <c r="BK464" t="str">
        <f t="shared" si="55"/>
        <v>'',</v>
      </c>
      <c r="BM464" s="5" t="s">
        <v>1118</v>
      </c>
      <c r="BO464" t="s">
        <v>812</v>
      </c>
      <c r="BP464" t="str">
        <f t="shared" si="56"/>
        <v>'',</v>
      </c>
    </row>
    <row r="465" spans="1:68" x14ac:dyDescent="0.25">
      <c r="A465">
        <v>265364</v>
      </c>
      <c r="B465" t="s">
        <v>812</v>
      </c>
      <c r="C465" t="str">
        <f t="shared" si="52"/>
        <v>265364,</v>
      </c>
      <c r="AS465" s="5" t="s">
        <v>1118</v>
      </c>
      <c r="AU465" t="s">
        <v>812</v>
      </c>
      <c r="AV465" t="str">
        <f t="shared" si="53"/>
        <v>'',</v>
      </c>
      <c r="AX465" s="5" t="s">
        <v>1118</v>
      </c>
      <c r="BC465" s="5" t="s">
        <v>1118</v>
      </c>
      <c r="BE465" t="s">
        <v>812</v>
      </c>
      <c r="BF465" t="str">
        <f t="shared" si="54"/>
        <v>'',</v>
      </c>
      <c r="BH465" s="5" t="s">
        <v>1118</v>
      </c>
      <c r="BJ465" t="s">
        <v>812</v>
      </c>
      <c r="BK465" t="str">
        <f t="shared" si="55"/>
        <v>'',</v>
      </c>
      <c r="BM465" s="5" t="s">
        <v>1118</v>
      </c>
      <c r="BO465" t="s">
        <v>812</v>
      </c>
      <c r="BP465" t="str">
        <f t="shared" si="56"/>
        <v>'',</v>
      </c>
    </row>
    <row r="466" spans="1:68" x14ac:dyDescent="0.25">
      <c r="A466">
        <v>265365</v>
      </c>
      <c r="B466" t="s">
        <v>812</v>
      </c>
      <c r="C466" t="str">
        <f t="shared" si="52"/>
        <v>265365,</v>
      </c>
      <c r="AS466" s="5" t="s">
        <v>1118</v>
      </c>
      <c r="AU466" t="s">
        <v>812</v>
      </c>
      <c r="AV466" t="str">
        <f t="shared" si="53"/>
        <v>'',</v>
      </c>
      <c r="AX466" s="5" t="s">
        <v>1118</v>
      </c>
      <c r="BC466" s="5" t="s">
        <v>1118</v>
      </c>
      <c r="BE466" t="s">
        <v>812</v>
      </c>
      <c r="BF466" t="str">
        <f t="shared" si="54"/>
        <v>'',</v>
      </c>
      <c r="BH466" s="5" t="s">
        <v>1118</v>
      </c>
      <c r="BJ466" t="s">
        <v>812</v>
      </c>
      <c r="BK466" t="str">
        <f t="shared" si="55"/>
        <v>'',</v>
      </c>
      <c r="BM466" s="5" t="s">
        <v>1118</v>
      </c>
      <c r="BO466" t="s">
        <v>812</v>
      </c>
      <c r="BP466" t="str">
        <f t="shared" si="56"/>
        <v>'',</v>
      </c>
    </row>
    <row r="467" spans="1:68" x14ac:dyDescent="0.25">
      <c r="A467">
        <v>265368</v>
      </c>
      <c r="B467" t="s">
        <v>812</v>
      </c>
      <c r="C467" t="str">
        <f t="shared" si="52"/>
        <v>265368,</v>
      </c>
      <c r="AS467" s="5" t="s">
        <v>1118</v>
      </c>
      <c r="AU467" t="s">
        <v>812</v>
      </c>
      <c r="AV467" t="str">
        <f t="shared" si="53"/>
        <v>'',</v>
      </c>
      <c r="AX467" s="5" t="s">
        <v>1118</v>
      </c>
      <c r="BC467" s="5" t="s">
        <v>1118</v>
      </c>
      <c r="BE467" t="s">
        <v>812</v>
      </c>
      <c r="BF467" t="str">
        <f t="shared" si="54"/>
        <v>'',</v>
      </c>
      <c r="BH467" s="5" t="s">
        <v>1118</v>
      </c>
      <c r="BJ467" t="s">
        <v>812</v>
      </c>
      <c r="BK467" t="str">
        <f t="shared" si="55"/>
        <v>'',</v>
      </c>
      <c r="BM467" s="5" t="s">
        <v>1118</v>
      </c>
      <c r="BO467" t="s">
        <v>812</v>
      </c>
      <c r="BP467" t="str">
        <f t="shared" si="56"/>
        <v>'',</v>
      </c>
    </row>
    <row r="468" spans="1:68" x14ac:dyDescent="0.25">
      <c r="A468">
        <v>265369</v>
      </c>
      <c r="B468" t="s">
        <v>812</v>
      </c>
      <c r="C468" t="str">
        <f t="shared" si="52"/>
        <v>265369,</v>
      </c>
      <c r="AS468" s="5" t="s">
        <v>1118</v>
      </c>
      <c r="AU468" t="s">
        <v>812</v>
      </c>
      <c r="AV468" t="str">
        <f t="shared" si="53"/>
        <v>'',</v>
      </c>
      <c r="AX468" s="5" t="s">
        <v>1118</v>
      </c>
      <c r="BC468" s="5" t="s">
        <v>1118</v>
      </c>
      <c r="BE468" t="s">
        <v>812</v>
      </c>
      <c r="BF468" t="str">
        <f t="shared" si="54"/>
        <v>'',</v>
      </c>
      <c r="BH468" s="5" t="s">
        <v>1118</v>
      </c>
      <c r="BJ468" t="s">
        <v>812</v>
      </c>
      <c r="BK468" t="str">
        <f t="shared" si="55"/>
        <v>'',</v>
      </c>
      <c r="BM468" s="5" t="s">
        <v>1118</v>
      </c>
      <c r="BO468" t="s">
        <v>812</v>
      </c>
      <c r="BP468" t="str">
        <f t="shared" si="56"/>
        <v>'',</v>
      </c>
    </row>
    <row r="469" spans="1:68" x14ac:dyDescent="0.25">
      <c r="A469">
        <v>265370</v>
      </c>
      <c r="B469" t="s">
        <v>812</v>
      </c>
      <c r="C469" t="str">
        <f t="shared" si="52"/>
        <v>265370,</v>
      </c>
      <c r="AS469" s="5" t="s">
        <v>1118</v>
      </c>
      <c r="AU469" t="s">
        <v>812</v>
      </c>
      <c r="AV469" t="str">
        <f t="shared" si="53"/>
        <v>'',</v>
      </c>
      <c r="AX469" s="5" t="s">
        <v>1118</v>
      </c>
      <c r="BC469" s="5" t="s">
        <v>1118</v>
      </c>
      <c r="BE469" t="s">
        <v>812</v>
      </c>
      <c r="BF469" t="str">
        <f t="shared" si="54"/>
        <v>'',</v>
      </c>
      <c r="BH469" s="5" t="s">
        <v>1118</v>
      </c>
      <c r="BJ469" t="s">
        <v>812</v>
      </c>
      <c r="BK469" t="str">
        <f t="shared" si="55"/>
        <v>'',</v>
      </c>
      <c r="BM469" s="5" t="s">
        <v>1118</v>
      </c>
      <c r="BO469" t="s">
        <v>812</v>
      </c>
      <c r="BP469" t="str">
        <f t="shared" si="56"/>
        <v>'',</v>
      </c>
    </row>
    <row r="470" spans="1:68" x14ac:dyDescent="0.25">
      <c r="A470">
        <v>265371</v>
      </c>
      <c r="B470" t="s">
        <v>812</v>
      </c>
      <c r="C470" t="str">
        <f t="shared" si="52"/>
        <v>265371,</v>
      </c>
      <c r="AS470" s="5" t="s">
        <v>1118</v>
      </c>
      <c r="AU470" t="s">
        <v>812</v>
      </c>
      <c r="AV470" t="str">
        <f t="shared" si="53"/>
        <v>'',</v>
      </c>
      <c r="AX470" s="5" t="s">
        <v>1118</v>
      </c>
      <c r="BC470" s="5" t="s">
        <v>1118</v>
      </c>
      <c r="BE470" t="s">
        <v>812</v>
      </c>
      <c r="BF470" t="str">
        <f t="shared" si="54"/>
        <v>'',</v>
      </c>
      <c r="BH470" s="5" t="s">
        <v>1118</v>
      </c>
      <c r="BJ470" t="s">
        <v>812</v>
      </c>
      <c r="BK470" t="str">
        <f t="shared" si="55"/>
        <v>'',</v>
      </c>
      <c r="BM470" s="5" t="s">
        <v>1118</v>
      </c>
      <c r="BO470" t="s">
        <v>812</v>
      </c>
      <c r="BP470" t="str">
        <f t="shared" si="56"/>
        <v>'',</v>
      </c>
    </row>
    <row r="471" spans="1:68" x14ac:dyDescent="0.25">
      <c r="A471">
        <v>265372</v>
      </c>
      <c r="B471" t="s">
        <v>812</v>
      </c>
      <c r="C471" t="str">
        <f t="shared" si="52"/>
        <v>265372,</v>
      </c>
      <c r="AS471" s="5" t="s">
        <v>1118</v>
      </c>
      <c r="AU471" t="s">
        <v>812</v>
      </c>
      <c r="AV471" t="str">
        <f t="shared" si="53"/>
        <v>'',</v>
      </c>
      <c r="AX471" s="5" t="s">
        <v>1118</v>
      </c>
      <c r="BC471" s="5" t="s">
        <v>1118</v>
      </c>
      <c r="BE471" t="s">
        <v>812</v>
      </c>
      <c r="BF471" t="str">
        <f t="shared" si="54"/>
        <v>'',</v>
      </c>
      <c r="BH471" s="5" t="s">
        <v>1118</v>
      </c>
      <c r="BJ471" t="s">
        <v>812</v>
      </c>
      <c r="BK471" t="str">
        <f t="shared" si="55"/>
        <v>'',</v>
      </c>
      <c r="BM471" s="5" t="s">
        <v>1118</v>
      </c>
      <c r="BO471" t="s">
        <v>812</v>
      </c>
      <c r="BP471" t="str">
        <f t="shared" si="56"/>
        <v>'',</v>
      </c>
    </row>
    <row r="472" spans="1:68" x14ac:dyDescent="0.25">
      <c r="A472">
        <v>265373</v>
      </c>
      <c r="B472" t="s">
        <v>812</v>
      </c>
      <c r="C472" t="str">
        <f t="shared" si="52"/>
        <v>265373,</v>
      </c>
      <c r="AS472" s="5" t="s">
        <v>1118</v>
      </c>
      <c r="AU472" t="s">
        <v>812</v>
      </c>
      <c r="AV472" t="str">
        <f t="shared" si="53"/>
        <v>'',</v>
      </c>
      <c r="AX472" s="5" t="s">
        <v>1118</v>
      </c>
      <c r="BC472" s="5" t="s">
        <v>1118</v>
      </c>
      <c r="BE472" t="s">
        <v>812</v>
      </c>
      <c r="BF472" t="str">
        <f t="shared" si="54"/>
        <v>'',</v>
      </c>
      <c r="BH472" s="5" t="s">
        <v>1118</v>
      </c>
      <c r="BJ472" t="s">
        <v>812</v>
      </c>
      <c r="BK472" t="str">
        <f t="shared" si="55"/>
        <v>'',</v>
      </c>
      <c r="BM472" s="5" t="s">
        <v>1118</v>
      </c>
      <c r="BO472" t="s">
        <v>812</v>
      </c>
      <c r="BP472" t="str">
        <f t="shared" si="56"/>
        <v>'',</v>
      </c>
    </row>
    <row r="473" spans="1:68" x14ac:dyDescent="0.25">
      <c r="A473">
        <v>265374</v>
      </c>
      <c r="B473" t="s">
        <v>812</v>
      </c>
      <c r="C473" t="str">
        <f t="shared" si="52"/>
        <v>265374,</v>
      </c>
      <c r="AS473" s="5" t="s">
        <v>1118</v>
      </c>
      <c r="AU473" t="s">
        <v>812</v>
      </c>
      <c r="AV473" t="str">
        <f t="shared" si="53"/>
        <v>'',</v>
      </c>
      <c r="AX473" s="5" t="s">
        <v>1118</v>
      </c>
      <c r="BC473" s="5" t="s">
        <v>1118</v>
      </c>
      <c r="BE473" t="s">
        <v>812</v>
      </c>
      <c r="BF473" t="str">
        <f t="shared" si="54"/>
        <v>'',</v>
      </c>
      <c r="BH473" s="5" t="s">
        <v>1118</v>
      </c>
      <c r="BJ473" t="s">
        <v>812</v>
      </c>
      <c r="BK473" t="str">
        <f t="shared" si="55"/>
        <v>'',</v>
      </c>
      <c r="BM473" s="5" t="s">
        <v>1118</v>
      </c>
      <c r="BO473" t="s">
        <v>812</v>
      </c>
      <c r="BP473" t="str">
        <f t="shared" si="56"/>
        <v>'',</v>
      </c>
    </row>
    <row r="474" spans="1:68" x14ac:dyDescent="0.25">
      <c r="A474">
        <v>265375</v>
      </c>
      <c r="B474" t="s">
        <v>812</v>
      </c>
      <c r="C474" t="str">
        <f t="shared" si="52"/>
        <v>265375,</v>
      </c>
      <c r="AS474" s="5" t="s">
        <v>1118</v>
      </c>
      <c r="AU474" t="s">
        <v>812</v>
      </c>
      <c r="AV474" t="str">
        <f t="shared" si="53"/>
        <v>'',</v>
      </c>
      <c r="AX474" s="5" t="s">
        <v>1118</v>
      </c>
      <c r="BC474" s="5" t="s">
        <v>1118</v>
      </c>
      <c r="BE474" t="s">
        <v>812</v>
      </c>
      <c r="BF474" t="str">
        <f t="shared" si="54"/>
        <v>'',</v>
      </c>
      <c r="BH474" s="5" t="s">
        <v>1118</v>
      </c>
      <c r="BJ474" t="s">
        <v>812</v>
      </c>
      <c r="BK474" t="str">
        <f t="shared" si="55"/>
        <v>'',</v>
      </c>
      <c r="BM474" s="5" t="s">
        <v>1118</v>
      </c>
      <c r="BO474" t="s">
        <v>812</v>
      </c>
      <c r="BP474" t="str">
        <f t="shared" si="56"/>
        <v>'',</v>
      </c>
    </row>
    <row r="475" spans="1:68" x14ac:dyDescent="0.25">
      <c r="A475">
        <v>265376</v>
      </c>
      <c r="B475" t="s">
        <v>812</v>
      </c>
      <c r="C475" t="str">
        <f t="shared" si="52"/>
        <v>265376,</v>
      </c>
      <c r="AS475" s="5" t="s">
        <v>1118</v>
      </c>
      <c r="AU475" t="s">
        <v>812</v>
      </c>
      <c r="AV475" t="str">
        <f t="shared" si="53"/>
        <v>'',</v>
      </c>
      <c r="AX475" s="5" t="s">
        <v>1118</v>
      </c>
      <c r="BC475" s="5" t="s">
        <v>1118</v>
      </c>
      <c r="BE475" t="s">
        <v>812</v>
      </c>
      <c r="BF475" t="str">
        <f t="shared" si="54"/>
        <v>'',</v>
      </c>
      <c r="BH475" s="5" t="s">
        <v>1118</v>
      </c>
      <c r="BJ475" t="s">
        <v>812</v>
      </c>
      <c r="BK475" t="str">
        <f t="shared" si="55"/>
        <v>'',</v>
      </c>
      <c r="BM475" s="5" t="s">
        <v>1118</v>
      </c>
      <c r="BO475" t="s">
        <v>812</v>
      </c>
      <c r="BP475" t="str">
        <f t="shared" si="56"/>
        <v>'',</v>
      </c>
    </row>
    <row r="476" spans="1:68" x14ac:dyDescent="0.25">
      <c r="A476">
        <v>265378</v>
      </c>
      <c r="B476" t="s">
        <v>812</v>
      </c>
      <c r="C476" t="str">
        <f t="shared" si="52"/>
        <v>265378,</v>
      </c>
      <c r="AS476" s="5" t="s">
        <v>1118</v>
      </c>
      <c r="AU476" t="s">
        <v>812</v>
      </c>
      <c r="AV476" t="str">
        <f t="shared" si="53"/>
        <v>'',</v>
      </c>
      <c r="AX476" s="5" t="s">
        <v>1118</v>
      </c>
      <c r="BC476" s="5" t="s">
        <v>1118</v>
      </c>
      <c r="BE476" t="s">
        <v>812</v>
      </c>
      <c r="BF476" t="str">
        <f t="shared" si="54"/>
        <v>'',</v>
      </c>
      <c r="BH476" s="5" t="s">
        <v>1118</v>
      </c>
      <c r="BJ476" t="s">
        <v>812</v>
      </c>
      <c r="BK476" t="str">
        <f t="shared" si="55"/>
        <v>'',</v>
      </c>
      <c r="BM476" s="5" t="s">
        <v>1118</v>
      </c>
      <c r="BO476" t="s">
        <v>812</v>
      </c>
      <c r="BP476" t="str">
        <f t="shared" si="56"/>
        <v>'',</v>
      </c>
    </row>
    <row r="477" spans="1:68" x14ac:dyDescent="0.25">
      <c r="A477">
        <v>265380</v>
      </c>
      <c r="B477" t="s">
        <v>812</v>
      </c>
      <c r="C477" t="str">
        <f t="shared" si="52"/>
        <v>265380,</v>
      </c>
      <c r="AS477" s="5" t="s">
        <v>1118</v>
      </c>
      <c r="AU477" t="s">
        <v>812</v>
      </c>
      <c r="AV477" t="str">
        <f t="shared" si="53"/>
        <v>'',</v>
      </c>
      <c r="AX477" s="5" t="s">
        <v>1118</v>
      </c>
      <c r="BC477" s="5" t="s">
        <v>1118</v>
      </c>
      <c r="BE477" t="s">
        <v>812</v>
      </c>
      <c r="BF477" t="str">
        <f t="shared" si="54"/>
        <v>'',</v>
      </c>
      <c r="BH477" s="5" t="s">
        <v>1118</v>
      </c>
      <c r="BJ477" t="s">
        <v>812</v>
      </c>
      <c r="BK477" t="str">
        <f t="shared" si="55"/>
        <v>'',</v>
      </c>
      <c r="BM477" s="5" t="s">
        <v>1118</v>
      </c>
      <c r="BO477" t="s">
        <v>812</v>
      </c>
      <c r="BP477" t="str">
        <f t="shared" si="56"/>
        <v>'',</v>
      </c>
    </row>
    <row r="478" spans="1:68" x14ac:dyDescent="0.25">
      <c r="A478">
        <v>265381</v>
      </c>
      <c r="B478" t="s">
        <v>812</v>
      </c>
      <c r="C478" t="str">
        <f t="shared" si="52"/>
        <v>265381,</v>
      </c>
      <c r="AS478" s="5" t="s">
        <v>1118</v>
      </c>
      <c r="AU478" t="s">
        <v>812</v>
      </c>
      <c r="AV478" t="str">
        <f t="shared" si="53"/>
        <v>'',</v>
      </c>
      <c r="AX478" s="5" t="s">
        <v>1118</v>
      </c>
      <c r="BC478" s="5" t="s">
        <v>1118</v>
      </c>
      <c r="BE478" t="s">
        <v>812</v>
      </c>
      <c r="BF478" t="str">
        <f t="shared" si="54"/>
        <v>'',</v>
      </c>
      <c r="BH478" s="5" t="s">
        <v>1118</v>
      </c>
      <c r="BJ478" t="s">
        <v>812</v>
      </c>
      <c r="BK478" t="str">
        <f t="shared" si="55"/>
        <v>'',</v>
      </c>
      <c r="BM478" s="5" t="s">
        <v>1118</v>
      </c>
      <c r="BO478" t="s">
        <v>812</v>
      </c>
      <c r="BP478" t="str">
        <f t="shared" si="56"/>
        <v>'',</v>
      </c>
    </row>
    <row r="479" spans="1:68" x14ac:dyDescent="0.25">
      <c r="A479">
        <v>265382</v>
      </c>
      <c r="B479" t="s">
        <v>812</v>
      </c>
      <c r="C479" t="str">
        <f t="shared" si="52"/>
        <v>265382,</v>
      </c>
      <c r="AS479" s="5" t="s">
        <v>1118</v>
      </c>
      <c r="AU479" t="s">
        <v>812</v>
      </c>
      <c r="AV479" t="str">
        <f t="shared" si="53"/>
        <v>'',</v>
      </c>
      <c r="AX479" s="5" t="s">
        <v>1118</v>
      </c>
      <c r="BC479" s="5" t="s">
        <v>1118</v>
      </c>
      <c r="BE479" t="s">
        <v>812</v>
      </c>
      <c r="BF479" t="str">
        <f t="shared" si="54"/>
        <v>'',</v>
      </c>
      <c r="BH479" s="5" t="s">
        <v>1118</v>
      </c>
      <c r="BJ479" t="s">
        <v>812</v>
      </c>
      <c r="BK479" t="str">
        <f t="shared" si="55"/>
        <v>'',</v>
      </c>
      <c r="BM479" s="5" t="s">
        <v>1118</v>
      </c>
      <c r="BO479" t="s">
        <v>812</v>
      </c>
      <c r="BP479" t="str">
        <f t="shared" si="56"/>
        <v>'',</v>
      </c>
    </row>
    <row r="480" spans="1:68" x14ac:dyDescent="0.25">
      <c r="A480">
        <v>265383</v>
      </c>
      <c r="B480" t="s">
        <v>812</v>
      </c>
      <c r="C480" t="str">
        <f t="shared" si="52"/>
        <v>265383,</v>
      </c>
      <c r="AS480" s="5" t="s">
        <v>1118</v>
      </c>
      <c r="AU480" t="s">
        <v>812</v>
      </c>
      <c r="AV480" t="str">
        <f t="shared" si="53"/>
        <v>'',</v>
      </c>
      <c r="AX480" s="5" t="s">
        <v>1118</v>
      </c>
      <c r="BC480" s="5" t="s">
        <v>1118</v>
      </c>
      <c r="BE480" t="s">
        <v>812</v>
      </c>
      <c r="BF480" t="str">
        <f t="shared" si="54"/>
        <v>'',</v>
      </c>
      <c r="BH480" s="5" t="s">
        <v>1118</v>
      </c>
      <c r="BJ480" t="s">
        <v>812</v>
      </c>
      <c r="BK480" t="str">
        <f t="shared" si="55"/>
        <v>'',</v>
      </c>
      <c r="BM480" s="5" t="s">
        <v>1118</v>
      </c>
      <c r="BO480" t="s">
        <v>812</v>
      </c>
      <c r="BP480" t="str">
        <f t="shared" si="56"/>
        <v>'',</v>
      </c>
    </row>
    <row r="481" spans="1:68" x14ac:dyDescent="0.25">
      <c r="A481">
        <v>265384</v>
      </c>
      <c r="B481" t="s">
        <v>812</v>
      </c>
      <c r="C481" t="str">
        <f t="shared" si="52"/>
        <v>265384,</v>
      </c>
      <c r="AS481" s="5" t="s">
        <v>1118</v>
      </c>
      <c r="AU481" t="s">
        <v>812</v>
      </c>
      <c r="AV481" t="str">
        <f t="shared" si="53"/>
        <v>'',</v>
      </c>
      <c r="AX481" s="5" t="s">
        <v>1118</v>
      </c>
      <c r="BC481" s="5" t="s">
        <v>1118</v>
      </c>
      <c r="BE481" t="s">
        <v>812</v>
      </c>
      <c r="BF481" t="str">
        <f t="shared" si="54"/>
        <v>'',</v>
      </c>
      <c r="BH481" s="5" t="s">
        <v>1118</v>
      </c>
      <c r="BJ481" t="s">
        <v>812</v>
      </c>
      <c r="BK481" t="str">
        <f t="shared" si="55"/>
        <v>'',</v>
      </c>
      <c r="BM481" s="5" t="s">
        <v>1118</v>
      </c>
      <c r="BO481" t="s">
        <v>812</v>
      </c>
      <c r="BP481" t="str">
        <f t="shared" si="56"/>
        <v>'',</v>
      </c>
    </row>
    <row r="482" spans="1:68" x14ac:dyDescent="0.25">
      <c r="A482">
        <v>265385</v>
      </c>
      <c r="B482" t="s">
        <v>812</v>
      </c>
      <c r="C482" t="str">
        <f t="shared" si="52"/>
        <v>265385,</v>
      </c>
      <c r="AS482" s="5" t="s">
        <v>1118</v>
      </c>
      <c r="AU482" t="s">
        <v>812</v>
      </c>
      <c r="AV482" t="str">
        <f t="shared" si="53"/>
        <v>'',</v>
      </c>
      <c r="AX482" s="5" t="s">
        <v>1118</v>
      </c>
      <c r="BC482" s="5" t="s">
        <v>1118</v>
      </c>
      <c r="BE482" t="s">
        <v>812</v>
      </c>
      <c r="BF482" t="str">
        <f t="shared" si="54"/>
        <v>'',</v>
      </c>
      <c r="BH482" s="5" t="s">
        <v>1118</v>
      </c>
      <c r="BJ482" t="s">
        <v>812</v>
      </c>
      <c r="BK482" t="str">
        <f t="shared" si="55"/>
        <v>'',</v>
      </c>
      <c r="BM482" s="5" t="s">
        <v>1118</v>
      </c>
      <c r="BO482" t="s">
        <v>812</v>
      </c>
      <c r="BP482" t="str">
        <f t="shared" si="56"/>
        <v>'',</v>
      </c>
    </row>
    <row r="483" spans="1:68" x14ac:dyDescent="0.25">
      <c r="A483">
        <v>265386</v>
      </c>
      <c r="B483" t="s">
        <v>812</v>
      </c>
      <c r="C483" t="str">
        <f t="shared" si="52"/>
        <v>265386,</v>
      </c>
      <c r="AS483" s="5" t="s">
        <v>1118</v>
      </c>
      <c r="AU483" t="s">
        <v>812</v>
      </c>
      <c r="AV483" t="str">
        <f t="shared" si="53"/>
        <v>'',</v>
      </c>
      <c r="AX483" s="5" t="s">
        <v>1118</v>
      </c>
      <c r="BC483" s="5" t="s">
        <v>1118</v>
      </c>
      <c r="BE483" t="s">
        <v>812</v>
      </c>
      <c r="BF483" t="str">
        <f t="shared" si="54"/>
        <v>'',</v>
      </c>
      <c r="BH483" s="5" t="s">
        <v>1118</v>
      </c>
      <c r="BJ483" t="s">
        <v>812</v>
      </c>
      <c r="BK483" t="str">
        <f t="shared" si="55"/>
        <v>'',</v>
      </c>
      <c r="BM483" s="5" t="s">
        <v>1118</v>
      </c>
      <c r="BO483" t="s">
        <v>812</v>
      </c>
      <c r="BP483" t="str">
        <f t="shared" si="56"/>
        <v>'',</v>
      </c>
    </row>
    <row r="484" spans="1:68" x14ac:dyDescent="0.25">
      <c r="A484">
        <v>265387</v>
      </c>
      <c r="B484" t="s">
        <v>812</v>
      </c>
      <c r="C484" t="str">
        <f t="shared" si="52"/>
        <v>265387,</v>
      </c>
      <c r="AS484" s="5" t="s">
        <v>1118</v>
      </c>
      <c r="AU484" t="s">
        <v>812</v>
      </c>
      <c r="AV484" t="str">
        <f t="shared" si="53"/>
        <v>'',</v>
      </c>
      <c r="AX484" s="5" t="s">
        <v>1118</v>
      </c>
      <c r="BC484" s="5" t="s">
        <v>1118</v>
      </c>
      <c r="BE484" t="s">
        <v>812</v>
      </c>
      <c r="BF484" t="str">
        <f t="shared" si="54"/>
        <v>'',</v>
      </c>
      <c r="BH484" s="5" t="s">
        <v>1118</v>
      </c>
      <c r="BJ484" t="s">
        <v>812</v>
      </c>
      <c r="BK484" t="str">
        <f t="shared" si="55"/>
        <v>'',</v>
      </c>
      <c r="BM484" s="5" t="s">
        <v>1118</v>
      </c>
      <c r="BO484" t="s">
        <v>812</v>
      </c>
      <c r="BP484" t="str">
        <f t="shared" si="56"/>
        <v>'',</v>
      </c>
    </row>
    <row r="485" spans="1:68" x14ac:dyDescent="0.25">
      <c r="A485">
        <v>265388</v>
      </c>
      <c r="B485" t="s">
        <v>812</v>
      </c>
      <c r="C485" t="str">
        <f t="shared" si="52"/>
        <v>265388,</v>
      </c>
      <c r="AS485" s="5" t="s">
        <v>1118</v>
      </c>
      <c r="AU485" t="s">
        <v>812</v>
      </c>
      <c r="AV485" t="str">
        <f t="shared" si="53"/>
        <v>'',</v>
      </c>
      <c r="AX485" s="5" t="s">
        <v>1118</v>
      </c>
      <c r="BC485" s="5" t="s">
        <v>1118</v>
      </c>
      <c r="BE485" t="s">
        <v>812</v>
      </c>
      <c r="BF485" t="str">
        <f t="shared" si="54"/>
        <v>'',</v>
      </c>
      <c r="BH485" s="5" t="s">
        <v>1118</v>
      </c>
      <c r="BJ485" t="s">
        <v>812</v>
      </c>
      <c r="BK485" t="str">
        <f t="shared" si="55"/>
        <v>'',</v>
      </c>
      <c r="BM485" s="5" t="s">
        <v>1118</v>
      </c>
      <c r="BO485" t="s">
        <v>812</v>
      </c>
      <c r="BP485" t="str">
        <f t="shared" si="56"/>
        <v>'',</v>
      </c>
    </row>
    <row r="486" spans="1:68" x14ac:dyDescent="0.25">
      <c r="A486">
        <v>265389</v>
      </c>
      <c r="B486" t="s">
        <v>812</v>
      </c>
      <c r="C486" t="str">
        <f t="shared" si="52"/>
        <v>265389,</v>
      </c>
      <c r="AS486" s="5" t="s">
        <v>1118</v>
      </c>
      <c r="AU486" t="s">
        <v>812</v>
      </c>
      <c r="AV486" t="str">
        <f t="shared" si="53"/>
        <v>'',</v>
      </c>
      <c r="AX486" s="5" t="s">
        <v>1118</v>
      </c>
      <c r="BC486" s="5" t="s">
        <v>1118</v>
      </c>
      <c r="BE486" t="s">
        <v>812</v>
      </c>
      <c r="BF486" t="str">
        <f t="shared" si="54"/>
        <v>'',</v>
      </c>
      <c r="BH486" s="5" t="s">
        <v>1118</v>
      </c>
      <c r="BJ486" t="s">
        <v>812</v>
      </c>
      <c r="BK486" t="str">
        <f t="shared" si="55"/>
        <v>'',</v>
      </c>
      <c r="BM486" s="5" t="s">
        <v>1118</v>
      </c>
      <c r="BO486" t="s">
        <v>812</v>
      </c>
      <c r="BP486" t="str">
        <f t="shared" si="56"/>
        <v>'',</v>
      </c>
    </row>
    <row r="487" spans="1:68" x14ac:dyDescent="0.25">
      <c r="A487">
        <v>265390</v>
      </c>
      <c r="B487" t="s">
        <v>812</v>
      </c>
      <c r="C487" t="str">
        <f t="shared" si="52"/>
        <v>265390,</v>
      </c>
      <c r="AS487" s="5" t="s">
        <v>1118</v>
      </c>
      <c r="AU487" t="s">
        <v>812</v>
      </c>
      <c r="AV487" t="str">
        <f t="shared" si="53"/>
        <v>'',</v>
      </c>
      <c r="AX487" s="5" t="s">
        <v>1118</v>
      </c>
      <c r="BC487" s="5" t="s">
        <v>1118</v>
      </c>
      <c r="BE487" t="s">
        <v>812</v>
      </c>
      <c r="BF487" t="str">
        <f t="shared" si="54"/>
        <v>'',</v>
      </c>
      <c r="BH487" s="5" t="s">
        <v>1118</v>
      </c>
      <c r="BJ487" t="s">
        <v>812</v>
      </c>
      <c r="BK487" t="str">
        <f t="shared" si="55"/>
        <v>'',</v>
      </c>
      <c r="BM487" s="5" t="s">
        <v>1118</v>
      </c>
      <c r="BO487" t="s">
        <v>812</v>
      </c>
      <c r="BP487" t="str">
        <f t="shared" si="56"/>
        <v>'',</v>
      </c>
    </row>
    <row r="488" spans="1:68" x14ac:dyDescent="0.25">
      <c r="A488">
        <v>265391</v>
      </c>
      <c r="B488" t="s">
        <v>812</v>
      </c>
      <c r="C488" t="str">
        <f t="shared" si="52"/>
        <v>265391,</v>
      </c>
      <c r="AS488" s="5" t="s">
        <v>1118</v>
      </c>
      <c r="AU488" t="s">
        <v>812</v>
      </c>
      <c r="AV488" t="str">
        <f t="shared" si="53"/>
        <v>'',</v>
      </c>
      <c r="AX488" s="5" t="s">
        <v>1118</v>
      </c>
      <c r="BC488" s="5" t="s">
        <v>1118</v>
      </c>
      <c r="BE488" t="s">
        <v>812</v>
      </c>
      <c r="BF488" t="str">
        <f t="shared" si="54"/>
        <v>'',</v>
      </c>
      <c r="BH488" s="5" t="s">
        <v>1118</v>
      </c>
      <c r="BJ488" t="s">
        <v>812</v>
      </c>
      <c r="BK488" t="str">
        <f t="shared" si="55"/>
        <v>'',</v>
      </c>
      <c r="BM488" s="5" t="s">
        <v>1118</v>
      </c>
      <c r="BO488" t="s">
        <v>812</v>
      </c>
      <c r="BP488" t="str">
        <f t="shared" si="56"/>
        <v>'',</v>
      </c>
    </row>
    <row r="489" spans="1:68" x14ac:dyDescent="0.25">
      <c r="A489">
        <v>265392</v>
      </c>
      <c r="B489" t="s">
        <v>812</v>
      </c>
      <c r="C489" t="str">
        <f t="shared" si="52"/>
        <v>265392,</v>
      </c>
      <c r="AS489" s="5" t="s">
        <v>1118</v>
      </c>
      <c r="AU489" t="s">
        <v>812</v>
      </c>
      <c r="AV489" t="str">
        <f t="shared" si="53"/>
        <v>'',</v>
      </c>
      <c r="AX489" s="5" t="s">
        <v>1118</v>
      </c>
      <c r="BC489" s="5" t="s">
        <v>1118</v>
      </c>
      <c r="BE489" t="s">
        <v>812</v>
      </c>
      <c r="BF489" t="str">
        <f t="shared" si="54"/>
        <v>'',</v>
      </c>
      <c r="BH489" s="5" t="s">
        <v>1118</v>
      </c>
      <c r="BJ489" t="s">
        <v>812</v>
      </c>
      <c r="BK489" t="str">
        <f t="shared" si="55"/>
        <v>'',</v>
      </c>
      <c r="BM489" s="5" t="s">
        <v>1118</v>
      </c>
      <c r="BO489" t="s">
        <v>812</v>
      </c>
      <c r="BP489" t="str">
        <f t="shared" si="56"/>
        <v>'',</v>
      </c>
    </row>
    <row r="490" spans="1:68" x14ac:dyDescent="0.25">
      <c r="A490">
        <v>265393</v>
      </c>
      <c r="B490" t="s">
        <v>812</v>
      </c>
      <c r="C490" t="str">
        <f t="shared" si="52"/>
        <v>265393,</v>
      </c>
      <c r="AS490" s="5" t="s">
        <v>1118</v>
      </c>
      <c r="AU490" t="s">
        <v>812</v>
      </c>
      <c r="AV490" t="str">
        <f t="shared" si="53"/>
        <v>'',</v>
      </c>
      <c r="AX490" s="5" t="s">
        <v>1118</v>
      </c>
      <c r="BC490" s="5" t="s">
        <v>1118</v>
      </c>
      <c r="BE490" t="s">
        <v>812</v>
      </c>
      <c r="BF490" t="str">
        <f t="shared" si="54"/>
        <v>'',</v>
      </c>
      <c r="BH490" s="5" t="s">
        <v>1118</v>
      </c>
      <c r="BJ490" t="s">
        <v>812</v>
      </c>
      <c r="BK490" t="str">
        <f t="shared" si="55"/>
        <v>'',</v>
      </c>
      <c r="BM490" s="5" t="s">
        <v>1118</v>
      </c>
      <c r="BO490" t="s">
        <v>812</v>
      </c>
      <c r="BP490" t="str">
        <f t="shared" si="56"/>
        <v>'',</v>
      </c>
    </row>
    <row r="491" spans="1:68" x14ac:dyDescent="0.25">
      <c r="A491">
        <v>265394</v>
      </c>
      <c r="B491" t="s">
        <v>812</v>
      </c>
      <c r="C491" t="str">
        <f t="shared" si="52"/>
        <v>265394,</v>
      </c>
      <c r="AS491" s="5" t="s">
        <v>1118</v>
      </c>
      <c r="AU491" t="s">
        <v>812</v>
      </c>
      <c r="AV491" t="str">
        <f t="shared" si="53"/>
        <v>'',</v>
      </c>
      <c r="AX491" s="5" t="s">
        <v>1118</v>
      </c>
      <c r="BC491" s="5" t="s">
        <v>1118</v>
      </c>
      <c r="BE491" t="s">
        <v>812</v>
      </c>
      <c r="BF491" t="str">
        <f t="shared" si="54"/>
        <v>'',</v>
      </c>
      <c r="BH491" s="5" t="s">
        <v>1118</v>
      </c>
      <c r="BJ491" t="s">
        <v>812</v>
      </c>
      <c r="BK491" t="str">
        <f t="shared" si="55"/>
        <v>'',</v>
      </c>
      <c r="BM491" s="5" t="s">
        <v>1118</v>
      </c>
      <c r="BO491" t="s">
        <v>812</v>
      </c>
      <c r="BP491" t="str">
        <f t="shared" si="56"/>
        <v>'',</v>
      </c>
    </row>
    <row r="492" spans="1:68" x14ac:dyDescent="0.25">
      <c r="A492">
        <v>265395</v>
      </c>
      <c r="B492" t="s">
        <v>812</v>
      </c>
      <c r="C492" t="str">
        <f t="shared" si="52"/>
        <v>265395,</v>
      </c>
      <c r="AS492" s="5" t="s">
        <v>1118</v>
      </c>
      <c r="AU492" t="s">
        <v>812</v>
      </c>
      <c r="AV492" t="str">
        <f t="shared" si="53"/>
        <v>'',</v>
      </c>
      <c r="AX492" s="5" t="s">
        <v>1118</v>
      </c>
      <c r="BC492" s="5" t="s">
        <v>1118</v>
      </c>
      <c r="BE492" t="s">
        <v>812</v>
      </c>
      <c r="BF492" t="str">
        <f t="shared" si="54"/>
        <v>'',</v>
      </c>
      <c r="BH492" s="5" t="s">
        <v>1118</v>
      </c>
      <c r="BJ492" t="s">
        <v>812</v>
      </c>
      <c r="BK492" t="str">
        <f t="shared" si="55"/>
        <v>'',</v>
      </c>
      <c r="BM492" s="5" t="s">
        <v>1118</v>
      </c>
      <c r="BO492" t="s">
        <v>812</v>
      </c>
      <c r="BP492" t="str">
        <f t="shared" si="56"/>
        <v>'',</v>
      </c>
    </row>
    <row r="493" spans="1:68" x14ac:dyDescent="0.25">
      <c r="A493">
        <v>265396</v>
      </c>
      <c r="B493" t="s">
        <v>812</v>
      </c>
      <c r="C493" t="str">
        <f t="shared" si="52"/>
        <v>265396,</v>
      </c>
      <c r="AS493" s="5" t="s">
        <v>1118</v>
      </c>
      <c r="AU493" t="s">
        <v>812</v>
      </c>
      <c r="AV493" t="str">
        <f t="shared" si="53"/>
        <v>'',</v>
      </c>
      <c r="AX493" s="5" t="s">
        <v>1118</v>
      </c>
      <c r="BC493" s="5" t="s">
        <v>1118</v>
      </c>
      <c r="BE493" t="s">
        <v>812</v>
      </c>
      <c r="BF493" t="str">
        <f t="shared" si="54"/>
        <v>'',</v>
      </c>
      <c r="BH493" s="5" t="s">
        <v>1118</v>
      </c>
      <c r="BJ493" t="s">
        <v>812</v>
      </c>
      <c r="BK493" t="str">
        <f t="shared" si="55"/>
        <v>'',</v>
      </c>
      <c r="BM493" s="5" t="s">
        <v>1118</v>
      </c>
      <c r="BO493" t="s">
        <v>812</v>
      </c>
      <c r="BP493" t="str">
        <f t="shared" si="56"/>
        <v>'',</v>
      </c>
    </row>
    <row r="494" spans="1:68" x14ac:dyDescent="0.25">
      <c r="A494">
        <v>265397</v>
      </c>
      <c r="B494" t="s">
        <v>812</v>
      </c>
      <c r="C494" t="str">
        <f t="shared" si="52"/>
        <v>265397,</v>
      </c>
      <c r="AS494" s="5" t="s">
        <v>1118</v>
      </c>
      <c r="AU494" t="s">
        <v>812</v>
      </c>
      <c r="AV494" t="str">
        <f t="shared" si="53"/>
        <v>'',</v>
      </c>
      <c r="AX494" s="5" t="s">
        <v>1118</v>
      </c>
      <c r="BC494" s="5" t="s">
        <v>1118</v>
      </c>
      <c r="BE494" t="s">
        <v>812</v>
      </c>
      <c r="BF494" t="str">
        <f t="shared" si="54"/>
        <v>'',</v>
      </c>
      <c r="BH494" s="5" t="s">
        <v>1118</v>
      </c>
      <c r="BJ494" t="s">
        <v>812</v>
      </c>
      <c r="BK494" t="str">
        <f t="shared" si="55"/>
        <v>'',</v>
      </c>
      <c r="BM494" s="5" t="s">
        <v>1118</v>
      </c>
      <c r="BO494" t="s">
        <v>812</v>
      </c>
      <c r="BP494" t="str">
        <f t="shared" si="56"/>
        <v>'',</v>
      </c>
    </row>
    <row r="495" spans="1:68" x14ac:dyDescent="0.25">
      <c r="A495">
        <v>265398</v>
      </c>
      <c r="B495" t="s">
        <v>812</v>
      </c>
      <c r="C495" t="str">
        <f t="shared" si="52"/>
        <v>265398,</v>
      </c>
      <c r="AS495" s="5" t="s">
        <v>1118</v>
      </c>
      <c r="AU495" t="s">
        <v>812</v>
      </c>
      <c r="AV495" t="str">
        <f t="shared" si="53"/>
        <v>'',</v>
      </c>
      <c r="AX495" s="5" t="s">
        <v>1118</v>
      </c>
      <c r="BC495" s="5" t="s">
        <v>1118</v>
      </c>
      <c r="BE495" t="s">
        <v>812</v>
      </c>
      <c r="BF495" t="str">
        <f t="shared" si="54"/>
        <v>'',</v>
      </c>
      <c r="BH495" s="5" t="s">
        <v>1118</v>
      </c>
      <c r="BJ495" t="s">
        <v>812</v>
      </c>
      <c r="BK495" t="str">
        <f t="shared" si="55"/>
        <v>'',</v>
      </c>
      <c r="BM495" s="5" t="s">
        <v>1118</v>
      </c>
      <c r="BO495" t="s">
        <v>812</v>
      </c>
      <c r="BP495" t="str">
        <f t="shared" si="56"/>
        <v>'',</v>
      </c>
    </row>
    <row r="496" spans="1:68" x14ac:dyDescent="0.25">
      <c r="A496">
        <v>265399</v>
      </c>
      <c r="B496" t="s">
        <v>812</v>
      </c>
      <c r="C496" t="str">
        <f t="shared" si="52"/>
        <v>265399,</v>
      </c>
      <c r="AS496" s="5" t="s">
        <v>1118</v>
      </c>
      <c r="AU496" t="s">
        <v>812</v>
      </c>
      <c r="AV496" t="str">
        <f t="shared" si="53"/>
        <v>'',</v>
      </c>
      <c r="AX496" s="5" t="s">
        <v>1118</v>
      </c>
      <c r="BC496" s="5" t="s">
        <v>1118</v>
      </c>
      <c r="BE496" t="s">
        <v>812</v>
      </c>
      <c r="BF496" t="str">
        <f t="shared" si="54"/>
        <v>'',</v>
      </c>
      <c r="BH496" s="5" t="s">
        <v>1118</v>
      </c>
      <c r="BJ496" t="s">
        <v>812</v>
      </c>
      <c r="BK496" t="str">
        <f t="shared" si="55"/>
        <v>'',</v>
      </c>
      <c r="BM496" s="5" t="s">
        <v>1118</v>
      </c>
      <c r="BO496" t="s">
        <v>812</v>
      </c>
      <c r="BP496" t="str">
        <f t="shared" si="56"/>
        <v>'',</v>
      </c>
    </row>
    <row r="497" spans="1:68" x14ac:dyDescent="0.25">
      <c r="A497">
        <v>265400</v>
      </c>
      <c r="B497" t="s">
        <v>812</v>
      </c>
      <c r="C497" t="str">
        <f t="shared" si="52"/>
        <v>265400,</v>
      </c>
      <c r="AS497" s="5" t="s">
        <v>1118</v>
      </c>
      <c r="AU497" t="s">
        <v>812</v>
      </c>
      <c r="AV497" t="str">
        <f t="shared" si="53"/>
        <v>'',</v>
      </c>
      <c r="AX497" s="5" t="s">
        <v>1118</v>
      </c>
      <c r="BC497" s="5" t="s">
        <v>1118</v>
      </c>
      <c r="BE497" t="s">
        <v>812</v>
      </c>
      <c r="BF497" t="str">
        <f t="shared" si="54"/>
        <v>'',</v>
      </c>
      <c r="BH497" s="5" t="s">
        <v>1118</v>
      </c>
      <c r="BJ497" t="s">
        <v>812</v>
      </c>
      <c r="BK497" t="str">
        <f t="shared" si="55"/>
        <v>'',</v>
      </c>
      <c r="BM497" s="5" t="s">
        <v>1118</v>
      </c>
      <c r="BO497" t="s">
        <v>812</v>
      </c>
      <c r="BP497" t="str">
        <f t="shared" si="56"/>
        <v>'',</v>
      </c>
    </row>
    <row r="498" spans="1:68" x14ac:dyDescent="0.25">
      <c r="A498">
        <v>265401</v>
      </c>
      <c r="B498" t="s">
        <v>812</v>
      </c>
      <c r="C498" t="str">
        <f t="shared" si="52"/>
        <v>265401,</v>
      </c>
      <c r="AS498" s="5" t="s">
        <v>1118</v>
      </c>
      <c r="AU498" t="s">
        <v>812</v>
      </c>
      <c r="AV498" t="str">
        <f t="shared" si="53"/>
        <v>'',</v>
      </c>
      <c r="AX498" s="5" t="s">
        <v>1118</v>
      </c>
      <c r="BC498" s="5" t="s">
        <v>1118</v>
      </c>
      <c r="BE498" t="s">
        <v>812</v>
      </c>
      <c r="BF498" t="str">
        <f t="shared" si="54"/>
        <v>'',</v>
      </c>
      <c r="BH498" s="5" t="s">
        <v>1118</v>
      </c>
      <c r="BJ498" t="s">
        <v>812</v>
      </c>
      <c r="BK498" t="str">
        <f t="shared" si="55"/>
        <v>'',</v>
      </c>
      <c r="BM498" s="5" t="s">
        <v>1118</v>
      </c>
      <c r="BO498" t="s">
        <v>812</v>
      </c>
      <c r="BP498" t="str">
        <f t="shared" si="56"/>
        <v>'',</v>
      </c>
    </row>
    <row r="499" spans="1:68" x14ac:dyDescent="0.25">
      <c r="A499">
        <v>265402</v>
      </c>
      <c r="B499" t="s">
        <v>812</v>
      </c>
      <c r="C499" t="str">
        <f t="shared" si="52"/>
        <v>265402,</v>
      </c>
      <c r="AS499" s="5" t="s">
        <v>1118</v>
      </c>
      <c r="AU499" t="s">
        <v>812</v>
      </c>
      <c r="AV499" t="str">
        <f t="shared" si="53"/>
        <v>'',</v>
      </c>
      <c r="AX499" s="5" t="s">
        <v>1118</v>
      </c>
      <c r="BC499" s="5" t="s">
        <v>1118</v>
      </c>
      <c r="BE499" t="s">
        <v>812</v>
      </c>
      <c r="BF499" t="str">
        <f t="shared" si="54"/>
        <v>'',</v>
      </c>
      <c r="BH499" s="5" t="s">
        <v>1118</v>
      </c>
      <c r="BJ499" t="s">
        <v>812</v>
      </c>
      <c r="BK499" t="str">
        <f t="shared" si="55"/>
        <v>'',</v>
      </c>
      <c r="BM499" s="5" t="s">
        <v>1118</v>
      </c>
      <c r="BO499" t="s">
        <v>812</v>
      </c>
      <c r="BP499" t="str">
        <f t="shared" si="56"/>
        <v>'',</v>
      </c>
    </row>
    <row r="500" spans="1:68" x14ac:dyDescent="0.25">
      <c r="A500">
        <v>265405</v>
      </c>
      <c r="B500" t="s">
        <v>812</v>
      </c>
      <c r="C500" t="str">
        <f t="shared" si="52"/>
        <v>265405,</v>
      </c>
      <c r="AS500" s="5" t="s">
        <v>1118</v>
      </c>
      <c r="AU500" t="s">
        <v>812</v>
      </c>
      <c r="AV500" t="str">
        <f t="shared" si="53"/>
        <v>'',</v>
      </c>
      <c r="AX500" s="5" t="s">
        <v>1118</v>
      </c>
      <c r="BC500" s="5" t="s">
        <v>1118</v>
      </c>
      <c r="BE500" t="s">
        <v>812</v>
      </c>
      <c r="BF500" t="str">
        <f t="shared" si="54"/>
        <v>'',</v>
      </c>
      <c r="BH500" s="5" t="s">
        <v>1118</v>
      </c>
      <c r="BJ500" t="s">
        <v>812</v>
      </c>
      <c r="BK500" t="str">
        <f t="shared" si="55"/>
        <v>'',</v>
      </c>
      <c r="BM500" s="5" t="s">
        <v>1118</v>
      </c>
      <c r="BO500" t="s">
        <v>812</v>
      </c>
      <c r="BP500" t="str">
        <f t="shared" si="56"/>
        <v>'',</v>
      </c>
    </row>
    <row r="501" spans="1:68" x14ac:dyDescent="0.25">
      <c r="A501">
        <v>265406</v>
      </c>
      <c r="B501" t="s">
        <v>812</v>
      </c>
      <c r="C501" t="str">
        <f t="shared" si="52"/>
        <v>265406,</v>
      </c>
      <c r="AS501" s="5" t="s">
        <v>1118</v>
      </c>
      <c r="AU501" t="s">
        <v>812</v>
      </c>
      <c r="AV501" t="str">
        <f t="shared" si="53"/>
        <v>'',</v>
      </c>
      <c r="AX501" s="5" t="s">
        <v>1118</v>
      </c>
      <c r="BC501" s="5" t="s">
        <v>1118</v>
      </c>
      <c r="BE501" t="s">
        <v>812</v>
      </c>
      <c r="BF501" t="str">
        <f t="shared" si="54"/>
        <v>'',</v>
      </c>
      <c r="BH501" s="5" t="s">
        <v>1118</v>
      </c>
      <c r="BJ501" t="s">
        <v>812</v>
      </c>
      <c r="BK501" t="str">
        <f t="shared" si="55"/>
        <v>'',</v>
      </c>
      <c r="BM501" s="5" t="s">
        <v>1118</v>
      </c>
      <c r="BO501" t="s">
        <v>812</v>
      </c>
      <c r="BP501" t="str">
        <f t="shared" si="56"/>
        <v>'',</v>
      </c>
    </row>
    <row r="502" spans="1:68" x14ac:dyDescent="0.25">
      <c r="A502">
        <v>265408</v>
      </c>
      <c r="B502" t="s">
        <v>812</v>
      </c>
      <c r="C502" t="str">
        <f t="shared" si="52"/>
        <v>265408,</v>
      </c>
      <c r="AS502" s="5" t="s">
        <v>1118</v>
      </c>
      <c r="AU502" t="s">
        <v>812</v>
      </c>
      <c r="AV502" t="str">
        <f t="shared" si="53"/>
        <v>'',</v>
      </c>
      <c r="AX502" s="5" t="s">
        <v>1118</v>
      </c>
      <c r="BC502" s="5" t="s">
        <v>1118</v>
      </c>
      <c r="BE502" t="s">
        <v>812</v>
      </c>
      <c r="BF502" t="str">
        <f t="shared" si="54"/>
        <v>'',</v>
      </c>
      <c r="BH502" s="5" t="s">
        <v>1118</v>
      </c>
      <c r="BJ502" t="s">
        <v>812</v>
      </c>
      <c r="BK502" t="str">
        <f t="shared" si="55"/>
        <v>'',</v>
      </c>
      <c r="BM502" s="5" t="s">
        <v>1118</v>
      </c>
      <c r="BO502" t="s">
        <v>812</v>
      </c>
      <c r="BP502" t="str">
        <f t="shared" si="56"/>
        <v>'',</v>
      </c>
    </row>
    <row r="503" spans="1:68" x14ac:dyDescent="0.25">
      <c r="A503">
        <v>265409</v>
      </c>
      <c r="B503" t="s">
        <v>812</v>
      </c>
      <c r="C503" t="str">
        <f t="shared" si="52"/>
        <v>265409,</v>
      </c>
      <c r="AS503" s="5" t="s">
        <v>1118</v>
      </c>
      <c r="AU503" t="s">
        <v>812</v>
      </c>
      <c r="AV503" t="str">
        <f t="shared" si="53"/>
        <v>'',</v>
      </c>
      <c r="AX503" s="5" t="s">
        <v>1118</v>
      </c>
      <c r="BC503" s="5" t="s">
        <v>1118</v>
      </c>
      <c r="BE503" t="s">
        <v>812</v>
      </c>
      <c r="BF503" t="str">
        <f t="shared" si="54"/>
        <v>'',</v>
      </c>
      <c r="BH503" s="5" t="s">
        <v>1118</v>
      </c>
      <c r="BJ503" t="s">
        <v>812</v>
      </c>
      <c r="BK503" t="str">
        <f t="shared" si="55"/>
        <v>'',</v>
      </c>
      <c r="BM503" s="5" t="s">
        <v>1118</v>
      </c>
      <c r="BO503" t="s">
        <v>812</v>
      </c>
      <c r="BP503" t="str">
        <f t="shared" si="56"/>
        <v>'',</v>
      </c>
    </row>
    <row r="504" spans="1:68" x14ac:dyDescent="0.25">
      <c r="A504">
        <v>265410</v>
      </c>
      <c r="B504" t="s">
        <v>812</v>
      </c>
      <c r="C504" t="str">
        <f t="shared" si="52"/>
        <v>265410,</v>
      </c>
      <c r="AS504" s="5" t="s">
        <v>1118</v>
      </c>
      <c r="AU504" t="s">
        <v>812</v>
      </c>
      <c r="AV504" t="str">
        <f t="shared" si="53"/>
        <v>'',</v>
      </c>
      <c r="AX504" s="5" t="s">
        <v>1118</v>
      </c>
      <c r="BC504" s="5" t="s">
        <v>1118</v>
      </c>
      <c r="BE504" t="s">
        <v>812</v>
      </c>
      <c r="BF504" t="str">
        <f t="shared" si="54"/>
        <v>'',</v>
      </c>
      <c r="BH504" s="5" t="s">
        <v>1118</v>
      </c>
      <c r="BJ504" t="s">
        <v>812</v>
      </c>
      <c r="BK504" t="str">
        <f t="shared" si="55"/>
        <v>'',</v>
      </c>
      <c r="BM504" s="5" t="s">
        <v>1118</v>
      </c>
      <c r="BO504" t="s">
        <v>812</v>
      </c>
      <c r="BP504" t="str">
        <f t="shared" si="56"/>
        <v>'',</v>
      </c>
    </row>
    <row r="505" spans="1:68" x14ac:dyDescent="0.25">
      <c r="A505">
        <v>265411</v>
      </c>
      <c r="B505" t="s">
        <v>812</v>
      </c>
      <c r="C505" t="str">
        <f t="shared" si="52"/>
        <v>265411,</v>
      </c>
      <c r="AS505" s="5" t="s">
        <v>1118</v>
      </c>
      <c r="AU505" t="s">
        <v>812</v>
      </c>
      <c r="AV505" t="str">
        <f t="shared" si="53"/>
        <v>'',</v>
      </c>
      <c r="AX505" s="5" t="s">
        <v>1118</v>
      </c>
      <c r="BC505" s="5" t="s">
        <v>1118</v>
      </c>
      <c r="BE505" t="s">
        <v>812</v>
      </c>
      <c r="BF505" t="str">
        <f t="shared" si="54"/>
        <v>'',</v>
      </c>
      <c r="BH505" s="5" t="s">
        <v>1118</v>
      </c>
      <c r="BJ505" t="s">
        <v>812</v>
      </c>
      <c r="BK505" t="str">
        <f t="shared" si="55"/>
        <v>'',</v>
      </c>
      <c r="BM505" s="5" t="s">
        <v>1118</v>
      </c>
      <c r="BO505" t="s">
        <v>812</v>
      </c>
      <c r="BP505" t="str">
        <f t="shared" si="56"/>
        <v>'',</v>
      </c>
    </row>
    <row r="506" spans="1:68" x14ac:dyDescent="0.25">
      <c r="A506">
        <v>265412</v>
      </c>
      <c r="B506" t="s">
        <v>812</v>
      </c>
      <c r="C506" t="str">
        <f t="shared" si="52"/>
        <v>265412,</v>
      </c>
      <c r="AS506" s="5" t="s">
        <v>1118</v>
      </c>
      <c r="AU506" t="s">
        <v>812</v>
      </c>
      <c r="AV506" t="str">
        <f t="shared" si="53"/>
        <v>'',</v>
      </c>
      <c r="AX506" s="5" t="s">
        <v>1118</v>
      </c>
      <c r="BC506" s="5" t="s">
        <v>1118</v>
      </c>
      <c r="BE506" t="s">
        <v>812</v>
      </c>
      <c r="BF506" t="str">
        <f t="shared" si="54"/>
        <v>'',</v>
      </c>
      <c r="BH506" s="5" t="s">
        <v>1118</v>
      </c>
      <c r="BJ506" t="s">
        <v>812</v>
      </c>
      <c r="BK506" t="str">
        <f t="shared" si="55"/>
        <v>'',</v>
      </c>
      <c r="BM506" s="5" t="s">
        <v>1118</v>
      </c>
      <c r="BO506" t="s">
        <v>812</v>
      </c>
      <c r="BP506" t="str">
        <f t="shared" si="56"/>
        <v>'',</v>
      </c>
    </row>
    <row r="507" spans="1:68" x14ac:dyDescent="0.25">
      <c r="A507">
        <v>265413</v>
      </c>
      <c r="B507" t="s">
        <v>812</v>
      </c>
      <c r="C507" t="str">
        <f t="shared" si="52"/>
        <v>265413,</v>
      </c>
      <c r="AS507" s="5" t="s">
        <v>1118</v>
      </c>
      <c r="AU507" t="s">
        <v>812</v>
      </c>
      <c r="AV507" t="str">
        <f t="shared" si="53"/>
        <v>'',</v>
      </c>
      <c r="AX507" s="5" t="s">
        <v>1118</v>
      </c>
      <c r="BC507" s="5" t="s">
        <v>1118</v>
      </c>
      <c r="BE507" t="s">
        <v>812</v>
      </c>
      <c r="BF507" t="str">
        <f t="shared" si="54"/>
        <v>'',</v>
      </c>
      <c r="BH507" s="5" t="s">
        <v>1118</v>
      </c>
      <c r="BJ507" t="s">
        <v>812</v>
      </c>
      <c r="BK507" t="str">
        <f t="shared" si="55"/>
        <v>'',</v>
      </c>
      <c r="BM507" s="5" t="s">
        <v>1118</v>
      </c>
      <c r="BO507" t="s">
        <v>812</v>
      </c>
      <c r="BP507" t="str">
        <f t="shared" si="56"/>
        <v>'',</v>
      </c>
    </row>
    <row r="508" spans="1:68" x14ac:dyDescent="0.25">
      <c r="A508">
        <v>265414</v>
      </c>
      <c r="B508" t="s">
        <v>812</v>
      </c>
      <c r="C508" t="str">
        <f t="shared" si="52"/>
        <v>265414,</v>
      </c>
      <c r="AS508" s="5" t="s">
        <v>1118</v>
      </c>
      <c r="AU508" t="s">
        <v>812</v>
      </c>
      <c r="AV508" t="str">
        <f t="shared" si="53"/>
        <v>'',</v>
      </c>
      <c r="AX508" s="5" t="s">
        <v>1118</v>
      </c>
      <c r="BC508" s="5" t="s">
        <v>1118</v>
      </c>
      <c r="BE508" t="s">
        <v>812</v>
      </c>
      <c r="BF508" t="str">
        <f t="shared" si="54"/>
        <v>'',</v>
      </c>
      <c r="BH508" s="5" t="s">
        <v>1118</v>
      </c>
      <c r="BJ508" t="s">
        <v>812</v>
      </c>
      <c r="BK508" t="str">
        <f t="shared" si="55"/>
        <v>'',</v>
      </c>
      <c r="BM508" s="5" t="s">
        <v>1118</v>
      </c>
      <c r="BO508" t="s">
        <v>812</v>
      </c>
      <c r="BP508" t="str">
        <f t="shared" si="56"/>
        <v>'',</v>
      </c>
    </row>
    <row r="509" spans="1:68" x14ac:dyDescent="0.25">
      <c r="A509">
        <v>265415</v>
      </c>
      <c r="B509" t="s">
        <v>812</v>
      </c>
      <c r="C509" t="str">
        <f t="shared" si="52"/>
        <v>265415,</v>
      </c>
      <c r="AS509" s="5" t="s">
        <v>1118</v>
      </c>
      <c r="AU509" t="s">
        <v>812</v>
      </c>
      <c r="AV509" t="str">
        <f t="shared" si="53"/>
        <v>'',</v>
      </c>
      <c r="AX509" s="5" t="s">
        <v>1118</v>
      </c>
      <c r="BC509" s="5" t="s">
        <v>1118</v>
      </c>
      <c r="BE509" t="s">
        <v>812</v>
      </c>
      <c r="BF509" t="str">
        <f t="shared" si="54"/>
        <v>'',</v>
      </c>
      <c r="BH509" s="5" t="s">
        <v>1118</v>
      </c>
      <c r="BJ509" t="s">
        <v>812</v>
      </c>
      <c r="BK509" t="str">
        <f t="shared" si="55"/>
        <v>'',</v>
      </c>
      <c r="BM509" s="5" t="s">
        <v>1118</v>
      </c>
      <c r="BO509" t="s">
        <v>812</v>
      </c>
      <c r="BP509" t="str">
        <f t="shared" si="56"/>
        <v>'',</v>
      </c>
    </row>
    <row r="510" spans="1:68" x14ac:dyDescent="0.25">
      <c r="A510">
        <v>265416</v>
      </c>
      <c r="B510" t="s">
        <v>812</v>
      </c>
      <c r="C510" t="str">
        <f t="shared" si="52"/>
        <v>265416,</v>
      </c>
      <c r="AS510" s="5" t="s">
        <v>1118</v>
      </c>
      <c r="AU510" t="s">
        <v>812</v>
      </c>
      <c r="AV510" t="str">
        <f t="shared" si="53"/>
        <v>'',</v>
      </c>
      <c r="AX510" s="5" t="s">
        <v>1118</v>
      </c>
      <c r="BC510" s="5" t="s">
        <v>1118</v>
      </c>
      <c r="BE510" t="s">
        <v>812</v>
      </c>
      <c r="BF510" t="str">
        <f t="shared" si="54"/>
        <v>'',</v>
      </c>
      <c r="BH510" s="5" t="s">
        <v>1118</v>
      </c>
      <c r="BJ510" t="s">
        <v>812</v>
      </c>
      <c r="BK510" t="str">
        <f t="shared" si="55"/>
        <v>'',</v>
      </c>
      <c r="BM510" s="5" t="s">
        <v>1118</v>
      </c>
      <c r="BO510" t="s">
        <v>812</v>
      </c>
      <c r="BP510" t="str">
        <f t="shared" si="56"/>
        <v>'',</v>
      </c>
    </row>
    <row r="511" spans="1:68" x14ac:dyDescent="0.25">
      <c r="A511">
        <v>265417</v>
      </c>
      <c r="B511" t="s">
        <v>812</v>
      </c>
      <c r="C511" t="str">
        <f t="shared" si="52"/>
        <v>265417,</v>
      </c>
      <c r="AS511" s="5" t="s">
        <v>1118</v>
      </c>
      <c r="AU511" t="s">
        <v>812</v>
      </c>
      <c r="AV511" t="str">
        <f t="shared" si="53"/>
        <v>'',</v>
      </c>
      <c r="AX511" s="5" t="s">
        <v>1118</v>
      </c>
      <c r="BC511" s="5" t="s">
        <v>1118</v>
      </c>
      <c r="BE511" t="s">
        <v>812</v>
      </c>
      <c r="BF511" t="str">
        <f t="shared" si="54"/>
        <v>'',</v>
      </c>
      <c r="BH511" s="5" t="s">
        <v>1118</v>
      </c>
      <c r="BJ511" t="s">
        <v>812</v>
      </c>
      <c r="BK511" t="str">
        <f t="shared" si="55"/>
        <v>'',</v>
      </c>
      <c r="BM511" s="5" t="s">
        <v>1118</v>
      </c>
      <c r="BO511" t="s">
        <v>812</v>
      </c>
      <c r="BP511" t="str">
        <f t="shared" si="56"/>
        <v>'',</v>
      </c>
    </row>
    <row r="512" spans="1:68" x14ac:dyDescent="0.25">
      <c r="A512">
        <v>265418</v>
      </c>
      <c r="B512" t="s">
        <v>812</v>
      </c>
      <c r="C512" t="str">
        <f t="shared" si="52"/>
        <v>265418,</v>
      </c>
      <c r="AS512" s="5" t="s">
        <v>1118</v>
      </c>
      <c r="AU512" t="s">
        <v>812</v>
      </c>
      <c r="AV512" t="str">
        <f t="shared" si="53"/>
        <v>'',</v>
      </c>
      <c r="AX512" s="5" t="s">
        <v>1118</v>
      </c>
      <c r="BC512" s="5" t="s">
        <v>1118</v>
      </c>
      <c r="BE512" t="s">
        <v>812</v>
      </c>
      <c r="BF512" t="str">
        <f t="shared" si="54"/>
        <v>'',</v>
      </c>
      <c r="BH512" s="5" t="s">
        <v>1118</v>
      </c>
      <c r="BJ512" t="s">
        <v>812</v>
      </c>
      <c r="BK512" t="str">
        <f t="shared" si="55"/>
        <v>'',</v>
      </c>
      <c r="BM512" s="5" t="s">
        <v>1118</v>
      </c>
      <c r="BO512" t="s">
        <v>812</v>
      </c>
      <c r="BP512" t="str">
        <f t="shared" si="56"/>
        <v>'',</v>
      </c>
    </row>
    <row r="513" spans="1:68" x14ac:dyDescent="0.25">
      <c r="A513">
        <v>265419</v>
      </c>
      <c r="B513" t="s">
        <v>812</v>
      </c>
      <c r="C513" t="str">
        <f t="shared" si="52"/>
        <v>265419,</v>
      </c>
      <c r="AS513" s="5" t="s">
        <v>1118</v>
      </c>
      <c r="AU513" t="s">
        <v>812</v>
      </c>
      <c r="AV513" t="str">
        <f t="shared" si="53"/>
        <v>'',</v>
      </c>
      <c r="AX513" s="5" t="s">
        <v>1118</v>
      </c>
      <c r="BC513" s="5" t="s">
        <v>1118</v>
      </c>
      <c r="BE513" t="s">
        <v>812</v>
      </c>
      <c r="BF513" t="str">
        <f t="shared" si="54"/>
        <v>'',</v>
      </c>
      <c r="BH513" s="5" t="s">
        <v>1118</v>
      </c>
      <c r="BJ513" t="s">
        <v>812</v>
      </c>
      <c r="BK513" t="str">
        <f t="shared" si="55"/>
        <v>'',</v>
      </c>
      <c r="BM513" s="5" t="s">
        <v>1118</v>
      </c>
      <c r="BO513" t="s">
        <v>812</v>
      </c>
      <c r="BP513" t="str">
        <f t="shared" si="56"/>
        <v>'',</v>
      </c>
    </row>
    <row r="514" spans="1:68" x14ac:dyDescent="0.25">
      <c r="A514">
        <v>265420</v>
      </c>
      <c r="B514" t="s">
        <v>812</v>
      </c>
      <c r="C514" t="str">
        <f t="shared" ref="C514:C577" si="57">A514&amp;B514</f>
        <v>265420,</v>
      </c>
      <c r="AS514" s="5" t="s">
        <v>1118</v>
      </c>
      <c r="AU514" t="s">
        <v>812</v>
      </c>
      <c r="AV514" t="str">
        <f t="shared" ref="AV514:AV577" si="58">AS514&amp;AT514&amp;AS514&amp;AU514</f>
        <v>'',</v>
      </c>
      <c r="AX514" s="5" t="s">
        <v>1118</v>
      </c>
      <c r="BC514" s="5" t="s">
        <v>1118</v>
      </c>
      <c r="BE514" t="s">
        <v>812</v>
      </c>
      <c r="BF514" t="str">
        <f t="shared" ref="BF514:BF577" si="59">BC514&amp;BD514&amp;BC514&amp;BE514</f>
        <v>'',</v>
      </c>
      <c r="BH514" s="5" t="s">
        <v>1118</v>
      </c>
      <c r="BJ514" t="s">
        <v>812</v>
      </c>
      <c r="BK514" t="str">
        <f t="shared" ref="BK514:BK577" si="60">BH514&amp;BI514&amp;BH514&amp;BJ514</f>
        <v>'',</v>
      </c>
      <c r="BM514" s="5" t="s">
        <v>1118</v>
      </c>
      <c r="BO514" t="s">
        <v>812</v>
      </c>
      <c r="BP514" t="str">
        <f t="shared" ref="BP514:BP577" si="61">BM514&amp;BN514&amp;BM514&amp;BO514</f>
        <v>'',</v>
      </c>
    </row>
    <row r="515" spans="1:68" x14ac:dyDescent="0.25">
      <c r="A515">
        <v>265421</v>
      </c>
      <c r="B515" t="s">
        <v>812</v>
      </c>
      <c r="C515" t="str">
        <f t="shared" si="57"/>
        <v>265421,</v>
      </c>
      <c r="AS515" s="5" t="s">
        <v>1118</v>
      </c>
      <c r="AU515" t="s">
        <v>812</v>
      </c>
      <c r="AV515" t="str">
        <f t="shared" si="58"/>
        <v>'',</v>
      </c>
      <c r="AX515" s="5" t="s">
        <v>1118</v>
      </c>
      <c r="BC515" s="5" t="s">
        <v>1118</v>
      </c>
      <c r="BE515" t="s">
        <v>812</v>
      </c>
      <c r="BF515" t="str">
        <f t="shared" si="59"/>
        <v>'',</v>
      </c>
      <c r="BH515" s="5" t="s">
        <v>1118</v>
      </c>
      <c r="BJ515" t="s">
        <v>812</v>
      </c>
      <c r="BK515" t="str">
        <f t="shared" si="60"/>
        <v>'',</v>
      </c>
      <c r="BM515" s="5" t="s">
        <v>1118</v>
      </c>
      <c r="BO515" t="s">
        <v>812</v>
      </c>
      <c r="BP515" t="str">
        <f t="shared" si="61"/>
        <v>'',</v>
      </c>
    </row>
    <row r="516" spans="1:68" x14ac:dyDescent="0.25">
      <c r="A516">
        <v>265422</v>
      </c>
      <c r="B516" t="s">
        <v>812</v>
      </c>
      <c r="C516" t="str">
        <f t="shared" si="57"/>
        <v>265422,</v>
      </c>
      <c r="AS516" s="5" t="s">
        <v>1118</v>
      </c>
      <c r="AU516" t="s">
        <v>812</v>
      </c>
      <c r="AV516" t="str">
        <f t="shared" si="58"/>
        <v>'',</v>
      </c>
      <c r="AX516" s="5" t="s">
        <v>1118</v>
      </c>
      <c r="BC516" s="5" t="s">
        <v>1118</v>
      </c>
      <c r="BE516" t="s">
        <v>812</v>
      </c>
      <c r="BF516" t="str">
        <f t="shared" si="59"/>
        <v>'',</v>
      </c>
      <c r="BH516" s="5" t="s">
        <v>1118</v>
      </c>
      <c r="BJ516" t="s">
        <v>812</v>
      </c>
      <c r="BK516" t="str">
        <f t="shared" si="60"/>
        <v>'',</v>
      </c>
      <c r="BM516" s="5" t="s">
        <v>1118</v>
      </c>
      <c r="BO516" t="s">
        <v>812</v>
      </c>
      <c r="BP516" t="str">
        <f t="shared" si="61"/>
        <v>'',</v>
      </c>
    </row>
    <row r="517" spans="1:68" x14ac:dyDescent="0.25">
      <c r="A517">
        <v>265423</v>
      </c>
      <c r="B517" t="s">
        <v>812</v>
      </c>
      <c r="C517" t="str">
        <f t="shared" si="57"/>
        <v>265423,</v>
      </c>
      <c r="AS517" s="5" t="s">
        <v>1118</v>
      </c>
      <c r="AU517" t="s">
        <v>812</v>
      </c>
      <c r="AV517" t="str">
        <f t="shared" si="58"/>
        <v>'',</v>
      </c>
      <c r="AX517" s="5" t="s">
        <v>1118</v>
      </c>
      <c r="BC517" s="5" t="s">
        <v>1118</v>
      </c>
      <c r="BE517" t="s">
        <v>812</v>
      </c>
      <c r="BF517" t="str">
        <f t="shared" si="59"/>
        <v>'',</v>
      </c>
      <c r="BH517" s="5" t="s">
        <v>1118</v>
      </c>
      <c r="BJ517" t="s">
        <v>812</v>
      </c>
      <c r="BK517" t="str">
        <f t="shared" si="60"/>
        <v>'',</v>
      </c>
      <c r="BM517" s="5" t="s">
        <v>1118</v>
      </c>
      <c r="BO517" t="s">
        <v>812</v>
      </c>
      <c r="BP517" t="str">
        <f t="shared" si="61"/>
        <v>'',</v>
      </c>
    </row>
    <row r="518" spans="1:68" x14ac:dyDescent="0.25">
      <c r="A518">
        <v>265424</v>
      </c>
      <c r="B518" t="s">
        <v>812</v>
      </c>
      <c r="C518" t="str">
        <f t="shared" si="57"/>
        <v>265424,</v>
      </c>
      <c r="AS518" s="5" t="s">
        <v>1118</v>
      </c>
      <c r="AU518" t="s">
        <v>812</v>
      </c>
      <c r="AV518" t="str">
        <f t="shared" si="58"/>
        <v>'',</v>
      </c>
      <c r="AX518" s="5" t="s">
        <v>1118</v>
      </c>
      <c r="BC518" s="5" t="s">
        <v>1118</v>
      </c>
      <c r="BE518" t="s">
        <v>812</v>
      </c>
      <c r="BF518" t="str">
        <f t="shared" si="59"/>
        <v>'',</v>
      </c>
      <c r="BH518" s="5" t="s">
        <v>1118</v>
      </c>
      <c r="BJ518" t="s">
        <v>812</v>
      </c>
      <c r="BK518" t="str">
        <f t="shared" si="60"/>
        <v>'',</v>
      </c>
      <c r="BM518" s="5" t="s">
        <v>1118</v>
      </c>
      <c r="BO518" t="s">
        <v>812</v>
      </c>
      <c r="BP518" t="str">
        <f t="shared" si="61"/>
        <v>'',</v>
      </c>
    </row>
    <row r="519" spans="1:68" x14ac:dyDescent="0.25">
      <c r="A519">
        <v>265425</v>
      </c>
      <c r="B519" t="s">
        <v>812</v>
      </c>
      <c r="C519" t="str">
        <f t="shared" si="57"/>
        <v>265425,</v>
      </c>
      <c r="AS519" s="5" t="s">
        <v>1118</v>
      </c>
      <c r="AU519" t="s">
        <v>812</v>
      </c>
      <c r="AV519" t="str">
        <f t="shared" si="58"/>
        <v>'',</v>
      </c>
      <c r="AX519" s="5" t="s">
        <v>1118</v>
      </c>
      <c r="BC519" s="5" t="s">
        <v>1118</v>
      </c>
      <c r="BE519" t="s">
        <v>812</v>
      </c>
      <c r="BF519" t="str">
        <f t="shared" si="59"/>
        <v>'',</v>
      </c>
      <c r="BH519" s="5" t="s">
        <v>1118</v>
      </c>
      <c r="BJ519" t="s">
        <v>812</v>
      </c>
      <c r="BK519" t="str">
        <f t="shared" si="60"/>
        <v>'',</v>
      </c>
      <c r="BM519" s="5" t="s">
        <v>1118</v>
      </c>
      <c r="BO519" t="s">
        <v>812</v>
      </c>
      <c r="BP519" t="str">
        <f t="shared" si="61"/>
        <v>'',</v>
      </c>
    </row>
    <row r="520" spans="1:68" x14ac:dyDescent="0.25">
      <c r="A520">
        <v>265426</v>
      </c>
      <c r="B520" t="s">
        <v>812</v>
      </c>
      <c r="C520" t="str">
        <f t="shared" si="57"/>
        <v>265426,</v>
      </c>
      <c r="AS520" s="5" t="s">
        <v>1118</v>
      </c>
      <c r="AU520" t="s">
        <v>812</v>
      </c>
      <c r="AV520" t="str">
        <f t="shared" si="58"/>
        <v>'',</v>
      </c>
      <c r="AX520" s="5" t="s">
        <v>1118</v>
      </c>
      <c r="BC520" s="5" t="s">
        <v>1118</v>
      </c>
      <c r="BE520" t="s">
        <v>812</v>
      </c>
      <c r="BF520" t="str">
        <f t="shared" si="59"/>
        <v>'',</v>
      </c>
      <c r="BH520" s="5" t="s">
        <v>1118</v>
      </c>
      <c r="BJ520" t="s">
        <v>812</v>
      </c>
      <c r="BK520" t="str">
        <f t="shared" si="60"/>
        <v>'',</v>
      </c>
      <c r="BM520" s="5" t="s">
        <v>1118</v>
      </c>
      <c r="BO520" t="s">
        <v>812</v>
      </c>
      <c r="BP520" t="str">
        <f t="shared" si="61"/>
        <v>'',</v>
      </c>
    </row>
    <row r="521" spans="1:68" x14ac:dyDescent="0.25">
      <c r="A521">
        <v>265427</v>
      </c>
      <c r="B521" t="s">
        <v>812</v>
      </c>
      <c r="C521" t="str">
        <f t="shared" si="57"/>
        <v>265427,</v>
      </c>
      <c r="AS521" s="5" t="s">
        <v>1118</v>
      </c>
      <c r="AU521" t="s">
        <v>812</v>
      </c>
      <c r="AV521" t="str">
        <f t="shared" si="58"/>
        <v>'',</v>
      </c>
      <c r="AX521" s="5" t="s">
        <v>1118</v>
      </c>
      <c r="BC521" s="5" t="s">
        <v>1118</v>
      </c>
      <c r="BE521" t="s">
        <v>812</v>
      </c>
      <c r="BF521" t="str">
        <f t="shared" si="59"/>
        <v>'',</v>
      </c>
      <c r="BH521" s="5" t="s">
        <v>1118</v>
      </c>
      <c r="BJ521" t="s">
        <v>812</v>
      </c>
      <c r="BK521" t="str">
        <f t="shared" si="60"/>
        <v>'',</v>
      </c>
      <c r="BM521" s="5" t="s">
        <v>1118</v>
      </c>
      <c r="BO521" t="s">
        <v>812</v>
      </c>
      <c r="BP521" t="str">
        <f t="shared" si="61"/>
        <v>'',</v>
      </c>
    </row>
    <row r="522" spans="1:68" x14ac:dyDescent="0.25">
      <c r="A522">
        <v>265428</v>
      </c>
      <c r="B522" t="s">
        <v>812</v>
      </c>
      <c r="C522" t="str">
        <f t="shared" si="57"/>
        <v>265428,</v>
      </c>
      <c r="AS522" s="5" t="s">
        <v>1118</v>
      </c>
      <c r="AU522" t="s">
        <v>812</v>
      </c>
      <c r="AV522" t="str">
        <f t="shared" si="58"/>
        <v>'',</v>
      </c>
      <c r="AX522" s="5" t="s">
        <v>1118</v>
      </c>
      <c r="BC522" s="5" t="s">
        <v>1118</v>
      </c>
      <c r="BE522" t="s">
        <v>812</v>
      </c>
      <c r="BF522" t="str">
        <f t="shared" si="59"/>
        <v>'',</v>
      </c>
      <c r="BH522" s="5" t="s">
        <v>1118</v>
      </c>
      <c r="BJ522" t="s">
        <v>812</v>
      </c>
      <c r="BK522" t="str">
        <f t="shared" si="60"/>
        <v>'',</v>
      </c>
      <c r="BM522" s="5" t="s">
        <v>1118</v>
      </c>
      <c r="BO522" t="s">
        <v>812</v>
      </c>
      <c r="BP522" t="str">
        <f t="shared" si="61"/>
        <v>'',</v>
      </c>
    </row>
    <row r="523" spans="1:68" x14ac:dyDescent="0.25">
      <c r="A523">
        <v>265429</v>
      </c>
      <c r="B523" t="s">
        <v>812</v>
      </c>
      <c r="C523" t="str">
        <f t="shared" si="57"/>
        <v>265429,</v>
      </c>
      <c r="AS523" s="5" t="s">
        <v>1118</v>
      </c>
      <c r="AU523" t="s">
        <v>812</v>
      </c>
      <c r="AV523" t="str">
        <f t="shared" si="58"/>
        <v>'',</v>
      </c>
      <c r="AX523" s="5" t="s">
        <v>1118</v>
      </c>
      <c r="BC523" s="5" t="s">
        <v>1118</v>
      </c>
      <c r="BE523" t="s">
        <v>812</v>
      </c>
      <c r="BF523" t="str">
        <f t="shared" si="59"/>
        <v>'',</v>
      </c>
      <c r="BH523" s="5" t="s">
        <v>1118</v>
      </c>
      <c r="BJ523" t="s">
        <v>812</v>
      </c>
      <c r="BK523" t="str">
        <f t="shared" si="60"/>
        <v>'',</v>
      </c>
      <c r="BM523" s="5" t="s">
        <v>1118</v>
      </c>
      <c r="BO523" t="s">
        <v>812</v>
      </c>
      <c r="BP523" t="str">
        <f t="shared" si="61"/>
        <v>'',</v>
      </c>
    </row>
    <row r="524" spans="1:68" x14ac:dyDescent="0.25">
      <c r="A524">
        <v>265430</v>
      </c>
      <c r="B524" t="s">
        <v>812</v>
      </c>
      <c r="C524" t="str">
        <f t="shared" si="57"/>
        <v>265430,</v>
      </c>
      <c r="AS524" s="5" t="s">
        <v>1118</v>
      </c>
      <c r="AU524" t="s">
        <v>812</v>
      </c>
      <c r="AV524" t="str">
        <f t="shared" si="58"/>
        <v>'',</v>
      </c>
      <c r="AX524" s="5" t="s">
        <v>1118</v>
      </c>
      <c r="BC524" s="5" t="s">
        <v>1118</v>
      </c>
      <c r="BE524" t="s">
        <v>812</v>
      </c>
      <c r="BF524" t="str">
        <f t="shared" si="59"/>
        <v>'',</v>
      </c>
      <c r="BH524" s="5" t="s">
        <v>1118</v>
      </c>
      <c r="BJ524" t="s">
        <v>812</v>
      </c>
      <c r="BK524" t="str">
        <f t="shared" si="60"/>
        <v>'',</v>
      </c>
      <c r="BM524" s="5" t="s">
        <v>1118</v>
      </c>
      <c r="BO524" t="s">
        <v>812</v>
      </c>
      <c r="BP524" t="str">
        <f t="shared" si="61"/>
        <v>'',</v>
      </c>
    </row>
    <row r="525" spans="1:68" x14ac:dyDescent="0.25">
      <c r="A525">
        <v>265431</v>
      </c>
      <c r="B525" t="s">
        <v>812</v>
      </c>
      <c r="C525" t="str">
        <f t="shared" si="57"/>
        <v>265431,</v>
      </c>
      <c r="AS525" s="5" t="s">
        <v>1118</v>
      </c>
      <c r="AU525" t="s">
        <v>812</v>
      </c>
      <c r="AV525" t="str">
        <f t="shared" si="58"/>
        <v>'',</v>
      </c>
      <c r="AX525" s="5" t="s">
        <v>1118</v>
      </c>
      <c r="BC525" s="5" t="s">
        <v>1118</v>
      </c>
      <c r="BE525" t="s">
        <v>812</v>
      </c>
      <c r="BF525" t="str">
        <f t="shared" si="59"/>
        <v>'',</v>
      </c>
      <c r="BH525" s="5" t="s">
        <v>1118</v>
      </c>
      <c r="BJ525" t="s">
        <v>812</v>
      </c>
      <c r="BK525" t="str">
        <f t="shared" si="60"/>
        <v>'',</v>
      </c>
      <c r="BM525" s="5" t="s">
        <v>1118</v>
      </c>
      <c r="BO525" t="s">
        <v>812</v>
      </c>
      <c r="BP525" t="str">
        <f t="shared" si="61"/>
        <v>'',</v>
      </c>
    </row>
    <row r="526" spans="1:68" x14ac:dyDescent="0.25">
      <c r="A526">
        <v>265432</v>
      </c>
      <c r="B526" t="s">
        <v>812</v>
      </c>
      <c r="C526" t="str">
        <f t="shared" si="57"/>
        <v>265432,</v>
      </c>
      <c r="AS526" s="5" t="s">
        <v>1118</v>
      </c>
      <c r="AU526" t="s">
        <v>812</v>
      </c>
      <c r="AV526" t="str">
        <f t="shared" si="58"/>
        <v>'',</v>
      </c>
      <c r="AX526" s="5" t="s">
        <v>1118</v>
      </c>
      <c r="BC526" s="5" t="s">
        <v>1118</v>
      </c>
      <c r="BE526" t="s">
        <v>812</v>
      </c>
      <c r="BF526" t="str">
        <f t="shared" si="59"/>
        <v>'',</v>
      </c>
      <c r="BH526" s="5" t="s">
        <v>1118</v>
      </c>
      <c r="BJ526" t="s">
        <v>812</v>
      </c>
      <c r="BK526" t="str">
        <f t="shared" si="60"/>
        <v>'',</v>
      </c>
      <c r="BM526" s="5" t="s">
        <v>1118</v>
      </c>
      <c r="BO526" t="s">
        <v>812</v>
      </c>
      <c r="BP526" t="str">
        <f t="shared" si="61"/>
        <v>'',</v>
      </c>
    </row>
    <row r="527" spans="1:68" x14ac:dyDescent="0.25">
      <c r="A527">
        <v>265433</v>
      </c>
      <c r="B527" t="s">
        <v>812</v>
      </c>
      <c r="C527" t="str">
        <f t="shared" si="57"/>
        <v>265433,</v>
      </c>
      <c r="AS527" s="5" t="s">
        <v>1118</v>
      </c>
      <c r="AU527" t="s">
        <v>812</v>
      </c>
      <c r="AV527" t="str">
        <f t="shared" si="58"/>
        <v>'',</v>
      </c>
      <c r="AX527" s="5" t="s">
        <v>1118</v>
      </c>
      <c r="BC527" s="5" t="s">
        <v>1118</v>
      </c>
      <c r="BE527" t="s">
        <v>812</v>
      </c>
      <c r="BF527" t="str">
        <f t="shared" si="59"/>
        <v>'',</v>
      </c>
      <c r="BH527" s="5" t="s">
        <v>1118</v>
      </c>
      <c r="BJ527" t="s">
        <v>812</v>
      </c>
      <c r="BK527" t="str">
        <f t="shared" si="60"/>
        <v>'',</v>
      </c>
      <c r="BM527" s="5" t="s">
        <v>1118</v>
      </c>
      <c r="BO527" t="s">
        <v>812</v>
      </c>
      <c r="BP527" t="str">
        <f t="shared" si="61"/>
        <v>'',</v>
      </c>
    </row>
    <row r="528" spans="1:68" x14ac:dyDescent="0.25">
      <c r="A528">
        <v>265435</v>
      </c>
      <c r="B528" t="s">
        <v>812</v>
      </c>
      <c r="C528" t="str">
        <f t="shared" si="57"/>
        <v>265435,</v>
      </c>
      <c r="AS528" s="5" t="s">
        <v>1118</v>
      </c>
      <c r="AU528" t="s">
        <v>812</v>
      </c>
      <c r="AV528" t="str">
        <f t="shared" si="58"/>
        <v>'',</v>
      </c>
      <c r="AX528" s="5" t="s">
        <v>1118</v>
      </c>
      <c r="BC528" s="5" t="s">
        <v>1118</v>
      </c>
      <c r="BE528" t="s">
        <v>812</v>
      </c>
      <c r="BF528" t="str">
        <f t="shared" si="59"/>
        <v>'',</v>
      </c>
      <c r="BH528" s="5" t="s">
        <v>1118</v>
      </c>
      <c r="BJ528" t="s">
        <v>812</v>
      </c>
      <c r="BK528" t="str">
        <f t="shared" si="60"/>
        <v>'',</v>
      </c>
      <c r="BM528" s="5" t="s">
        <v>1118</v>
      </c>
      <c r="BO528" t="s">
        <v>812</v>
      </c>
      <c r="BP528" t="str">
        <f t="shared" si="61"/>
        <v>'',</v>
      </c>
    </row>
    <row r="529" spans="1:68" x14ac:dyDescent="0.25">
      <c r="A529">
        <v>265436</v>
      </c>
      <c r="B529" t="s">
        <v>812</v>
      </c>
      <c r="C529" t="str">
        <f t="shared" si="57"/>
        <v>265436,</v>
      </c>
      <c r="AS529" s="5" t="s">
        <v>1118</v>
      </c>
      <c r="AU529" t="s">
        <v>812</v>
      </c>
      <c r="AV529" t="str">
        <f t="shared" si="58"/>
        <v>'',</v>
      </c>
      <c r="AX529" s="5" t="s">
        <v>1118</v>
      </c>
      <c r="BC529" s="5" t="s">
        <v>1118</v>
      </c>
      <c r="BE529" t="s">
        <v>812</v>
      </c>
      <c r="BF529" t="str">
        <f t="shared" si="59"/>
        <v>'',</v>
      </c>
      <c r="BH529" s="5" t="s">
        <v>1118</v>
      </c>
      <c r="BJ529" t="s">
        <v>812</v>
      </c>
      <c r="BK529" t="str">
        <f t="shared" si="60"/>
        <v>'',</v>
      </c>
      <c r="BM529" s="5" t="s">
        <v>1118</v>
      </c>
      <c r="BO529" t="s">
        <v>812</v>
      </c>
      <c r="BP529" t="str">
        <f t="shared" si="61"/>
        <v>'',</v>
      </c>
    </row>
    <row r="530" spans="1:68" x14ac:dyDescent="0.25">
      <c r="A530">
        <v>265437</v>
      </c>
      <c r="B530" t="s">
        <v>812</v>
      </c>
      <c r="C530" t="str">
        <f t="shared" si="57"/>
        <v>265437,</v>
      </c>
      <c r="AS530" s="5" t="s">
        <v>1118</v>
      </c>
      <c r="AU530" t="s">
        <v>812</v>
      </c>
      <c r="AV530" t="str">
        <f t="shared" si="58"/>
        <v>'',</v>
      </c>
      <c r="AX530" s="5" t="s">
        <v>1118</v>
      </c>
      <c r="BC530" s="5" t="s">
        <v>1118</v>
      </c>
      <c r="BE530" t="s">
        <v>812</v>
      </c>
      <c r="BF530" t="str">
        <f t="shared" si="59"/>
        <v>'',</v>
      </c>
      <c r="BH530" s="5" t="s">
        <v>1118</v>
      </c>
      <c r="BJ530" t="s">
        <v>812</v>
      </c>
      <c r="BK530" t="str">
        <f t="shared" si="60"/>
        <v>'',</v>
      </c>
      <c r="BM530" s="5" t="s">
        <v>1118</v>
      </c>
      <c r="BO530" t="s">
        <v>812</v>
      </c>
      <c r="BP530" t="str">
        <f t="shared" si="61"/>
        <v>'',</v>
      </c>
    </row>
    <row r="531" spans="1:68" x14ac:dyDescent="0.25">
      <c r="A531">
        <v>265438</v>
      </c>
      <c r="B531" t="s">
        <v>812</v>
      </c>
      <c r="C531" t="str">
        <f t="shared" si="57"/>
        <v>265438,</v>
      </c>
      <c r="AS531" s="5" t="s">
        <v>1118</v>
      </c>
      <c r="AU531" t="s">
        <v>812</v>
      </c>
      <c r="AV531" t="str">
        <f t="shared" si="58"/>
        <v>'',</v>
      </c>
      <c r="AX531" s="5" t="s">
        <v>1118</v>
      </c>
      <c r="BC531" s="5" t="s">
        <v>1118</v>
      </c>
      <c r="BE531" t="s">
        <v>812</v>
      </c>
      <c r="BF531" t="str">
        <f t="shared" si="59"/>
        <v>'',</v>
      </c>
      <c r="BH531" s="5" t="s">
        <v>1118</v>
      </c>
      <c r="BJ531" t="s">
        <v>812</v>
      </c>
      <c r="BK531" t="str">
        <f t="shared" si="60"/>
        <v>'',</v>
      </c>
      <c r="BM531" s="5" t="s">
        <v>1118</v>
      </c>
      <c r="BO531" t="s">
        <v>812</v>
      </c>
      <c r="BP531" t="str">
        <f t="shared" si="61"/>
        <v>'',</v>
      </c>
    </row>
    <row r="532" spans="1:68" x14ac:dyDescent="0.25">
      <c r="A532">
        <v>265439</v>
      </c>
      <c r="B532" t="s">
        <v>812</v>
      </c>
      <c r="C532" t="str">
        <f t="shared" si="57"/>
        <v>265439,</v>
      </c>
      <c r="AS532" s="5" t="s">
        <v>1118</v>
      </c>
      <c r="AU532" t="s">
        <v>812</v>
      </c>
      <c r="AV532" t="str">
        <f t="shared" si="58"/>
        <v>'',</v>
      </c>
      <c r="AX532" s="5" t="s">
        <v>1118</v>
      </c>
      <c r="BC532" s="5" t="s">
        <v>1118</v>
      </c>
      <c r="BE532" t="s">
        <v>812</v>
      </c>
      <c r="BF532" t="str">
        <f t="shared" si="59"/>
        <v>'',</v>
      </c>
      <c r="BH532" s="5" t="s">
        <v>1118</v>
      </c>
      <c r="BJ532" t="s">
        <v>812</v>
      </c>
      <c r="BK532" t="str">
        <f t="shared" si="60"/>
        <v>'',</v>
      </c>
      <c r="BM532" s="5" t="s">
        <v>1118</v>
      </c>
      <c r="BO532" t="s">
        <v>812</v>
      </c>
      <c r="BP532" t="str">
        <f t="shared" si="61"/>
        <v>'',</v>
      </c>
    </row>
    <row r="533" spans="1:68" x14ac:dyDescent="0.25">
      <c r="A533">
        <v>265440</v>
      </c>
      <c r="B533" t="s">
        <v>812</v>
      </c>
      <c r="C533" t="str">
        <f t="shared" si="57"/>
        <v>265440,</v>
      </c>
      <c r="AS533" s="5" t="s">
        <v>1118</v>
      </c>
      <c r="AU533" t="s">
        <v>812</v>
      </c>
      <c r="AV533" t="str">
        <f t="shared" si="58"/>
        <v>'',</v>
      </c>
      <c r="AX533" s="5" t="s">
        <v>1118</v>
      </c>
      <c r="BC533" s="5" t="s">
        <v>1118</v>
      </c>
      <c r="BE533" t="s">
        <v>812</v>
      </c>
      <c r="BF533" t="str">
        <f t="shared" si="59"/>
        <v>'',</v>
      </c>
      <c r="BH533" s="5" t="s">
        <v>1118</v>
      </c>
      <c r="BJ533" t="s">
        <v>812</v>
      </c>
      <c r="BK533" t="str">
        <f t="shared" si="60"/>
        <v>'',</v>
      </c>
      <c r="BM533" s="5" t="s">
        <v>1118</v>
      </c>
      <c r="BO533" t="s">
        <v>812</v>
      </c>
      <c r="BP533" t="str">
        <f t="shared" si="61"/>
        <v>'',</v>
      </c>
    </row>
    <row r="534" spans="1:68" x14ac:dyDescent="0.25">
      <c r="A534">
        <v>265441</v>
      </c>
      <c r="B534" t="s">
        <v>812</v>
      </c>
      <c r="C534" t="str">
        <f t="shared" si="57"/>
        <v>265441,</v>
      </c>
      <c r="AS534" s="5" t="s">
        <v>1118</v>
      </c>
      <c r="AU534" t="s">
        <v>812</v>
      </c>
      <c r="AV534" t="str">
        <f t="shared" si="58"/>
        <v>'',</v>
      </c>
      <c r="AX534" s="5" t="s">
        <v>1118</v>
      </c>
      <c r="BC534" s="5" t="s">
        <v>1118</v>
      </c>
      <c r="BE534" t="s">
        <v>812</v>
      </c>
      <c r="BF534" t="str">
        <f t="shared" si="59"/>
        <v>'',</v>
      </c>
      <c r="BH534" s="5" t="s">
        <v>1118</v>
      </c>
      <c r="BJ534" t="s">
        <v>812</v>
      </c>
      <c r="BK534" t="str">
        <f t="shared" si="60"/>
        <v>'',</v>
      </c>
      <c r="BM534" s="5" t="s">
        <v>1118</v>
      </c>
      <c r="BO534" t="s">
        <v>812</v>
      </c>
      <c r="BP534" t="str">
        <f t="shared" si="61"/>
        <v>'',</v>
      </c>
    </row>
    <row r="535" spans="1:68" x14ac:dyDescent="0.25">
      <c r="A535">
        <v>265442</v>
      </c>
      <c r="B535" t="s">
        <v>812</v>
      </c>
      <c r="C535" t="str">
        <f t="shared" si="57"/>
        <v>265442,</v>
      </c>
      <c r="AS535" s="5" t="s">
        <v>1118</v>
      </c>
      <c r="AU535" t="s">
        <v>812</v>
      </c>
      <c r="AV535" t="str">
        <f t="shared" si="58"/>
        <v>'',</v>
      </c>
      <c r="AX535" s="5" t="s">
        <v>1118</v>
      </c>
      <c r="BC535" s="5" t="s">
        <v>1118</v>
      </c>
      <c r="BE535" t="s">
        <v>812</v>
      </c>
      <c r="BF535" t="str">
        <f t="shared" si="59"/>
        <v>'',</v>
      </c>
      <c r="BH535" s="5" t="s">
        <v>1118</v>
      </c>
      <c r="BJ535" t="s">
        <v>812</v>
      </c>
      <c r="BK535" t="str">
        <f t="shared" si="60"/>
        <v>'',</v>
      </c>
      <c r="BM535" s="5" t="s">
        <v>1118</v>
      </c>
      <c r="BO535" t="s">
        <v>812</v>
      </c>
      <c r="BP535" t="str">
        <f t="shared" si="61"/>
        <v>'',</v>
      </c>
    </row>
    <row r="536" spans="1:68" x14ac:dyDescent="0.25">
      <c r="A536">
        <v>265443</v>
      </c>
      <c r="B536" t="s">
        <v>812</v>
      </c>
      <c r="C536" t="str">
        <f t="shared" si="57"/>
        <v>265443,</v>
      </c>
      <c r="AS536" s="5" t="s">
        <v>1118</v>
      </c>
      <c r="AU536" t="s">
        <v>812</v>
      </c>
      <c r="AV536" t="str">
        <f t="shared" si="58"/>
        <v>'',</v>
      </c>
      <c r="AX536" s="5" t="s">
        <v>1118</v>
      </c>
      <c r="BC536" s="5" t="s">
        <v>1118</v>
      </c>
      <c r="BE536" t="s">
        <v>812</v>
      </c>
      <c r="BF536" t="str">
        <f t="shared" si="59"/>
        <v>'',</v>
      </c>
      <c r="BH536" s="5" t="s">
        <v>1118</v>
      </c>
      <c r="BJ536" t="s">
        <v>812</v>
      </c>
      <c r="BK536" t="str">
        <f t="shared" si="60"/>
        <v>'',</v>
      </c>
      <c r="BM536" s="5" t="s">
        <v>1118</v>
      </c>
      <c r="BO536" t="s">
        <v>812</v>
      </c>
      <c r="BP536" t="str">
        <f t="shared" si="61"/>
        <v>'',</v>
      </c>
    </row>
    <row r="537" spans="1:68" x14ac:dyDescent="0.25">
      <c r="A537">
        <v>265444</v>
      </c>
      <c r="B537" t="s">
        <v>812</v>
      </c>
      <c r="C537" t="str">
        <f t="shared" si="57"/>
        <v>265444,</v>
      </c>
      <c r="AS537" s="5" t="s">
        <v>1118</v>
      </c>
      <c r="AU537" t="s">
        <v>812</v>
      </c>
      <c r="AV537" t="str">
        <f t="shared" si="58"/>
        <v>'',</v>
      </c>
      <c r="AX537" s="5" t="s">
        <v>1118</v>
      </c>
      <c r="BC537" s="5" t="s">
        <v>1118</v>
      </c>
      <c r="BE537" t="s">
        <v>812</v>
      </c>
      <c r="BF537" t="str">
        <f t="shared" si="59"/>
        <v>'',</v>
      </c>
      <c r="BH537" s="5" t="s">
        <v>1118</v>
      </c>
      <c r="BJ537" t="s">
        <v>812</v>
      </c>
      <c r="BK537" t="str">
        <f t="shared" si="60"/>
        <v>'',</v>
      </c>
      <c r="BM537" s="5" t="s">
        <v>1118</v>
      </c>
      <c r="BO537" t="s">
        <v>812</v>
      </c>
      <c r="BP537" t="str">
        <f t="shared" si="61"/>
        <v>'',</v>
      </c>
    </row>
    <row r="538" spans="1:68" x14ac:dyDescent="0.25">
      <c r="A538">
        <v>265445</v>
      </c>
      <c r="B538" t="s">
        <v>812</v>
      </c>
      <c r="C538" t="str">
        <f t="shared" si="57"/>
        <v>265445,</v>
      </c>
      <c r="AS538" s="5" t="s">
        <v>1118</v>
      </c>
      <c r="AU538" t="s">
        <v>812</v>
      </c>
      <c r="AV538" t="str">
        <f t="shared" si="58"/>
        <v>'',</v>
      </c>
      <c r="AX538" s="5" t="s">
        <v>1118</v>
      </c>
      <c r="BC538" s="5" t="s">
        <v>1118</v>
      </c>
      <c r="BE538" t="s">
        <v>812</v>
      </c>
      <c r="BF538" t="str">
        <f t="shared" si="59"/>
        <v>'',</v>
      </c>
      <c r="BH538" s="5" t="s">
        <v>1118</v>
      </c>
      <c r="BJ538" t="s">
        <v>812</v>
      </c>
      <c r="BK538" t="str">
        <f t="shared" si="60"/>
        <v>'',</v>
      </c>
      <c r="BM538" s="5" t="s">
        <v>1118</v>
      </c>
      <c r="BO538" t="s">
        <v>812</v>
      </c>
      <c r="BP538" t="str">
        <f t="shared" si="61"/>
        <v>'',</v>
      </c>
    </row>
    <row r="539" spans="1:68" x14ac:dyDescent="0.25">
      <c r="A539">
        <v>265446</v>
      </c>
      <c r="B539" t="s">
        <v>812</v>
      </c>
      <c r="C539" t="str">
        <f t="shared" si="57"/>
        <v>265446,</v>
      </c>
      <c r="AS539" s="5" t="s">
        <v>1118</v>
      </c>
      <c r="AU539" t="s">
        <v>812</v>
      </c>
      <c r="AV539" t="str">
        <f t="shared" si="58"/>
        <v>'',</v>
      </c>
      <c r="AX539" s="5" t="s">
        <v>1118</v>
      </c>
      <c r="BC539" s="5" t="s">
        <v>1118</v>
      </c>
      <c r="BE539" t="s">
        <v>812</v>
      </c>
      <c r="BF539" t="str">
        <f t="shared" si="59"/>
        <v>'',</v>
      </c>
      <c r="BH539" s="5" t="s">
        <v>1118</v>
      </c>
      <c r="BJ539" t="s">
        <v>812</v>
      </c>
      <c r="BK539" t="str">
        <f t="shared" si="60"/>
        <v>'',</v>
      </c>
      <c r="BM539" s="5" t="s">
        <v>1118</v>
      </c>
      <c r="BO539" t="s">
        <v>812</v>
      </c>
      <c r="BP539" t="str">
        <f t="shared" si="61"/>
        <v>'',</v>
      </c>
    </row>
    <row r="540" spans="1:68" x14ac:dyDescent="0.25">
      <c r="A540">
        <v>265447</v>
      </c>
      <c r="B540" t="s">
        <v>812</v>
      </c>
      <c r="C540" t="str">
        <f t="shared" si="57"/>
        <v>265447,</v>
      </c>
      <c r="AS540" s="5" t="s">
        <v>1118</v>
      </c>
      <c r="AU540" t="s">
        <v>812</v>
      </c>
      <c r="AV540" t="str">
        <f t="shared" si="58"/>
        <v>'',</v>
      </c>
      <c r="AX540" s="5" t="s">
        <v>1118</v>
      </c>
      <c r="BC540" s="5" t="s">
        <v>1118</v>
      </c>
      <c r="BE540" t="s">
        <v>812</v>
      </c>
      <c r="BF540" t="str">
        <f t="shared" si="59"/>
        <v>'',</v>
      </c>
      <c r="BH540" s="5" t="s">
        <v>1118</v>
      </c>
      <c r="BJ540" t="s">
        <v>812</v>
      </c>
      <c r="BK540" t="str">
        <f t="shared" si="60"/>
        <v>'',</v>
      </c>
      <c r="BM540" s="5" t="s">
        <v>1118</v>
      </c>
      <c r="BO540" t="s">
        <v>812</v>
      </c>
      <c r="BP540" t="str">
        <f t="shared" si="61"/>
        <v>'',</v>
      </c>
    </row>
    <row r="541" spans="1:68" x14ac:dyDescent="0.25">
      <c r="A541">
        <v>265448</v>
      </c>
      <c r="B541" t="s">
        <v>812</v>
      </c>
      <c r="C541" t="str">
        <f t="shared" si="57"/>
        <v>265448,</v>
      </c>
      <c r="AS541" s="5" t="s">
        <v>1118</v>
      </c>
      <c r="AU541" t="s">
        <v>812</v>
      </c>
      <c r="AV541" t="str">
        <f t="shared" si="58"/>
        <v>'',</v>
      </c>
      <c r="AX541" s="5" t="s">
        <v>1118</v>
      </c>
      <c r="BC541" s="5" t="s">
        <v>1118</v>
      </c>
      <c r="BE541" t="s">
        <v>812</v>
      </c>
      <c r="BF541" t="str">
        <f t="shared" si="59"/>
        <v>'',</v>
      </c>
      <c r="BH541" s="5" t="s">
        <v>1118</v>
      </c>
      <c r="BJ541" t="s">
        <v>812</v>
      </c>
      <c r="BK541" t="str">
        <f t="shared" si="60"/>
        <v>'',</v>
      </c>
      <c r="BM541" s="5" t="s">
        <v>1118</v>
      </c>
      <c r="BO541" t="s">
        <v>812</v>
      </c>
      <c r="BP541" t="str">
        <f t="shared" si="61"/>
        <v>'',</v>
      </c>
    </row>
    <row r="542" spans="1:68" x14ac:dyDescent="0.25">
      <c r="A542">
        <v>265449</v>
      </c>
      <c r="B542" t="s">
        <v>812</v>
      </c>
      <c r="C542" t="str">
        <f t="shared" si="57"/>
        <v>265449,</v>
      </c>
      <c r="AS542" s="5" t="s">
        <v>1118</v>
      </c>
      <c r="AU542" t="s">
        <v>812</v>
      </c>
      <c r="AV542" t="str">
        <f t="shared" si="58"/>
        <v>'',</v>
      </c>
      <c r="AX542" s="5" t="s">
        <v>1118</v>
      </c>
      <c r="BC542" s="5" t="s">
        <v>1118</v>
      </c>
      <c r="BE542" t="s">
        <v>812</v>
      </c>
      <c r="BF542" t="str">
        <f t="shared" si="59"/>
        <v>'',</v>
      </c>
      <c r="BH542" s="5" t="s">
        <v>1118</v>
      </c>
      <c r="BJ542" t="s">
        <v>812</v>
      </c>
      <c r="BK542" t="str">
        <f t="shared" si="60"/>
        <v>'',</v>
      </c>
      <c r="BM542" s="5" t="s">
        <v>1118</v>
      </c>
      <c r="BO542" t="s">
        <v>812</v>
      </c>
      <c r="BP542" t="str">
        <f t="shared" si="61"/>
        <v>'',</v>
      </c>
    </row>
    <row r="543" spans="1:68" x14ac:dyDescent="0.25">
      <c r="A543">
        <v>265450</v>
      </c>
      <c r="B543" t="s">
        <v>812</v>
      </c>
      <c r="C543" t="str">
        <f t="shared" si="57"/>
        <v>265450,</v>
      </c>
      <c r="AS543" s="5" t="s">
        <v>1118</v>
      </c>
      <c r="AU543" t="s">
        <v>812</v>
      </c>
      <c r="AV543" t="str">
        <f t="shared" si="58"/>
        <v>'',</v>
      </c>
      <c r="AX543" s="5" t="s">
        <v>1118</v>
      </c>
      <c r="BC543" s="5" t="s">
        <v>1118</v>
      </c>
      <c r="BE543" t="s">
        <v>812</v>
      </c>
      <c r="BF543" t="str">
        <f t="shared" si="59"/>
        <v>'',</v>
      </c>
      <c r="BH543" s="5" t="s">
        <v>1118</v>
      </c>
      <c r="BJ543" t="s">
        <v>812</v>
      </c>
      <c r="BK543" t="str">
        <f t="shared" si="60"/>
        <v>'',</v>
      </c>
      <c r="BM543" s="5" t="s">
        <v>1118</v>
      </c>
      <c r="BO543" t="s">
        <v>812</v>
      </c>
      <c r="BP543" t="str">
        <f t="shared" si="61"/>
        <v>'',</v>
      </c>
    </row>
    <row r="544" spans="1:68" x14ac:dyDescent="0.25">
      <c r="A544">
        <v>265451</v>
      </c>
      <c r="B544" t="s">
        <v>812</v>
      </c>
      <c r="C544" t="str">
        <f t="shared" si="57"/>
        <v>265451,</v>
      </c>
      <c r="AS544" s="5" t="s">
        <v>1118</v>
      </c>
      <c r="AU544" t="s">
        <v>812</v>
      </c>
      <c r="AV544" t="str">
        <f t="shared" si="58"/>
        <v>'',</v>
      </c>
      <c r="AX544" s="5" t="s">
        <v>1118</v>
      </c>
      <c r="BC544" s="5" t="s">
        <v>1118</v>
      </c>
      <c r="BE544" t="s">
        <v>812</v>
      </c>
      <c r="BF544" t="str">
        <f t="shared" si="59"/>
        <v>'',</v>
      </c>
      <c r="BH544" s="5" t="s">
        <v>1118</v>
      </c>
      <c r="BJ544" t="s">
        <v>812</v>
      </c>
      <c r="BK544" t="str">
        <f t="shared" si="60"/>
        <v>'',</v>
      </c>
      <c r="BM544" s="5" t="s">
        <v>1118</v>
      </c>
      <c r="BO544" t="s">
        <v>812</v>
      </c>
      <c r="BP544" t="str">
        <f t="shared" si="61"/>
        <v>'',</v>
      </c>
    </row>
    <row r="545" spans="1:68" x14ac:dyDescent="0.25">
      <c r="A545">
        <v>265452</v>
      </c>
      <c r="B545" t="s">
        <v>812</v>
      </c>
      <c r="C545" t="str">
        <f t="shared" si="57"/>
        <v>265452,</v>
      </c>
      <c r="AS545" s="5" t="s">
        <v>1118</v>
      </c>
      <c r="AU545" t="s">
        <v>812</v>
      </c>
      <c r="AV545" t="str">
        <f t="shared" si="58"/>
        <v>'',</v>
      </c>
      <c r="AX545" s="5" t="s">
        <v>1118</v>
      </c>
      <c r="BC545" s="5" t="s">
        <v>1118</v>
      </c>
      <c r="BE545" t="s">
        <v>812</v>
      </c>
      <c r="BF545" t="str">
        <f t="shared" si="59"/>
        <v>'',</v>
      </c>
      <c r="BH545" s="5" t="s">
        <v>1118</v>
      </c>
      <c r="BJ545" t="s">
        <v>812</v>
      </c>
      <c r="BK545" t="str">
        <f t="shared" si="60"/>
        <v>'',</v>
      </c>
      <c r="BM545" s="5" t="s">
        <v>1118</v>
      </c>
      <c r="BO545" t="s">
        <v>812</v>
      </c>
      <c r="BP545" t="str">
        <f t="shared" si="61"/>
        <v>'',</v>
      </c>
    </row>
    <row r="546" spans="1:68" x14ac:dyDescent="0.25">
      <c r="A546">
        <v>265453</v>
      </c>
      <c r="B546" t="s">
        <v>812</v>
      </c>
      <c r="C546" t="str">
        <f t="shared" si="57"/>
        <v>265453,</v>
      </c>
      <c r="AS546" s="5" t="s">
        <v>1118</v>
      </c>
      <c r="AU546" t="s">
        <v>812</v>
      </c>
      <c r="AV546" t="str">
        <f t="shared" si="58"/>
        <v>'',</v>
      </c>
      <c r="AX546" s="5" t="s">
        <v>1118</v>
      </c>
      <c r="BC546" s="5" t="s">
        <v>1118</v>
      </c>
      <c r="BE546" t="s">
        <v>812</v>
      </c>
      <c r="BF546" t="str">
        <f t="shared" si="59"/>
        <v>'',</v>
      </c>
      <c r="BH546" s="5" t="s">
        <v>1118</v>
      </c>
      <c r="BJ546" t="s">
        <v>812</v>
      </c>
      <c r="BK546" t="str">
        <f t="shared" si="60"/>
        <v>'',</v>
      </c>
      <c r="BM546" s="5" t="s">
        <v>1118</v>
      </c>
      <c r="BO546" t="s">
        <v>812</v>
      </c>
      <c r="BP546" t="str">
        <f t="shared" si="61"/>
        <v>'',</v>
      </c>
    </row>
    <row r="547" spans="1:68" x14ac:dyDescent="0.25">
      <c r="A547">
        <v>265454</v>
      </c>
      <c r="B547" t="s">
        <v>812</v>
      </c>
      <c r="C547" t="str">
        <f t="shared" si="57"/>
        <v>265454,</v>
      </c>
      <c r="AS547" s="5" t="s">
        <v>1118</v>
      </c>
      <c r="AU547" t="s">
        <v>812</v>
      </c>
      <c r="AV547" t="str">
        <f t="shared" si="58"/>
        <v>'',</v>
      </c>
      <c r="AX547" s="5" t="s">
        <v>1118</v>
      </c>
      <c r="BC547" s="5" t="s">
        <v>1118</v>
      </c>
      <c r="BE547" t="s">
        <v>812</v>
      </c>
      <c r="BF547" t="str">
        <f t="shared" si="59"/>
        <v>'',</v>
      </c>
      <c r="BH547" s="5" t="s">
        <v>1118</v>
      </c>
      <c r="BJ547" t="s">
        <v>812</v>
      </c>
      <c r="BK547" t="str">
        <f t="shared" si="60"/>
        <v>'',</v>
      </c>
      <c r="BM547" s="5" t="s">
        <v>1118</v>
      </c>
      <c r="BO547" t="s">
        <v>812</v>
      </c>
      <c r="BP547" t="str">
        <f t="shared" si="61"/>
        <v>'',</v>
      </c>
    </row>
    <row r="548" spans="1:68" x14ac:dyDescent="0.25">
      <c r="A548">
        <v>265455</v>
      </c>
      <c r="B548" t="s">
        <v>812</v>
      </c>
      <c r="C548" t="str">
        <f t="shared" si="57"/>
        <v>265455,</v>
      </c>
      <c r="AS548" s="5" t="s">
        <v>1118</v>
      </c>
      <c r="AU548" t="s">
        <v>812</v>
      </c>
      <c r="AV548" t="str">
        <f t="shared" si="58"/>
        <v>'',</v>
      </c>
      <c r="AX548" s="5" t="s">
        <v>1118</v>
      </c>
      <c r="BC548" s="5" t="s">
        <v>1118</v>
      </c>
      <c r="BE548" t="s">
        <v>812</v>
      </c>
      <c r="BF548" t="str">
        <f t="shared" si="59"/>
        <v>'',</v>
      </c>
      <c r="BH548" s="5" t="s">
        <v>1118</v>
      </c>
      <c r="BJ548" t="s">
        <v>812</v>
      </c>
      <c r="BK548" t="str">
        <f t="shared" si="60"/>
        <v>'',</v>
      </c>
      <c r="BM548" s="5" t="s">
        <v>1118</v>
      </c>
      <c r="BO548" t="s">
        <v>812</v>
      </c>
      <c r="BP548" t="str">
        <f t="shared" si="61"/>
        <v>'',</v>
      </c>
    </row>
    <row r="549" spans="1:68" x14ac:dyDescent="0.25">
      <c r="A549">
        <v>265456</v>
      </c>
      <c r="B549" t="s">
        <v>812</v>
      </c>
      <c r="C549" t="str">
        <f t="shared" si="57"/>
        <v>265456,</v>
      </c>
      <c r="AS549" s="5" t="s">
        <v>1118</v>
      </c>
      <c r="AU549" t="s">
        <v>812</v>
      </c>
      <c r="AV549" t="str">
        <f t="shared" si="58"/>
        <v>'',</v>
      </c>
      <c r="AX549" s="5" t="s">
        <v>1118</v>
      </c>
      <c r="BC549" s="5" t="s">
        <v>1118</v>
      </c>
      <c r="BE549" t="s">
        <v>812</v>
      </c>
      <c r="BF549" t="str">
        <f t="shared" si="59"/>
        <v>'',</v>
      </c>
      <c r="BH549" s="5" t="s">
        <v>1118</v>
      </c>
      <c r="BJ549" t="s">
        <v>812</v>
      </c>
      <c r="BK549" t="str">
        <f t="shared" si="60"/>
        <v>'',</v>
      </c>
      <c r="BM549" s="5" t="s">
        <v>1118</v>
      </c>
      <c r="BO549" t="s">
        <v>812</v>
      </c>
      <c r="BP549" t="str">
        <f t="shared" si="61"/>
        <v>'',</v>
      </c>
    </row>
    <row r="550" spans="1:68" x14ac:dyDescent="0.25">
      <c r="A550">
        <v>265457</v>
      </c>
      <c r="B550" t="s">
        <v>812</v>
      </c>
      <c r="C550" t="str">
        <f t="shared" si="57"/>
        <v>265457,</v>
      </c>
      <c r="AS550" s="5" t="s">
        <v>1118</v>
      </c>
      <c r="AU550" t="s">
        <v>812</v>
      </c>
      <c r="AV550" t="str">
        <f t="shared" si="58"/>
        <v>'',</v>
      </c>
      <c r="AX550" s="5" t="s">
        <v>1118</v>
      </c>
      <c r="BC550" s="5" t="s">
        <v>1118</v>
      </c>
      <c r="BE550" t="s">
        <v>812</v>
      </c>
      <c r="BF550" t="str">
        <f t="shared" si="59"/>
        <v>'',</v>
      </c>
      <c r="BH550" s="5" t="s">
        <v>1118</v>
      </c>
      <c r="BJ550" t="s">
        <v>812</v>
      </c>
      <c r="BK550" t="str">
        <f t="shared" si="60"/>
        <v>'',</v>
      </c>
      <c r="BM550" s="5" t="s">
        <v>1118</v>
      </c>
      <c r="BO550" t="s">
        <v>812</v>
      </c>
      <c r="BP550" t="str">
        <f t="shared" si="61"/>
        <v>'',</v>
      </c>
    </row>
    <row r="551" spans="1:68" x14ac:dyDescent="0.25">
      <c r="A551">
        <v>265458</v>
      </c>
      <c r="B551" t="s">
        <v>812</v>
      </c>
      <c r="C551" t="str">
        <f t="shared" si="57"/>
        <v>265458,</v>
      </c>
      <c r="AS551" s="5" t="s">
        <v>1118</v>
      </c>
      <c r="AU551" t="s">
        <v>812</v>
      </c>
      <c r="AV551" t="str">
        <f t="shared" si="58"/>
        <v>'',</v>
      </c>
      <c r="AX551" s="5" t="s">
        <v>1118</v>
      </c>
      <c r="BC551" s="5" t="s">
        <v>1118</v>
      </c>
      <c r="BE551" t="s">
        <v>812</v>
      </c>
      <c r="BF551" t="str">
        <f t="shared" si="59"/>
        <v>'',</v>
      </c>
      <c r="BH551" s="5" t="s">
        <v>1118</v>
      </c>
      <c r="BJ551" t="s">
        <v>812</v>
      </c>
      <c r="BK551" t="str">
        <f t="shared" si="60"/>
        <v>'',</v>
      </c>
      <c r="BM551" s="5" t="s">
        <v>1118</v>
      </c>
      <c r="BO551" t="s">
        <v>812</v>
      </c>
      <c r="BP551" t="str">
        <f t="shared" si="61"/>
        <v>'',</v>
      </c>
    </row>
    <row r="552" spans="1:68" x14ac:dyDescent="0.25">
      <c r="A552">
        <v>265459</v>
      </c>
      <c r="B552" t="s">
        <v>812</v>
      </c>
      <c r="C552" t="str">
        <f t="shared" si="57"/>
        <v>265459,</v>
      </c>
      <c r="AS552" s="5" t="s">
        <v>1118</v>
      </c>
      <c r="AU552" t="s">
        <v>812</v>
      </c>
      <c r="AV552" t="str">
        <f t="shared" si="58"/>
        <v>'',</v>
      </c>
      <c r="AX552" s="5" t="s">
        <v>1118</v>
      </c>
      <c r="BC552" s="5" t="s">
        <v>1118</v>
      </c>
      <c r="BE552" t="s">
        <v>812</v>
      </c>
      <c r="BF552" t="str">
        <f t="shared" si="59"/>
        <v>'',</v>
      </c>
      <c r="BH552" s="5" t="s">
        <v>1118</v>
      </c>
      <c r="BJ552" t="s">
        <v>812</v>
      </c>
      <c r="BK552" t="str">
        <f t="shared" si="60"/>
        <v>'',</v>
      </c>
      <c r="BM552" s="5" t="s">
        <v>1118</v>
      </c>
      <c r="BO552" t="s">
        <v>812</v>
      </c>
      <c r="BP552" t="str">
        <f t="shared" si="61"/>
        <v>'',</v>
      </c>
    </row>
    <row r="553" spans="1:68" x14ac:dyDescent="0.25">
      <c r="A553">
        <v>265460</v>
      </c>
      <c r="B553" t="s">
        <v>812</v>
      </c>
      <c r="C553" t="str">
        <f t="shared" si="57"/>
        <v>265460,</v>
      </c>
      <c r="AS553" s="5" t="s">
        <v>1118</v>
      </c>
      <c r="AU553" t="s">
        <v>812</v>
      </c>
      <c r="AV553" t="str">
        <f t="shared" si="58"/>
        <v>'',</v>
      </c>
      <c r="AX553" s="5" t="s">
        <v>1118</v>
      </c>
      <c r="BC553" s="5" t="s">
        <v>1118</v>
      </c>
      <c r="BE553" t="s">
        <v>812</v>
      </c>
      <c r="BF553" t="str">
        <f t="shared" si="59"/>
        <v>'',</v>
      </c>
      <c r="BH553" s="5" t="s">
        <v>1118</v>
      </c>
      <c r="BJ553" t="s">
        <v>812</v>
      </c>
      <c r="BK553" t="str">
        <f t="shared" si="60"/>
        <v>'',</v>
      </c>
      <c r="BM553" s="5" t="s">
        <v>1118</v>
      </c>
      <c r="BO553" t="s">
        <v>812</v>
      </c>
      <c r="BP553" t="str">
        <f t="shared" si="61"/>
        <v>'',</v>
      </c>
    </row>
    <row r="554" spans="1:68" x14ac:dyDescent="0.25">
      <c r="A554">
        <v>265461</v>
      </c>
      <c r="B554" t="s">
        <v>812</v>
      </c>
      <c r="C554" t="str">
        <f t="shared" si="57"/>
        <v>265461,</v>
      </c>
      <c r="AS554" s="5" t="s">
        <v>1118</v>
      </c>
      <c r="AU554" t="s">
        <v>812</v>
      </c>
      <c r="AV554" t="str">
        <f t="shared" si="58"/>
        <v>'',</v>
      </c>
      <c r="AX554" s="5" t="s">
        <v>1118</v>
      </c>
      <c r="BC554" s="5" t="s">
        <v>1118</v>
      </c>
      <c r="BE554" t="s">
        <v>812</v>
      </c>
      <c r="BF554" t="str">
        <f t="shared" si="59"/>
        <v>'',</v>
      </c>
      <c r="BH554" s="5" t="s">
        <v>1118</v>
      </c>
      <c r="BJ554" t="s">
        <v>812</v>
      </c>
      <c r="BK554" t="str">
        <f t="shared" si="60"/>
        <v>'',</v>
      </c>
      <c r="BM554" s="5" t="s">
        <v>1118</v>
      </c>
      <c r="BO554" t="s">
        <v>812</v>
      </c>
      <c r="BP554" t="str">
        <f t="shared" si="61"/>
        <v>'',</v>
      </c>
    </row>
    <row r="555" spans="1:68" x14ac:dyDescent="0.25">
      <c r="A555">
        <v>265462</v>
      </c>
      <c r="B555" t="s">
        <v>812</v>
      </c>
      <c r="C555" t="str">
        <f t="shared" si="57"/>
        <v>265462,</v>
      </c>
      <c r="AS555" s="5" t="s">
        <v>1118</v>
      </c>
      <c r="AU555" t="s">
        <v>812</v>
      </c>
      <c r="AV555" t="str">
        <f t="shared" si="58"/>
        <v>'',</v>
      </c>
      <c r="AX555" s="5" t="s">
        <v>1118</v>
      </c>
      <c r="BC555" s="5" t="s">
        <v>1118</v>
      </c>
      <c r="BE555" t="s">
        <v>812</v>
      </c>
      <c r="BF555" t="str">
        <f t="shared" si="59"/>
        <v>'',</v>
      </c>
      <c r="BH555" s="5" t="s">
        <v>1118</v>
      </c>
      <c r="BJ555" t="s">
        <v>812</v>
      </c>
      <c r="BK555" t="str">
        <f t="shared" si="60"/>
        <v>'',</v>
      </c>
      <c r="BM555" s="5" t="s">
        <v>1118</v>
      </c>
      <c r="BO555" t="s">
        <v>812</v>
      </c>
      <c r="BP555" t="str">
        <f t="shared" si="61"/>
        <v>'',</v>
      </c>
    </row>
    <row r="556" spans="1:68" x14ac:dyDescent="0.25">
      <c r="A556">
        <v>265463</v>
      </c>
      <c r="B556" t="s">
        <v>812</v>
      </c>
      <c r="C556" t="str">
        <f t="shared" si="57"/>
        <v>265463,</v>
      </c>
      <c r="AS556" s="5" t="s">
        <v>1118</v>
      </c>
      <c r="AU556" t="s">
        <v>812</v>
      </c>
      <c r="AV556" t="str">
        <f t="shared" si="58"/>
        <v>'',</v>
      </c>
      <c r="AX556" s="5" t="s">
        <v>1118</v>
      </c>
      <c r="BC556" s="5" t="s">
        <v>1118</v>
      </c>
      <c r="BE556" t="s">
        <v>812</v>
      </c>
      <c r="BF556" t="str">
        <f t="shared" si="59"/>
        <v>'',</v>
      </c>
      <c r="BH556" s="5" t="s">
        <v>1118</v>
      </c>
      <c r="BJ556" t="s">
        <v>812</v>
      </c>
      <c r="BK556" t="str">
        <f t="shared" si="60"/>
        <v>'',</v>
      </c>
      <c r="BM556" s="5" t="s">
        <v>1118</v>
      </c>
      <c r="BO556" t="s">
        <v>812</v>
      </c>
      <c r="BP556" t="str">
        <f t="shared" si="61"/>
        <v>'',</v>
      </c>
    </row>
    <row r="557" spans="1:68" x14ac:dyDescent="0.25">
      <c r="A557">
        <v>265464</v>
      </c>
      <c r="B557" t="s">
        <v>812</v>
      </c>
      <c r="C557" t="str">
        <f t="shared" si="57"/>
        <v>265464,</v>
      </c>
      <c r="AS557" s="5" t="s">
        <v>1118</v>
      </c>
      <c r="AU557" t="s">
        <v>812</v>
      </c>
      <c r="AV557" t="str">
        <f t="shared" si="58"/>
        <v>'',</v>
      </c>
      <c r="AX557" s="5" t="s">
        <v>1118</v>
      </c>
      <c r="BC557" s="5" t="s">
        <v>1118</v>
      </c>
      <c r="BE557" t="s">
        <v>812</v>
      </c>
      <c r="BF557" t="str">
        <f t="shared" si="59"/>
        <v>'',</v>
      </c>
      <c r="BH557" s="5" t="s">
        <v>1118</v>
      </c>
      <c r="BJ557" t="s">
        <v>812</v>
      </c>
      <c r="BK557" t="str">
        <f t="shared" si="60"/>
        <v>'',</v>
      </c>
      <c r="BM557" s="5" t="s">
        <v>1118</v>
      </c>
      <c r="BO557" t="s">
        <v>812</v>
      </c>
      <c r="BP557" t="str">
        <f t="shared" si="61"/>
        <v>'',</v>
      </c>
    </row>
    <row r="558" spans="1:68" x14ac:dyDescent="0.25">
      <c r="A558">
        <v>265465</v>
      </c>
      <c r="B558" t="s">
        <v>812</v>
      </c>
      <c r="C558" t="str">
        <f t="shared" si="57"/>
        <v>265465,</v>
      </c>
      <c r="AS558" s="5" t="s">
        <v>1118</v>
      </c>
      <c r="AU558" t="s">
        <v>812</v>
      </c>
      <c r="AV558" t="str">
        <f t="shared" si="58"/>
        <v>'',</v>
      </c>
      <c r="AX558" s="5" t="s">
        <v>1118</v>
      </c>
      <c r="BC558" s="5" t="s">
        <v>1118</v>
      </c>
      <c r="BE558" t="s">
        <v>812</v>
      </c>
      <c r="BF558" t="str">
        <f t="shared" si="59"/>
        <v>'',</v>
      </c>
      <c r="BH558" s="5" t="s">
        <v>1118</v>
      </c>
      <c r="BJ558" t="s">
        <v>812</v>
      </c>
      <c r="BK558" t="str">
        <f t="shared" si="60"/>
        <v>'',</v>
      </c>
      <c r="BM558" s="5" t="s">
        <v>1118</v>
      </c>
      <c r="BO558" t="s">
        <v>812</v>
      </c>
      <c r="BP558" t="str">
        <f t="shared" si="61"/>
        <v>'',</v>
      </c>
    </row>
    <row r="559" spans="1:68" x14ac:dyDescent="0.25">
      <c r="A559">
        <v>265466</v>
      </c>
      <c r="B559" t="s">
        <v>812</v>
      </c>
      <c r="C559" t="str">
        <f t="shared" si="57"/>
        <v>265466,</v>
      </c>
      <c r="AS559" s="5" t="s">
        <v>1118</v>
      </c>
      <c r="AU559" t="s">
        <v>812</v>
      </c>
      <c r="AV559" t="str">
        <f t="shared" si="58"/>
        <v>'',</v>
      </c>
      <c r="AX559" s="5" t="s">
        <v>1118</v>
      </c>
      <c r="BC559" s="5" t="s">
        <v>1118</v>
      </c>
      <c r="BE559" t="s">
        <v>812</v>
      </c>
      <c r="BF559" t="str">
        <f t="shared" si="59"/>
        <v>'',</v>
      </c>
      <c r="BH559" s="5" t="s">
        <v>1118</v>
      </c>
      <c r="BJ559" t="s">
        <v>812</v>
      </c>
      <c r="BK559" t="str">
        <f t="shared" si="60"/>
        <v>'',</v>
      </c>
      <c r="BM559" s="5" t="s">
        <v>1118</v>
      </c>
      <c r="BO559" t="s">
        <v>812</v>
      </c>
      <c r="BP559" t="str">
        <f t="shared" si="61"/>
        <v>'',</v>
      </c>
    </row>
    <row r="560" spans="1:68" x14ac:dyDescent="0.25">
      <c r="A560">
        <v>265467</v>
      </c>
      <c r="B560" t="s">
        <v>812</v>
      </c>
      <c r="C560" t="str">
        <f t="shared" si="57"/>
        <v>265467,</v>
      </c>
      <c r="AS560" s="5" t="s">
        <v>1118</v>
      </c>
      <c r="AU560" t="s">
        <v>812</v>
      </c>
      <c r="AV560" t="str">
        <f t="shared" si="58"/>
        <v>'',</v>
      </c>
      <c r="AX560" s="5" t="s">
        <v>1118</v>
      </c>
      <c r="BC560" s="5" t="s">
        <v>1118</v>
      </c>
      <c r="BE560" t="s">
        <v>812</v>
      </c>
      <c r="BF560" t="str">
        <f t="shared" si="59"/>
        <v>'',</v>
      </c>
      <c r="BH560" s="5" t="s">
        <v>1118</v>
      </c>
      <c r="BJ560" t="s">
        <v>812</v>
      </c>
      <c r="BK560" t="str">
        <f t="shared" si="60"/>
        <v>'',</v>
      </c>
      <c r="BM560" s="5" t="s">
        <v>1118</v>
      </c>
      <c r="BO560" t="s">
        <v>812</v>
      </c>
      <c r="BP560" t="str">
        <f t="shared" si="61"/>
        <v>'',</v>
      </c>
    </row>
    <row r="561" spans="1:68" x14ac:dyDescent="0.25">
      <c r="A561">
        <v>265468</v>
      </c>
      <c r="B561" t="s">
        <v>812</v>
      </c>
      <c r="C561" t="str">
        <f t="shared" si="57"/>
        <v>265468,</v>
      </c>
      <c r="AS561" s="5" t="s">
        <v>1118</v>
      </c>
      <c r="AU561" t="s">
        <v>812</v>
      </c>
      <c r="AV561" t="str">
        <f t="shared" si="58"/>
        <v>'',</v>
      </c>
      <c r="AX561" s="5" t="s">
        <v>1118</v>
      </c>
      <c r="BC561" s="5" t="s">
        <v>1118</v>
      </c>
      <c r="BE561" t="s">
        <v>812</v>
      </c>
      <c r="BF561" t="str">
        <f t="shared" si="59"/>
        <v>'',</v>
      </c>
      <c r="BH561" s="5" t="s">
        <v>1118</v>
      </c>
      <c r="BJ561" t="s">
        <v>812</v>
      </c>
      <c r="BK561" t="str">
        <f t="shared" si="60"/>
        <v>'',</v>
      </c>
      <c r="BM561" s="5" t="s">
        <v>1118</v>
      </c>
      <c r="BO561" t="s">
        <v>812</v>
      </c>
      <c r="BP561" t="str">
        <f t="shared" si="61"/>
        <v>'',</v>
      </c>
    </row>
    <row r="562" spans="1:68" x14ac:dyDescent="0.25">
      <c r="A562">
        <v>265469</v>
      </c>
      <c r="B562" t="s">
        <v>812</v>
      </c>
      <c r="C562" t="str">
        <f t="shared" si="57"/>
        <v>265469,</v>
      </c>
      <c r="AS562" s="5" t="s">
        <v>1118</v>
      </c>
      <c r="AU562" t="s">
        <v>812</v>
      </c>
      <c r="AV562" t="str">
        <f t="shared" si="58"/>
        <v>'',</v>
      </c>
      <c r="AX562" s="5" t="s">
        <v>1118</v>
      </c>
      <c r="BC562" s="5" t="s">
        <v>1118</v>
      </c>
      <c r="BE562" t="s">
        <v>812</v>
      </c>
      <c r="BF562" t="str">
        <f t="shared" si="59"/>
        <v>'',</v>
      </c>
      <c r="BH562" s="5" t="s">
        <v>1118</v>
      </c>
      <c r="BJ562" t="s">
        <v>812</v>
      </c>
      <c r="BK562" t="str">
        <f t="shared" si="60"/>
        <v>'',</v>
      </c>
      <c r="BM562" s="5" t="s">
        <v>1118</v>
      </c>
      <c r="BO562" t="s">
        <v>812</v>
      </c>
      <c r="BP562" t="str">
        <f t="shared" si="61"/>
        <v>'',</v>
      </c>
    </row>
    <row r="563" spans="1:68" x14ac:dyDescent="0.25">
      <c r="A563">
        <v>265470</v>
      </c>
      <c r="B563" t="s">
        <v>812</v>
      </c>
      <c r="C563" t="str">
        <f t="shared" si="57"/>
        <v>265470,</v>
      </c>
      <c r="AS563" s="5" t="s">
        <v>1118</v>
      </c>
      <c r="AU563" t="s">
        <v>812</v>
      </c>
      <c r="AV563" t="str">
        <f t="shared" si="58"/>
        <v>'',</v>
      </c>
      <c r="AX563" s="5" t="s">
        <v>1118</v>
      </c>
      <c r="BC563" s="5" t="s">
        <v>1118</v>
      </c>
      <c r="BE563" t="s">
        <v>812</v>
      </c>
      <c r="BF563" t="str">
        <f t="shared" si="59"/>
        <v>'',</v>
      </c>
      <c r="BH563" s="5" t="s">
        <v>1118</v>
      </c>
      <c r="BJ563" t="s">
        <v>812</v>
      </c>
      <c r="BK563" t="str">
        <f t="shared" si="60"/>
        <v>'',</v>
      </c>
      <c r="BM563" s="5" t="s">
        <v>1118</v>
      </c>
      <c r="BO563" t="s">
        <v>812</v>
      </c>
      <c r="BP563" t="str">
        <f t="shared" si="61"/>
        <v>'',</v>
      </c>
    </row>
    <row r="564" spans="1:68" x14ac:dyDescent="0.25">
      <c r="A564">
        <v>265471</v>
      </c>
      <c r="B564" t="s">
        <v>812</v>
      </c>
      <c r="C564" t="str">
        <f t="shared" si="57"/>
        <v>265471,</v>
      </c>
      <c r="AS564" s="5" t="s">
        <v>1118</v>
      </c>
      <c r="AU564" t="s">
        <v>812</v>
      </c>
      <c r="AV564" t="str">
        <f t="shared" si="58"/>
        <v>'',</v>
      </c>
      <c r="AX564" s="5" t="s">
        <v>1118</v>
      </c>
      <c r="BC564" s="5" t="s">
        <v>1118</v>
      </c>
      <c r="BE564" t="s">
        <v>812</v>
      </c>
      <c r="BF564" t="str">
        <f t="shared" si="59"/>
        <v>'',</v>
      </c>
      <c r="BH564" s="5" t="s">
        <v>1118</v>
      </c>
      <c r="BJ564" t="s">
        <v>812</v>
      </c>
      <c r="BK564" t="str">
        <f t="shared" si="60"/>
        <v>'',</v>
      </c>
      <c r="BM564" s="5" t="s">
        <v>1118</v>
      </c>
      <c r="BO564" t="s">
        <v>812</v>
      </c>
      <c r="BP564" t="str">
        <f t="shared" si="61"/>
        <v>'',</v>
      </c>
    </row>
    <row r="565" spans="1:68" x14ac:dyDescent="0.25">
      <c r="A565">
        <v>265472</v>
      </c>
      <c r="B565" t="s">
        <v>812</v>
      </c>
      <c r="C565" t="str">
        <f t="shared" si="57"/>
        <v>265472,</v>
      </c>
      <c r="AS565" s="5" t="s">
        <v>1118</v>
      </c>
      <c r="AU565" t="s">
        <v>812</v>
      </c>
      <c r="AV565" t="str">
        <f t="shared" si="58"/>
        <v>'',</v>
      </c>
      <c r="AX565" s="5" t="s">
        <v>1118</v>
      </c>
      <c r="BC565" s="5" t="s">
        <v>1118</v>
      </c>
      <c r="BE565" t="s">
        <v>812</v>
      </c>
      <c r="BF565" t="str">
        <f t="shared" si="59"/>
        <v>'',</v>
      </c>
      <c r="BH565" s="5" t="s">
        <v>1118</v>
      </c>
      <c r="BJ565" t="s">
        <v>812</v>
      </c>
      <c r="BK565" t="str">
        <f t="shared" si="60"/>
        <v>'',</v>
      </c>
      <c r="BM565" s="5" t="s">
        <v>1118</v>
      </c>
      <c r="BO565" t="s">
        <v>812</v>
      </c>
      <c r="BP565" t="str">
        <f t="shared" si="61"/>
        <v>'',</v>
      </c>
    </row>
    <row r="566" spans="1:68" x14ac:dyDescent="0.25">
      <c r="A566">
        <v>265473</v>
      </c>
      <c r="B566" t="s">
        <v>812</v>
      </c>
      <c r="C566" t="str">
        <f t="shared" si="57"/>
        <v>265473,</v>
      </c>
      <c r="AS566" s="5" t="s">
        <v>1118</v>
      </c>
      <c r="AU566" t="s">
        <v>812</v>
      </c>
      <c r="AV566" t="str">
        <f t="shared" si="58"/>
        <v>'',</v>
      </c>
      <c r="AX566" s="5" t="s">
        <v>1118</v>
      </c>
      <c r="BC566" s="5" t="s">
        <v>1118</v>
      </c>
      <c r="BE566" t="s">
        <v>812</v>
      </c>
      <c r="BF566" t="str">
        <f t="shared" si="59"/>
        <v>'',</v>
      </c>
      <c r="BH566" s="5" t="s">
        <v>1118</v>
      </c>
      <c r="BJ566" t="s">
        <v>812</v>
      </c>
      <c r="BK566" t="str">
        <f t="shared" si="60"/>
        <v>'',</v>
      </c>
      <c r="BM566" s="5" t="s">
        <v>1118</v>
      </c>
      <c r="BO566" t="s">
        <v>812</v>
      </c>
      <c r="BP566" t="str">
        <f t="shared" si="61"/>
        <v>'',</v>
      </c>
    </row>
    <row r="567" spans="1:68" x14ac:dyDescent="0.25">
      <c r="A567">
        <v>265474</v>
      </c>
      <c r="B567" t="s">
        <v>812</v>
      </c>
      <c r="C567" t="str">
        <f t="shared" si="57"/>
        <v>265474,</v>
      </c>
      <c r="AS567" s="5" t="s">
        <v>1118</v>
      </c>
      <c r="AU567" t="s">
        <v>812</v>
      </c>
      <c r="AV567" t="str">
        <f t="shared" si="58"/>
        <v>'',</v>
      </c>
      <c r="AX567" s="5" t="s">
        <v>1118</v>
      </c>
      <c r="BC567" s="5" t="s">
        <v>1118</v>
      </c>
      <c r="BE567" t="s">
        <v>812</v>
      </c>
      <c r="BF567" t="str">
        <f t="shared" si="59"/>
        <v>'',</v>
      </c>
      <c r="BH567" s="5" t="s">
        <v>1118</v>
      </c>
      <c r="BJ567" t="s">
        <v>812</v>
      </c>
      <c r="BK567" t="str">
        <f t="shared" si="60"/>
        <v>'',</v>
      </c>
      <c r="BM567" s="5" t="s">
        <v>1118</v>
      </c>
      <c r="BO567" t="s">
        <v>812</v>
      </c>
      <c r="BP567" t="str">
        <f t="shared" si="61"/>
        <v>'',</v>
      </c>
    </row>
    <row r="568" spans="1:68" x14ac:dyDescent="0.25">
      <c r="A568">
        <v>265475</v>
      </c>
      <c r="B568" t="s">
        <v>812</v>
      </c>
      <c r="C568" t="str">
        <f t="shared" si="57"/>
        <v>265475,</v>
      </c>
      <c r="AS568" s="5" t="s">
        <v>1118</v>
      </c>
      <c r="AU568" t="s">
        <v>812</v>
      </c>
      <c r="AV568" t="str">
        <f t="shared" si="58"/>
        <v>'',</v>
      </c>
      <c r="AX568" s="5" t="s">
        <v>1118</v>
      </c>
      <c r="BC568" s="5" t="s">
        <v>1118</v>
      </c>
      <c r="BE568" t="s">
        <v>812</v>
      </c>
      <c r="BF568" t="str">
        <f t="shared" si="59"/>
        <v>'',</v>
      </c>
      <c r="BH568" s="5" t="s">
        <v>1118</v>
      </c>
      <c r="BJ568" t="s">
        <v>812</v>
      </c>
      <c r="BK568" t="str">
        <f t="shared" si="60"/>
        <v>'',</v>
      </c>
      <c r="BM568" s="5" t="s">
        <v>1118</v>
      </c>
      <c r="BO568" t="s">
        <v>812</v>
      </c>
      <c r="BP568" t="str">
        <f t="shared" si="61"/>
        <v>'',</v>
      </c>
    </row>
    <row r="569" spans="1:68" x14ac:dyDescent="0.25">
      <c r="A569">
        <v>265476</v>
      </c>
      <c r="B569" t="s">
        <v>812</v>
      </c>
      <c r="C569" t="str">
        <f t="shared" si="57"/>
        <v>265476,</v>
      </c>
      <c r="AS569" s="5" t="s">
        <v>1118</v>
      </c>
      <c r="AU569" t="s">
        <v>812</v>
      </c>
      <c r="AV569" t="str">
        <f t="shared" si="58"/>
        <v>'',</v>
      </c>
      <c r="AX569" s="5" t="s">
        <v>1118</v>
      </c>
      <c r="BC569" s="5" t="s">
        <v>1118</v>
      </c>
      <c r="BE569" t="s">
        <v>812</v>
      </c>
      <c r="BF569" t="str">
        <f t="shared" si="59"/>
        <v>'',</v>
      </c>
      <c r="BH569" s="5" t="s">
        <v>1118</v>
      </c>
      <c r="BJ569" t="s">
        <v>812</v>
      </c>
      <c r="BK569" t="str">
        <f t="shared" si="60"/>
        <v>'',</v>
      </c>
      <c r="BM569" s="5" t="s">
        <v>1118</v>
      </c>
      <c r="BO569" t="s">
        <v>812</v>
      </c>
      <c r="BP569" t="str">
        <f t="shared" si="61"/>
        <v>'',</v>
      </c>
    </row>
    <row r="570" spans="1:68" x14ac:dyDescent="0.25">
      <c r="A570">
        <v>265477</v>
      </c>
      <c r="B570" t="s">
        <v>812</v>
      </c>
      <c r="C570" t="str">
        <f t="shared" si="57"/>
        <v>265477,</v>
      </c>
      <c r="AS570" s="5" t="s">
        <v>1118</v>
      </c>
      <c r="AU570" t="s">
        <v>812</v>
      </c>
      <c r="AV570" t="str">
        <f t="shared" si="58"/>
        <v>'',</v>
      </c>
      <c r="AX570" s="5" t="s">
        <v>1118</v>
      </c>
      <c r="BC570" s="5" t="s">
        <v>1118</v>
      </c>
      <c r="BE570" t="s">
        <v>812</v>
      </c>
      <c r="BF570" t="str">
        <f t="shared" si="59"/>
        <v>'',</v>
      </c>
      <c r="BH570" s="5" t="s">
        <v>1118</v>
      </c>
      <c r="BJ570" t="s">
        <v>812</v>
      </c>
      <c r="BK570" t="str">
        <f t="shared" si="60"/>
        <v>'',</v>
      </c>
      <c r="BM570" s="5" t="s">
        <v>1118</v>
      </c>
      <c r="BO570" t="s">
        <v>812</v>
      </c>
      <c r="BP570" t="str">
        <f t="shared" si="61"/>
        <v>'',</v>
      </c>
    </row>
    <row r="571" spans="1:68" x14ac:dyDescent="0.25">
      <c r="A571">
        <v>265478</v>
      </c>
      <c r="B571" t="s">
        <v>812</v>
      </c>
      <c r="C571" t="str">
        <f t="shared" si="57"/>
        <v>265478,</v>
      </c>
      <c r="AS571" s="5" t="s">
        <v>1118</v>
      </c>
      <c r="AU571" t="s">
        <v>812</v>
      </c>
      <c r="AV571" t="str">
        <f t="shared" si="58"/>
        <v>'',</v>
      </c>
      <c r="AX571" s="5" t="s">
        <v>1118</v>
      </c>
      <c r="BC571" s="5" t="s">
        <v>1118</v>
      </c>
      <c r="BE571" t="s">
        <v>812</v>
      </c>
      <c r="BF571" t="str">
        <f t="shared" si="59"/>
        <v>'',</v>
      </c>
      <c r="BH571" s="5" t="s">
        <v>1118</v>
      </c>
      <c r="BJ571" t="s">
        <v>812</v>
      </c>
      <c r="BK571" t="str">
        <f t="shared" si="60"/>
        <v>'',</v>
      </c>
      <c r="BM571" s="5" t="s">
        <v>1118</v>
      </c>
      <c r="BO571" t="s">
        <v>812</v>
      </c>
      <c r="BP571" t="str">
        <f t="shared" si="61"/>
        <v>'',</v>
      </c>
    </row>
    <row r="572" spans="1:68" x14ac:dyDescent="0.25">
      <c r="A572">
        <v>265479</v>
      </c>
      <c r="B572" t="s">
        <v>812</v>
      </c>
      <c r="C572" t="str">
        <f t="shared" si="57"/>
        <v>265479,</v>
      </c>
      <c r="AS572" s="5" t="s">
        <v>1118</v>
      </c>
      <c r="AU572" t="s">
        <v>812</v>
      </c>
      <c r="AV572" t="str">
        <f t="shared" si="58"/>
        <v>'',</v>
      </c>
      <c r="AX572" s="5" t="s">
        <v>1118</v>
      </c>
      <c r="BC572" s="5" t="s">
        <v>1118</v>
      </c>
      <c r="BE572" t="s">
        <v>812</v>
      </c>
      <c r="BF572" t="str">
        <f t="shared" si="59"/>
        <v>'',</v>
      </c>
      <c r="BH572" s="5" t="s">
        <v>1118</v>
      </c>
      <c r="BJ572" t="s">
        <v>812</v>
      </c>
      <c r="BK572" t="str">
        <f t="shared" si="60"/>
        <v>'',</v>
      </c>
      <c r="BM572" s="5" t="s">
        <v>1118</v>
      </c>
      <c r="BO572" t="s">
        <v>812</v>
      </c>
      <c r="BP572" t="str">
        <f t="shared" si="61"/>
        <v>'',</v>
      </c>
    </row>
    <row r="573" spans="1:68" x14ac:dyDescent="0.25">
      <c r="A573">
        <v>265480</v>
      </c>
      <c r="B573" t="s">
        <v>812</v>
      </c>
      <c r="C573" t="str">
        <f t="shared" si="57"/>
        <v>265480,</v>
      </c>
      <c r="AS573" s="5" t="s">
        <v>1118</v>
      </c>
      <c r="AU573" t="s">
        <v>812</v>
      </c>
      <c r="AV573" t="str">
        <f t="shared" si="58"/>
        <v>'',</v>
      </c>
      <c r="AX573" s="5" t="s">
        <v>1118</v>
      </c>
      <c r="BC573" s="5" t="s">
        <v>1118</v>
      </c>
      <c r="BE573" t="s">
        <v>812</v>
      </c>
      <c r="BF573" t="str">
        <f t="shared" si="59"/>
        <v>'',</v>
      </c>
      <c r="BH573" s="5" t="s">
        <v>1118</v>
      </c>
      <c r="BJ573" t="s">
        <v>812</v>
      </c>
      <c r="BK573" t="str">
        <f t="shared" si="60"/>
        <v>'',</v>
      </c>
      <c r="BM573" s="5" t="s">
        <v>1118</v>
      </c>
      <c r="BO573" t="s">
        <v>812</v>
      </c>
      <c r="BP573" t="str">
        <f t="shared" si="61"/>
        <v>'',</v>
      </c>
    </row>
    <row r="574" spans="1:68" x14ac:dyDescent="0.25">
      <c r="A574">
        <v>265481</v>
      </c>
      <c r="B574" t="s">
        <v>812</v>
      </c>
      <c r="C574" t="str">
        <f t="shared" si="57"/>
        <v>265481,</v>
      </c>
      <c r="AS574" s="5" t="s">
        <v>1118</v>
      </c>
      <c r="AU574" t="s">
        <v>812</v>
      </c>
      <c r="AV574" t="str">
        <f t="shared" si="58"/>
        <v>'',</v>
      </c>
      <c r="AX574" s="5" t="s">
        <v>1118</v>
      </c>
      <c r="BC574" s="5" t="s">
        <v>1118</v>
      </c>
      <c r="BE574" t="s">
        <v>812</v>
      </c>
      <c r="BF574" t="str">
        <f t="shared" si="59"/>
        <v>'',</v>
      </c>
      <c r="BH574" s="5" t="s">
        <v>1118</v>
      </c>
      <c r="BJ574" t="s">
        <v>812</v>
      </c>
      <c r="BK574" t="str">
        <f t="shared" si="60"/>
        <v>'',</v>
      </c>
      <c r="BM574" s="5" t="s">
        <v>1118</v>
      </c>
      <c r="BO574" t="s">
        <v>812</v>
      </c>
      <c r="BP574" t="str">
        <f t="shared" si="61"/>
        <v>'',</v>
      </c>
    </row>
    <row r="575" spans="1:68" x14ac:dyDescent="0.25">
      <c r="A575">
        <v>265482</v>
      </c>
      <c r="B575" t="s">
        <v>812</v>
      </c>
      <c r="C575" t="str">
        <f t="shared" si="57"/>
        <v>265482,</v>
      </c>
      <c r="AS575" s="5" t="s">
        <v>1118</v>
      </c>
      <c r="AU575" t="s">
        <v>812</v>
      </c>
      <c r="AV575" t="str">
        <f t="shared" si="58"/>
        <v>'',</v>
      </c>
      <c r="AX575" s="5" t="s">
        <v>1118</v>
      </c>
      <c r="BC575" s="5" t="s">
        <v>1118</v>
      </c>
      <c r="BE575" t="s">
        <v>812</v>
      </c>
      <c r="BF575" t="str">
        <f t="shared" si="59"/>
        <v>'',</v>
      </c>
      <c r="BH575" s="5" t="s">
        <v>1118</v>
      </c>
      <c r="BJ575" t="s">
        <v>812</v>
      </c>
      <c r="BK575" t="str">
        <f t="shared" si="60"/>
        <v>'',</v>
      </c>
      <c r="BM575" s="5" t="s">
        <v>1118</v>
      </c>
      <c r="BO575" t="s">
        <v>812</v>
      </c>
      <c r="BP575" t="str">
        <f t="shared" si="61"/>
        <v>'',</v>
      </c>
    </row>
    <row r="576" spans="1:68" x14ac:dyDescent="0.25">
      <c r="A576">
        <v>265483</v>
      </c>
      <c r="B576" t="s">
        <v>812</v>
      </c>
      <c r="C576" t="str">
        <f t="shared" si="57"/>
        <v>265483,</v>
      </c>
      <c r="AS576" s="5" t="s">
        <v>1118</v>
      </c>
      <c r="AU576" t="s">
        <v>812</v>
      </c>
      <c r="AV576" t="str">
        <f t="shared" si="58"/>
        <v>'',</v>
      </c>
      <c r="AX576" s="5" t="s">
        <v>1118</v>
      </c>
      <c r="BC576" s="5" t="s">
        <v>1118</v>
      </c>
      <c r="BE576" t="s">
        <v>812</v>
      </c>
      <c r="BF576" t="str">
        <f t="shared" si="59"/>
        <v>'',</v>
      </c>
      <c r="BH576" s="5" t="s">
        <v>1118</v>
      </c>
      <c r="BJ576" t="s">
        <v>812</v>
      </c>
      <c r="BK576" t="str">
        <f t="shared" si="60"/>
        <v>'',</v>
      </c>
      <c r="BM576" s="5" t="s">
        <v>1118</v>
      </c>
      <c r="BO576" t="s">
        <v>812</v>
      </c>
      <c r="BP576" t="str">
        <f t="shared" si="61"/>
        <v>'',</v>
      </c>
    </row>
    <row r="577" spans="1:68" x14ac:dyDescent="0.25">
      <c r="A577">
        <v>265484</v>
      </c>
      <c r="B577" t="s">
        <v>812</v>
      </c>
      <c r="C577" t="str">
        <f t="shared" si="57"/>
        <v>265484,</v>
      </c>
      <c r="AS577" s="5" t="s">
        <v>1118</v>
      </c>
      <c r="AU577" t="s">
        <v>812</v>
      </c>
      <c r="AV577" t="str">
        <f t="shared" si="58"/>
        <v>'',</v>
      </c>
      <c r="AX577" s="5" t="s">
        <v>1118</v>
      </c>
      <c r="BC577" s="5" t="s">
        <v>1118</v>
      </c>
      <c r="BE577" t="s">
        <v>812</v>
      </c>
      <c r="BF577" t="str">
        <f t="shared" si="59"/>
        <v>'',</v>
      </c>
      <c r="BH577" s="5" t="s">
        <v>1118</v>
      </c>
      <c r="BJ577" t="s">
        <v>812</v>
      </c>
      <c r="BK577" t="str">
        <f t="shared" si="60"/>
        <v>'',</v>
      </c>
      <c r="BM577" s="5" t="s">
        <v>1118</v>
      </c>
      <c r="BO577" t="s">
        <v>812</v>
      </c>
      <c r="BP577" t="str">
        <f t="shared" si="61"/>
        <v>'',</v>
      </c>
    </row>
    <row r="578" spans="1:68" x14ac:dyDescent="0.25">
      <c r="A578">
        <v>265485</v>
      </c>
      <c r="B578" t="s">
        <v>812</v>
      </c>
      <c r="C578" t="str">
        <f t="shared" ref="C578:C641" si="62">A578&amp;B578</f>
        <v>265485,</v>
      </c>
      <c r="AS578" s="5" t="s">
        <v>1118</v>
      </c>
      <c r="AU578" t="s">
        <v>812</v>
      </c>
      <c r="AV578" t="str">
        <f t="shared" ref="AV578:AV641" si="63">AS578&amp;AT578&amp;AS578&amp;AU578</f>
        <v>'',</v>
      </c>
      <c r="AX578" s="5" t="s">
        <v>1118</v>
      </c>
      <c r="BC578" s="5" t="s">
        <v>1118</v>
      </c>
      <c r="BE578" t="s">
        <v>812</v>
      </c>
      <c r="BF578" t="str">
        <f t="shared" ref="BF578:BF641" si="64">BC578&amp;BD578&amp;BC578&amp;BE578</f>
        <v>'',</v>
      </c>
      <c r="BH578" s="5" t="s">
        <v>1118</v>
      </c>
      <c r="BJ578" t="s">
        <v>812</v>
      </c>
      <c r="BK578" t="str">
        <f t="shared" ref="BK578:BK641" si="65">BH578&amp;BI578&amp;BH578&amp;BJ578</f>
        <v>'',</v>
      </c>
      <c r="BM578" s="5" t="s">
        <v>1118</v>
      </c>
      <c r="BO578" t="s">
        <v>812</v>
      </c>
      <c r="BP578" t="str">
        <f t="shared" ref="BP578:BP641" si="66">BM578&amp;BN578&amp;BM578&amp;BO578</f>
        <v>'',</v>
      </c>
    </row>
    <row r="579" spans="1:68" x14ac:dyDescent="0.25">
      <c r="A579">
        <v>265486</v>
      </c>
      <c r="B579" t="s">
        <v>812</v>
      </c>
      <c r="C579" t="str">
        <f t="shared" si="62"/>
        <v>265486,</v>
      </c>
      <c r="AS579" s="5" t="s">
        <v>1118</v>
      </c>
      <c r="AU579" t="s">
        <v>812</v>
      </c>
      <c r="AV579" t="str">
        <f t="shared" si="63"/>
        <v>'',</v>
      </c>
      <c r="AX579" s="5" t="s">
        <v>1118</v>
      </c>
      <c r="BC579" s="5" t="s">
        <v>1118</v>
      </c>
      <c r="BE579" t="s">
        <v>812</v>
      </c>
      <c r="BF579" t="str">
        <f t="shared" si="64"/>
        <v>'',</v>
      </c>
      <c r="BH579" s="5" t="s">
        <v>1118</v>
      </c>
      <c r="BJ579" t="s">
        <v>812</v>
      </c>
      <c r="BK579" t="str">
        <f t="shared" si="65"/>
        <v>'',</v>
      </c>
      <c r="BM579" s="5" t="s">
        <v>1118</v>
      </c>
      <c r="BO579" t="s">
        <v>812</v>
      </c>
      <c r="BP579" t="str">
        <f t="shared" si="66"/>
        <v>'',</v>
      </c>
    </row>
    <row r="580" spans="1:68" x14ac:dyDescent="0.25">
      <c r="A580">
        <v>265487</v>
      </c>
      <c r="B580" t="s">
        <v>812</v>
      </c>
      <c r="C580" t="str">
        <f t="shared" si="62"/>
        <v>265487,</v>
      </c>
      <c r="AS580" s="5" t="s">
        <v>1118</v>
      </c>
      <c r="AU580" t="s">
        <v>812</v>
      </c>
      <c r="AV580" t="str">
        <f t="shared" si="63"/>
        <v>'',</v>
      </c>
      <c r="AX580" s="5" t="s">
        <v>1118</v>
      </c>
      <c r="BC580" s="5" t="s">
        <v>1118</v>
      </c>
      <c r="BE580" t="s">
        <v>812</v>
      </c>
      <c r="BF580" t="str">
        <f t="shared" si="64"/>
        <v>'',</v>
      </c>
      <c r="BH580" s="5" t="s">
        <v>1118</v>
      </c>
      <c r="BJ580" t="s">
        <v>812</v>
      </c>
      <c r="BK580" t="str">
        <f t="shared" si="65"/>
        <v>'',</v>
      </c>
      <c r="BM580" s="5" t="s">
        <v>1118</v>
      </c>
      <c r="BO580" t="s">
        <v>812</v>
      </c>
      <c r="BP580" t="str">
        <f t="shared" si="66"/>
        <v>'',</v>
      </c>
    </row>
    <row r="581" spans="1:68" x14ac:dyDescent="0.25">
      <c r="A581">
        <v>265488</v>
      </c>
      <c r="B581" t="s">
        <v>812</v>
      </c>
      <c r="C581" t="str">
        <f t="shared" si="62"/>
        <v>265488,</v>
      </c>
      <c r="AS581" s="5" t="s">
        <v>1118</v>
      </c>
      <c r="AU581" t="s">
        <v>812</v>
      </c>
      <c r="AV581" t="str">
        <f t="shared" si="63"/>
        <v>'',</v>
      </c>
      <c r="AX581" s="5" t="s">
        <v>1118</v>
      </c>
      <c r="BC581" s="5" t="s">
        <v>1118</v>
      </c>
      <c r="BE581" t="s">
        <v>812</v>
      </c>
      <c r="BF581" t="str">
        <f t="shared" si="64"/>
        <v>'',</v>
      </c>
      <c r="BH581" s="5" t="s">
        <v>1118</v>
      </c>
      <c r="BJ581" t="s">
        <v>812</v>
      </c>
      <c r="BK581" t="str">
        <f t="shared" si="65"/>
        <v>'',</v>
      </c>
      <c r="BM581" s="5" t="s">
        <v>1118</v>
      </c>
      <c r="BO581" t="s">
        <v>812</v>
      </c>
      <c r="BP581" t="str">
        <f t="shared" si="66"/>
        <v>'',</v>
      </c>
    </row>
    <row r="582" spans="1:68" x14ac:dyDescent="0.25">
      <c r="A582">
        <v>265489</v>
      </c>
      <c r="B582" t="s">
        <v>812</v>
      </c>
      <c r="C582" t="str">
        <f t="shared" si="62"/>
        <v>265489,</v>
      </c>
      <c r="AS582" s="5" t="s">
        <v>1118</v>
      </c>
      <c r="AU582" t="s">
        <v>812</v>
      </c>
      <c r="AV582" t="str">
        <f t="shared" si="63"/>
        <v>'',</v>
      </c>
      <c r="AX582" s="5" t="s">
        <v>1118</v>
      </c>
      <c r="BC582" s="5" t="s">
        <v>1118</v>
      </c>
      <c r="BE582" t="s">
        <v>812</v>
      </c>
      <c r="BF582" t="str">
        <f t="shared" si="64"/>
        <v>'',</v>
      </c>
      <c r="BH582" s="5" t="s">
        <v>1118</v>
      </c>
      <c r="BJ582" t="s">
        <v>812</v>
      </c>
      <c r="BK582" t="str">
        <f t="shared" si="65"/>
        <v>'',</v>
      </c>
      <c r="BM582" s="5" t="s">
        <v>1118</v>
      </c>
      <c r="BO582" t="s">
        <v>812</v>
      </c>
      <c r="BP582" t="str">
        <f t="shared" si="66"/>
        <v>'',</v>
      </c>
    </row>
    <row r="583" spans="1:68" x14ac:dyDescent="0.25">
      <c r="A583">
        <v>265492</v>
      </c>
      <c r="B583" t="s">
        <v>812</v>
      </c>
      <c r="C583" t="str">
        <f t="shared" si="62"/>
        <v>265492,</v>
      </c>
      <c r="AS583" s="5" t="s">
        <v>1118</v>
      </c>
      <c r="AU583" t="s">
        <v>812</v>
      </c>
      <c r="AV583" t="str">
        <f t="shared" si="63"/>
        <v>'',</v>
      </c>
      <c r="AX583" s="5" t="s">
        <v>1118</v>
      </c>
      <c r="BC583" s="5" t="s">
        <v>1118</v>
      </c>
      <c r="BE583" t="s">
        <v>812</v>
      </c>
      <c r="BF583" t="str">
        <f t="shared" si="64"/>
        <v>'',</v>
      </c>
      <c r="BH583" s="5" t="s">
        <v>1118</v>
      </c>
      <c r="BJ583" t="s">
        <v>812</v>
      </c>
      <c r="BK583" t="str">
        <f t="shared" si="65"/>
        <v>'',</v>
      </c>
      <c r="BM583" s="5" t="s">
        <v>1118</v>
      </c>
      <c r="BO583" t="s">
        <v>812</v>
      </c>
      <c r="BP583" t="str">
        <f t="shared" si="66"/>
        <v>'',</v>
      </c>
    </row>
    <row r="584" spans="1:68" x14ac:dyDescent="0.25">
      <c r="A584">
        <v>265493</v>
      </c>
      <c r="B584" t="s">
        <v>812</v>
      </c>
      <c r="C584" t="str">
        <f t="shared" si="62"/>
        <v>265493,</v>
      </c>
      <c r="AS584" s="5" t="s">
        <v>1118</v>
      </c>
      <c r="AU584" t="s">
        <v>812</v>
      </c>
      <c r="AV584" t="str">
        <f t="shared" si="63"/>
        <v>'',</v>
      </c>
      <c r="AX584" s="5" t="s">
        <v>1118</v>
      </c>
      <c r="BC584" s="5" t="s">
        <v>1118</v>
      </c>
      <c r="BE584" t="s">
        <v>812</v>
      </c>
      <c r="BF584" t="str">
        <f t="shared" si="64"/>
        <v>'',</v>
      </c>
      <c r="BH584" s="5" t="s">
        <v>1118</v>
      </c>
      <c r="BJ584" t="s">
        <v>812</v>
      </c>
      <c r="BK584" t="str">
        <f t="shared" si="65"/>
        <v>'',</v>
      </c>
      <c r="BM584" s="5" t="s">
        <v>1118</v>
      </c>
      <c r="BO584" t="s">
        <v>812</v>
      </c>
      <c r="BP584" t="str">
        <f t="shared" si="66"/>
        <v>'',</v>
      </c>
    </row>
    <row r="585" spans="1:68" x14ac:dyDescent="0.25">
      <c r="A585">
        <v>265494</v>
      </c>
      <c r="B585" t="s">
        <v>812</v>
      </c>
      <c r="C585" t="str">
        <f t="shared" si="62"/>
        <v>265494,</v>
      </c>
      <c r="AS585" s="5" t="s">
        <v>1118</v>
      </c>
      <c r="AU585" t="s">
        <v>812</v>
      </c>
      <c r="AV585" t="str">
        <f t="shared" si="63"/>
        <v>'',</v>
      </c>
      <c r="AX585" s="5" t="s">
        <v>1118</v>
      </c>
      <c r="BC585" s="5" t="s">
        <v>1118</v>
      </c>
      <c r="BE585" t="s">
        <v>812</v>
      </c>
      <c r="BF585" t="str">
        <f t="shared" si="64"/>
        <v>'',</v>
      </c>
      <c r="BH585" s="5" t="s">
        <v>1118</v>
      </c>
      <c r="BJ585" t="s">
        <v>812</v>
      </c>
      <c r="BK585" t="str">
        <f t="shared" si="65"/>
        <v>'',</v>
      </c>
      <c r="BM585" s="5" t="s">
        <v>1118</v>
      </c>
      <c r="BO585" t="s">
        <v>812</v>
      </c>
      <c r="BP585" t="str">
        <f t="shared" si="66"/>
        <v>'',</v>
      </c>
    </row>
    <row r="586" spans="1:68" x14ac:dyDescent="0.25">
      <c r="A586">
        <v>265495</v>
      </c>
      <c r="B586" t="s">
        <v>812</v>
      </c>
      <c r="C586" t="str">
        <f t="shared" si="62"/>
        <v>265495,</v>
      </c>
      <c r="AS586" s="5" t="s">
        <v>1118</v>
      </c>
      <c r="AU586" t="s">
        <v>812</v>
      </c>
      <c r="AV586" t="str">
        <f t="shared" si="63"/>
        <v>'',</v>
      </c>
      <c r="AX586" s="5" t="s">
        <v>1118</v>
      </c>
      <c r="BC586" s="5" t="s">
        <v>1118</v>
      </c>
      <c r="BE586" t="s">
        <v>812</v>
      </c>
      <c r="BF586" t="str">
        <f t="shared" si="64"/>
        <v>'',</v>
      </c>
      <c r="BH586" s="5" t="s">
        <v>1118</v>
      </c>
      <c r="BJ586" t="s">
        <v>812</v>
      </c>
      <c r="BK586" t="str">
        <f t="shared" si="65"/>
        <v>'',</v>
      </c>
      <c r="BM586" s="5" t="s">
        <v>1118</v>
      </c>
      <c r="BO586" t="s">
        <v>812</v>
      </c>
      <c r="BP586" t="str">
        <f t="shared" si="66"/>
        <v>'',</v>
      </c>
    </row>
    <row r="587" spans="1:68" x14ac:dyDescent="0.25">
      <c r="A587">
        <v>265496</v>
      </c>
      <c r="B587" t="s">
        <v>812</v>
      </c>
      <c r="C587" t="str">
        <f t="shared" si="62"/>
        <v>265496,</v>
      </c>
      <c r="AS587" s="5" t="s">
        <v>1118</v>
      </c>
      <c r="AU587" t="s">
        <v>812</v>
      </c>
      <c r="AV587" t="str">
        <f t="shared" si="63"/>
        <v>'',</v>
      </c>
      <c r="AX587" s="5" t="s">
        <v>1118</v>
      </c>
      <c r="BC587" s="5" t="s">
        <v>1118</v>
      </c>
      <c r="BE587" t="s">
        <v>812</v>
      </c>
      <c r="BF587" t="str">
        <f t="shared" si="64"/>
        <v>'',</v>
      </c>
      <c r="BH587" s="5" t="s">
        <v>1118</v>
      </c>
      <c r="BJ587" t="s">
        <v>812</v>
      </c>
      <c r="BK587" t="str">
        <f t="shared" si="65"/>
        <v>'',</v>
      </c>
      <c r="BM587" s="5" t="s">
        <v>1118</v>
      </c>
      <c r="BO587" t="s">
        <v>812</v>
      </c>
      <c r="BP587" t="str">
        <f t="shared" si="66"/>
        <v>'',</v>
      </c>
    </row>
    <row r="588" spans="1:68" x14ac:dyDescent="0.25">
      <c r="A588">
        <v>265497</v>
      </c>
      <c r="B588" t="s">
        <v>812</v>
      </c>
      <c r="C588" t="str">
        <f t="shared" si="62"/>
        <v>265497,</v>
      </c>
      <c r="AS588" s="5" t="s">
        <v>1118</v>
      </c>
      <c r="AU588" t="s">
        <v>812</v>
      </c>
      <c r="AV588" t="str">
        <f t="shared" si="63"/>
        <v>'',</v>
      </c>
      <c r="AX588" s="5" t="s">
        <v>1118</v>
      </c>
      <c r="BC588" s="5" t="s">
        <v>1118</v>
      </c>
      <c r="BE588" t="s">
        <v>812</v>
      </c>
      <c r="BF588" t="str">
        <f t="shared" si="64"/>
        <v>'',</v>
      </c>
      <c r="BH588" s="5" t="s">
        <v>1118</v>
      </c>
      <c r="BJ588" t="s">
        <v>812</v>
      </c>
      <c r="BK588" t="str">
        <f t="shared" si="65"/>
        <v>'',</v>
      </c>
      <c r="BM588" s="5" t="s">
        <v>1118</v>
      </c>
      <c r="BO588" t="s">
        <v>812</v>
      </c>
      <c r="BP588" t="str">
        <f t="shared" si="66"/>
        <v>'',</v>
      </c>
    </row>
    <row r="589" spans="1:68" x14ac:dyDescent="0.25">
      <c r="A589">
        <v>265498</v>
      </c>
      <c r="B589" t="s">
        <v>812</v>
      </c>
      <c r="C589" t="str">
        <f t="shared" si="62"/>
        <v>265498,</v>
      </c>
      <c r="AS589" s="5" t="s">
        <v>1118</v>
      </c>
      <c r="AU589" t="s">
        <v>812</v>
      </c>
      <c r="AV589" t="str">
        <f t="shared" si="63"/>
        <v>'',</v>
      </c>
      <c r="AX589" s="5" t="s">
        <v>1118</v>
      </c>
      <c r="BC589" s="5" t="s">
        <v>1118</v>
      </c>
      <c r="BE589" t="s">
        <v>812</v>
      </c>
      <c r="BF589" t="str">
        <f t="shared" si="64"/>
        <v>'',</v>
      </c>
      <c r="BH589" s="5" t="s">
        <v>1118</v>
      </c>
      <c r="BJ589" t="s">
        <v>812</v>
      </c>
      <c r="BK589" t="str">
        <f t="shared" si="65"/>
        <v>'',</v>
      </c>
      <c r="BM589" s="5" t="s">
        <v>1118</v>
      </c>
      <c r="BO589" t="s">
        <v>812</v>
      </c>
      <c r="BP589" t="str">
        <f t="shared" si="66"/>
        <v>'',</v>
      </c>
    </row>
    <row r="590" spans="1:68" x14ac:dyDescent="0.25">
      <c r="A590">
        <v>265499</v>
      </c>
      <c r="B590" t="s">
        <v>812</v>
      </c>
      <c r="C590" t="str">
        <f t="shared" si="62"/>
        <v>265499,</v>
      </c>
      <c r="AS590" s="5" t="s">
        <v>1118</v>
      </c>
      <c r="AU590" t="s">
        <v>812</v>
      </c>
      <c r="AV590" t="str">
        <f t="shared" si="63"/>
        <v>'',</v>
      </c>
      <c r="AX590" s="5" t="s">
        <v>1118</v>
      </c>
      <c r="BC590" s="5" t="s">
        <v>1118</v>
      </c>
      <c r="BE590" t="s">
        <v>812</v>
      </c>
      <c r="BF590" t="str">
        <f t="shared" si="64"/>
        <v>'',</v>
      </c>
      <c r="BH590" s="5" t="s">
        <v>1118</v>
      </c>
      <c r="BJ590" t="s">
        <v>812</v>
      </c>
      <c r="BK590" t="str">
        <f t="shared" si="65"/>
        <v>'',</v>
      </c>
      <c r="BM590" s="5" t="s">
        <v>1118</v>
      </c>
      <c r="BO590" t="s">
        <v>812</v>
      </c>
      <c r="BP590" t="str">
        <f t="shared" si="66"/>
        <v>'',</v>
      </c>
    </row>
    <row r="591" spans="1:68" x14ac:dyDescent="0.25">
      <c r="A591">
        <v>265500</v>
      </c>
      <c r="B591" t="s">
        <v>812</v>
      </c>
      <c r="C591" t="str">
        <f t="shared" si="62"/>
        <v>265500,</v>
      </c>
      <c r="AS591" s="5" t="s">
        <v>1118</v>
      </c>
      <c r="AU591" t="s">
        <v>812</v>
      </c>
      <c r="AV591" t="str">
        <f t="shared" si="63"/>
        <v>'',</v>
      </c>
      <c r="AX591" s="5" t="s">
        <v>1118</v>
      </c>
      <c r="BC591" s="5" t="s">
        <v>1118</v>
      </c>
      <c r="BE591" t="s">
        <v>812</v>
      </c>
      <c r="BF591" t="str">
        <f t="shared" si="64"/>
        <v>'',</v>
      </c>
      <c r="BH591" s="5" t="s">
        <v>1118</v>
      </c>
      <c r="BJ591" t="s">
        <v>812</v>
      </c>
      <c r="BK591" t="str">
        <f t="shared" si="65"/>
        <v>'',</v>
      </c>
      <c r="BM591" s="5" t="s">
        <v>1118</v>
      </c>
      <c r="BO591" t="s">
        <v>812</v>
      </c>
      <c r="BP591" t="str">
        <f t="shared" si="66"/>
        <v>'',</v>
      </c>
    </row>
    <row r="592" spans="1:68" x14ac:dyDescent="0.25">
      <c r="A592">
        <v>265501</v>
      </c>
      <c r="B592" t="s">
        <v>812</v>
      </c>
      <c r="C592" t="str">
        <f t="shared" si="62"/>
        <v>265501,</v>
      </c>
      <c r="AS592" s="5" t="s">
        <v>1118</v>
      </c>
      <c r="AU592" t="s">
        <v>812</v>
      </c>
      <c r="AV592" t="str">
        <f t="shared" si="63"/>
        <v>'',</v>
      </c>
      <c r="AX592" s="5" t="s">
        <v>1118</v>
      </c>
      <c r="BC592" s="5" t="s">
        <v>1118</v>
      </c>
      <c r="BE592" t="s">
        <v>812</v>
      </c>
      <c r="BF592" t="str">
        <f t="shared" si="64"/>
        <v>'',</v>
      </c>
      <c r="BH592" s="5" t="s">
        <v>1118</v>
      </c>
      <c r="BJ592" t="s">
        <v>812</v>
      </c>
      <c r="BK592" t="str">
        <f t="shared" si="65"/>
        <v>'',</v>
      </c>
      <c r="BM592" s="5" t="s">
        <v>1118</v>
      </c>
      <c r="BO592" t="s">
        <v>812</v>
      </c>
      <c r="BP592" t="str">
        <f t="shared" si="66"/>
        <v>'',</v>
      </c>
    </row>
    <row r="593" spans="1:68" x14ac:dyDescent="0.25">
      <c r="A593">
        <v>265502</v>
      </c>
      <c r="B593" t="s">
        <v>812</v>
      </c>
      <c r="C593" t="str">
        <f t="shared" si="62"/>
        <v>265502,</v>
      </c>
      <c r="AS593" s="5" t="s">
        <v>1118</v>
      </c>
      <c r="AU593" t="s">
        <v>812</v>
      </c>
      <c r="AV593" t="str">
        <f t="shared" si="63"/>
        <v>'',</v>
      </c>
      <c r="AX593" s="5" t="s">
        <v>1118</v>
      </c>
      <c r="BC593" s="5" t="s">
        <v>1118</v>
      </c>
      <c r="BE593" t="s">
        <v>812</v>
      </c>
      <c r="BF593" t="str">
        <f t="shared" si="64"/>
        <v>'',</v>
      </c>
      <c r="BH593" s="5" t="s">
        <v>1118</v>
      </c>
      <c r="BJ593" t="s">
        <v>812</v>
      </c>
      <c r="BK593" t="str">
        <f t="shared" si="65"/>
        <v>'',</v>
      </c>
      <c r="BM593" s="5" t="s">
        <v>1118</v>
      </c>
      <c r="BO593" t="s">
        <v>812</v>
      </c>
      <c r="BP593" t="str">
        <f t="shared" si="66"/>
        <v>'',</v>
      </c>
    </row>
    <row r="594" spans="1:68" x14ac:dyDescent="0.25">
      <c r="A594">
        <v>265503</v>
      </c>
      <c r="B594" t="s">
        <v>812</v>
      </c>
      <c r="C594" t="str">
        <f t="shared" si="62"/>
        <v>265503,</v>
      </c>
      <c r="AS594" s="5" t="s">
        <v>1118</v>
      </c>
      <c r="AU594" t="s">
        <v>812</v>
      </c>
      <c r="AV594" t="str">
        <f t="shared" si="63"/>
        <v>'',</v>
      </c>
      <c r="AX594" s="5" t="s">
        <v>1118</v>
      </c>
      <c r="BC594" s="5" t="s">
        <v>1118</v>
      </c>
      <c r="BE594" t="s">
        <v>812</v>
      </c>
      <c r="BF594" t="str">
        <f t="shared" si="64"/>
        <v>'',</v>
      </c>
      <c r="BH594" s="5" t="s">
        <v>1118</v>
      </c>
      <c r="BJ594" t="s">
        <v>812</v>
      </c>
      <c r="BK594" t="str">
        <f t="shared" si="65"/>
        <v>'',</v>
      </c>
      <c r="BM594" s="5" t="s">
        <v>1118</v>
      </c>
      <c r="BO594" t="s">
        <v>812</v>
      </c>
      <c r="BP594" t="str">
        <f t="shared" si="66"/>
        <v>'',</v>
      </c>
    </row>
    <row r="595" spans="1:68" x14ac:dyDescent="0.25">
      <c r="A595">
        <v>265504</v>
      </c>
      <c r="B595" t="s">
        <v>812</v>
      </c>
      <c r="C595" t="str">
        <f t="shared" si="62"/>
        <v>265504,</v>
      </c>
      <c r="AS595" s="5" t="s">
        <v>1118</v>
      </c>
      <c r="AU595" t="s">
        <v>812</v>
      </c>
      <c r="AV595" t="str">
        <f t="shared" si="63"/>
        <v>'',</v>
      </c>
      <c r="AX595" s="5" t="s">
        <v>1118</v>
      </c>
      <c r="BC595" s="5" t="s">
        <v>1118</v>
      </c>
      <c r="BE595" t="s">
        <v>812</v>
      </c>
      <c r="BF595" t="str">
        <f t="shared" si="64"/>
        <v>'',</v>
      </c>
      <c r="BH595" s="5" t="s">
        <v>1118</v>
      </c>
      <c r="BJ595" t="s">
        <v>812</v>
      </c>
      <c r="BK595" t="str">
        <f t="shared" si="65"/>
        <v>'',</v>
      </c>
      <c r="BM595" s="5" t="s">
        <v>1118</v>
      </c>
      <c r="BO595" t="s">
        <v>812</v>
      </c>
      <c r="BP595" t="str">
        <f t="shared" si="66"/>
        <v>'',</v>
      </c>
    </row>
    <row r="596" spans="1:68" x14ac:dyDescent="0.25">
      <c r="A596">
        <v>265505</v>
      </c>
      <c r="B596" t="s">
        <v>812</v>
      </c>
      <c r="C596" t="str">
        <f t="shared" si="62"/>
        <v>265505,</v>
      </c>
      <c r="AS596" s="5" t="s">
        <v>1118</v>
      </c>
      <c r="AU596" t="s">
        <v>812</v>
      </c>
      <c r="AV596" t="str">
        <f t="shared" si="63"/>
        <v>'',</v>
      </c>
      <c r="AX596" s="5" t="s">
        <v>1118</v>
      </c>
      <c r="BC596" s="5" t="s">
        <v>1118</v>
      </c>
      <c r="BE596" t="s">
        <v>812</v>
      </c>
      <c r="BF596" t="str">
        <f t="shared" si="64"/>
        <v>'',</v>
      </c>
      <c r="BH596" s="5" t="s">
        <v>1118</v>
      </c>
      <c r="BJ596" t="s">
        <v>812</v>
      </c>
      <c r="BK596" t="str">
        <f t="shared" si="65"/>
        <v>'',</v>
      </c>
      <c r="BM596" s="5" t="s">
        <v>1118</v>
      </c>
      <c r="BO596" t="s">
        <v>812</v>
      </c>
      <c r="BP596" t="str">
        <f t="shared" si="66"/>
        <v>'',</v>
      </c>
    </row>
    <row r="597" spans="1:68" x14ac:dyDescent="0.25">
      <c r="A597">
        <v>265506</v>
      </c>
      <c r="B597" t="s">
        <v>812</v>
      </c>
      <c r="C597" t="str">
        <f t="shared" si="62"/>
        <v>265506,</v>
      </c>
      <c r="AS597" s="5" t="s">
        <v>1118</v>
      </c>
      <c r="AU597" t="s">
        <v>812</v>
      </c>
      <c r="AV597" t="str">
        <f t="shared" si="63"/>
        <v>'',</v>
      </c>
      <c r="AX597" s="5" t="s">
        <v>1118</v>
      </c>
      <c r="BC597" s="5" t="s">
        <v>1118</v>
      </c>
      <c r="BE597" t="s">
        <v>812</v>
      </c>
      <c r="BF597" t="str">
        <f t="shared" si="64"/>
        <v>'',</v>
      </c>
      <c r="BH597" s="5" t="s">
        <v>1118</v>
      </c>
      <c r="BJ597" t="s">
        <v>812</v>
      </c>
      <c r="BK597" t="str">
        <f t="shared" si="65"/>
        <v>'',</v>
      </c>
      <c r="BM597" s="5" t="s">
        <v>1118</v>
      </c>
      <c r="BO597" t="s">
        <v>812</v>
      </c>
      <c r="BP597" t="str">
        <f t="shared" si="66"/>
        <v>'',</v>
      </c>
    </row>
    <row r="598" spans="1:68" x14ac:dyDescent="0.25">
      <c r="A598">
        <v>265507</v>
      </c>
      <c r="B598" t="s">
        <v>812</v>
      </c>
      <c r="C598" t="str">
        <f t="shared" si="62"/>
        <v>265507,</v>
      </c>
      <c r="AS598" s="5" t="s">
        <v>1118</v>
      </c>
      <c r="AU598" t="s">
        <v>812</v>
      </c>
      <c r="AV598" t="str">
        <f t="shared" si="63"/>
        <v>'',</v>
      </c>
      <c r="AX598" s="5" t="s">
        <v>1118</v>
      </c>
      <c r="BC598" s="5" t="s">
        <v>1118</v>
      </c>
      <c r="BE598" t="s">
        <v>812</v>
      </c>
      <c r="BF598" t="str">
        <f t="shared" si="64"/>
        <v>'',</v>
      </c>
      <c r="BH598" s="5" t="s">
        <v>1118</v>
      </c>
      <c r="BJ598" t="s">
        <v>812</v>
      </c>
      <c r="BK598" t="str">
        <f t="shared" si="65"/>
        <v>'',</v>
      </c>
      <c r="BM598" s="5" t="s">
        <v>1118</v>
      </c>
      <c r="BO598" t="s">
        <v>812</v>
      </c>
      <c r="BP598" t="str">
        <f t="shared" si="66"/>
        <v>'',</v>
      </c>
    </row>
    <row r="599" spans="1:68" x14ac:dyDescent="0.25">
      <c r="A599">
        <v>265508</v>
      </c>
      <c r="B599" t="s">
        <v>812</v>
      </c>
      <c r="C599" t="str">
        <f t="shared" si="62"/>
        <v>265508,</v>
      </c>
      <c r="AS599" s="5" t="s">
        <v>1118</v>
      </c>
      <c r="AU599" t="s">
        <v>812</v>
      </c>
      <c r="AV599" t="str">
        <f t="shared" si="63"/>
        <v>'',</v>
      </c>
      <c r="AX599" s="5" t="s">
        <v>1118</v>
      </c>
      <c r="BC599" s="5" t="s">
        <v>1118</v>
      </c>
      <c r="BE599" t="s">
        <v>812</v>
      </c>
      <c r="BF599" t="str">
        <f t="shared" si="64"/>
        <v>'',</v>
      </c>
      <c r="BH599" s="5" t="s">
        <v>1118</v>
      </c>
      <c r="BJ599" t="s">
        <v>812</v>
      </c>
      <c r="BK599" t="str">
        <f t="shared" si="65"/>
        <v>'',</v>
      </c>
      <c r="BM599" s="5" t="s">
        <v>1118</v>
      </c>
      <c r="BO599" t="s">
        <v>812</v>
      </c>
      <c r="BP599" t="str">
        <f t="shared" si="66"/>
        <v>'',</v>
      </c>
    </row>
    <row r="600" spans="1:68" x14ac:dyDescent="0.25">
      <c r="A600">
        <v>265509</v>
      </c>
      <c r="B600" t="s">
        <v>812</v>
      </c>
      <c r="C600" t="str">
        <f t="shared" si="62"/>
        <v>265509,</v>
      </c>
      <c r="AS600" s="5" t="s">
        <v>1118</v>
      </c>
      <c r="AU600" t="s">
        <v>812</v>
      </c>
      <c r="AV600" t="str">
        <f t="shared" si="63"/>
        <v>'',</v>
      </c>
      <c r="AX600" s="5" t="s">
        <v>1118</v>
      </c>
      <c r="BC600" s="5" t="s">
        <v>1118</v>
      </c>
      <c r="BE600" t="s">
        <v>812</v>
      </c>
      <c r="BF600" t="str">
        <f t="shared" si="64"/>
        <v>'',</v>
      </c>
      <c r="BH600" s="5" t="s">
        <v>1118</v>
      </c>
      <c r="BJ600" t="s">
        <v>812</v>
      </c>
      <c r="BK600" t="str">
        <f t="shared" si="65"/>
        <v>'',</v>
      </c>
      <c r="BM600" s="5" t="s">
        <v>1118</v>
      </c>
      <c r="BO600" t="s">
        <v>812</v>
      </c>
      <c r="BP600" t="str">
        <f t="shared" si="66"/>
        <v>'',</v>
      </c>
    </row>
    <row r="601" spans="1:68" x14ac:dyDescent="0.25">
      <c r="A601">
        <v>265510</v>
      </c>
      <c r="B601" t="s">
        <v>812</v>
      </c>
      <c r="C601" t="str">
        <f t="shared" si="62"/>
        <v>265510,</v>
      </c>
      <c r="AS601" s="5" t="s">
        <v>1118</v>
      </c>
      <c r="AU601" t="s">
        <v>812</v>
      </c>
      <c r="AV601" t="str">
        <f t="shared" si="63"/>
        <v>'',</v>
      </c>
      <c r="AX601" s="5" t="s">
        <v>1118</v>
      </c>
      <c r="BC601" s="5" t="s">
        <v>1118</v>
      </c>
      <c r="BE601" t="s">
        <v>812</v>
      </c>
      <c r="BF601" t="str">
        <f t="shared" si="64"/>
        <v>'',</v>
      </c>
      <c r="BH601" s="5" t="s">
        <v>1118</v>
      </c>
      <c r="BJ601" t="s">
        <v>812</v>
      </c>
      <c r="BK601" t="str">
        <f t="shared" si="65"/>
        <v>'',</v>
      </c>
      <c r="BM601" s="5" t="s">
        <v>1118</v>
      </c>
      <c r="BO601" t="s">
        <v>812</v>
      </c>
      <c r="BP601" t="str">
        <f t="shared" si="66"/>
        <v>'',</v>
      </c>
    </row>
    <row r="602" spans="1:68" x14ac:dyDescent="0.25">
      <c r="A602">
        <v>265511</v>
      </c>
      <c r="B602" t="s">
        <v>812</v>
      </c>
      <c r="C602" t="str">
        <f t="shared" si="62"/>
        <v>265511,</v>
      </c>
      <c r="AS602" s="5" t="s">
        <v>1118</v>
      </c>
      <c r="AU602" t="s">
        <v>812</v>
      </c>
      <c r="AV602" t="str">
        <f t="shared" si="63"/>
        <v>'',</v>
      </c>
      <c r="AX602" s="5" t="s">
        <v>1118</v>
      </c>
      <c r="BC602" s="5" t="s">
        <v>1118</v>
      </c>
      <c r="BE602" t="s">
        <v>812</v>
      </c>
      <c r="BF602" t="str">
        <f t="shared" si="64"/>
        <v>'',</v>
      </c>
      <c r="BH602" s="5" t="s">
        <v>1118</v>
      </c>
      <c r="BJ602" t="s">
        <v>812</v>
      </c>
      <c r="BK602" t="str">
        <f t="shared" si="65"/>
        <v>'',</v>
      </c>
      <c r="BM602" s="5" t="s">
        <v>1118</v>
      </c>
      <c r="BO602" t="s">
        <v>812</v>
      </c>
      <c r="BP602" t="str">
        <f t="shared" si="66"/>
        <v>'',</v>
      </c>
    </row>
    <row r="603" spans="1:68" x14ac:dyDescent="0.25">
      <c r="A603">
        <v>265512</v>
      </c>
      <c r="B603" t="s">
        <v>812</v>
      </c>
      <c r="C603" t="str">
        <f t="shared" si="62"/>
        <v>265512,</v>
      </c>
      <c r="AS603" s="5" t="s">
        <v>1118</v>
      </c>
      <c r="AU603" t="s">
        <v>812</v>
      </c>
      <c r="AV603" t="str">
        <f t="shared" si="63"/>
        <v>'',</v>
      </c>
      <c r="AX603" s="5" t="s">
        <v>1118</v>
      </c>
      <c r="BC603" s="5" t="s">
        <v>1118</v>
      </c>
      <c r="BE603" t="s">
        <v>812</v>
      </c>
      <c r="BF603" t="str">
        <f t="shared" si="64"/>
        <v>'',</v>
      </c>
      <c r="BH603" s="5" t="s">
        <v>1118</v>
      </c>
      <c r="BJ603" t="s">
        <v>812</v>
      </c>
      <c r="BK603" t="str">
        <f t="shared" si="65"/>
        <v>'',</v>
      </c>
      <c r="BM603" s="5" t="s">
        <v>1118</v>
      </c>
      <c r="BO603" t="s">
        <v>812</v>
      </c>
      <c r="BP603" t="str">
        <f t="shared" si="66"/>
        <v>'',</v>
      </c>
    </row>
    <row r="604" spans="1:68" x14ac:dyDescent="0.25">
      <c r="A604">
        <v>265513</v>
      </c>
      <c r="B604" t="s">
        <v>812</v>
      </c>
      <c r="C604" t="str">
        <f t="shared" si="62"/>
        <v>265513,</v>
      </c>
      <c r="AS604" s="5" t="s">
        <v>1118</v>
      </c>
      <c r="AU604" t="s">
        <v>812</v>
      </c>
      <c r="AV604" t="str">
        <f t="shared" si="63"/>
        <v>'',</v>
      </c>
      <c r="AX604" s="5" t="s">
        <v>1118</v>
      </c>
      <c r="BC604" s="5" t="s">
        <v>1118</v>
      </c>
      <c r="BE604" t="s">
        <v>812</v>
      </c>
      <c r="BF604" t="str">
        <f t="shared" si="64"/>
        <v>'',</v>
      </c>
      <c r="BH604" s="5" t="s">
        <v>1118</v>
      </c>
      <c r="BJ604" t="s">
        <v>812</v>
      </c>
      <c r="BK604" t="str">
        <f t="shared" si="65"/>
        <v>'',</v>
      </c>
      <c r="BM604" s="5" t="s">
        <v>1118</v>
      </c>
      <c r="BO604" t="s">
        <v>812</v>
      </c>
      <c r="BP604" t="str">
        <f t="shared" si="66"/>
        <v>'',</v>
      </c>
    </row>
    <row r="605" spans="1:68" x14ac:dyDescent="0.25">
      <c r="A605">
        <v>265514</v>
      </c>
      <c r="B605" t="s">
        <v>812</v>
      </c>
      <c r="C605" t="str">
        <f t="shared" si="62"/>
        <v>265514,</v>
      </c>
      <c r="AS605" s="5" t="s">
        <v>1118</v>
      </c>
      <c r="AU605" t="s">
        <v>812</v>
      </c>
      <c r="AV605" t="str">
        <f t="shared" si="63"/>
        <v>'',</v>
      </c>
      <c r="AX605" s="5" t="s">
        <v>1118</v>
      </c>
      <c r="BC605" s="5" t="s">
        <v>1118</v>
      </c>
      <c r="BE605" t="s">
        <v>812</v>
      </c>
      <c r="BF605" t="str">
        <f t="shared" si="64"/>
        <v>'',</v>
      </c>
      <c r="BH605" s="5" t="s">
        <v>1118</v>
      </c>
      <c r="BJ605" t="s">
        <v>812</v>
      </c>
      <c r="BK605" t="str">
        <f t="shared" si="65"/>
        <v>'',</v>
      </c>
      <c r="BM605" s="5" t="s">
        <v>1118</v>
      </c>
      <c r="BO605" t="s">
        <v>812</v>
      </c>
      <c r="BP605" t="str">
        <f t="shared" si="66"/>
        <v>'',</v>
      </c>
    </row>
    <row r="606" spans="1:68" x14ac:dyDescent="0.25">
      <c r="A606">
        <v>265515</v>
      </c>
      <c r="B606" t="s">
        <v>812</v>
      </c>
      <c r="C606" t="str">
        <f t="shared" si="62"/>
        <v>265515,</v>
      </c>
      <c r="AS606" s="5" t="s">
        <v>1118</v>
      </c>
      <c r="AU606" t="s">
        <v>812</v>
      </c>
      <c r="AV606" t="str">
        <f t="shared" si="63"/>
        <v>'',</v>
      </c>
      <c r="AX606" s="5" t="s">
        <v>1118</v>
      </c>
      <c r="BC606" s="5" t="s">
        <v>1118</v>
      </c>
      <c r="BE606" t="s">
        <v>812</v>
      </c>
      <c r="BF606" t="str">
        <f t="shared" si="64"/>
        <v>'',</v>
      </c>
      <c r="BH606" s="5" t="s">
        <v>1118</v>
      </c>
      <c r="BJ606" t="s">
        <v>812</v>
      </c>
      <c r="BK606" t="str">
        <f t="shared" si="65"/>
        <v>'',</v>
      </c>
      <c r="BM606" s="5" t="s">
        <v>1118</v>
      </c>
      <c r="BO606" t="s">
        <v>812</v>
      </c>
      <c r="BP606" t="str">
        <f t="shared" si="66"/>
        <v>'',</v>
      </c>
    </row>
    <row r="607" spans="1:68" x14ac:dyDescent="0.25">
      <c r="A607">
        <v>265516</v>
      </c>
      <c r="B607" t="s">
        <v>812</v>
      </c>
      <c r="C607" t="str">
        <f t="shared" si="62"/>
        <v>265516,</v>
      </c>
      <c r="AS607" s="5" t="s">
        <v>1118</v>
      </c>
      <c r="AU607" t="s">
        <v>812</v>
      </c>
      <c r="AV607" t="str">
        <f t="shared" si="63"/>
        <v>'',</v>
      </c>
      <c r="AX607" s="5" t="s">
        <v>1118</v>
      </c>
      <c r="BC607" s="5" t="s">
        <v>1118</v>
      </c>
      <c r="BE607" t="s">
        <v>812</v>
      </c>
      <c r="BF607" t="str">
        <f t="shared" si="64"/>
        <v>'',</v>
      </c>
      <c r="BH607" s="5" t="s">
        <v>1118</v>
      </c>
      <c r="BJ607" t="s">
        <v>812</v>
      </c>
      <c r="BK607" t="str">
        <f t="shared" si="65"/>
        <v>'',</v>
      </c>
      <c r="BM607" s="5" t="s">
        <v>1118</v>
      </c>
      <c r="BO607" t="s">
        <v>812</v>
      </c>
      <c r="BP607" t="str">
        <f t="shared" si="66"/>
        <v>'',</v>
      </c>
    </row>
    <row r="608" spans="1:68" x14ac:dyDescent="0.25">
      <c r="A608">
        <v>265517</v>
      </c>
      <c r="B608" t="s">
        <v>812</v>
      </c>
      <c r="C608" t="str">
        <f t="shared" si="62"/>
        <v>265517,</v>
      </c>
      <c r="AS608" s="5" t="s">
        <v>1118</v>
      </c>
      <c r="AU608" t="s">
        <v>812</v>
      </c>
      <c r="AV608" t="str">
        <f t="shared" si="63"/>
        <v>'',</v>
      </c>
      <c r="AX608" s="5" t="s">
        <v>1118</v>
      </c>
      <c r="BC608" s="5" t="s">
        <v>1118</v>
      </c>
      <c r="BE608" t="s">
        <v>812</v>
      </c>
      <c r="BF608" t="str">
        <f t="shared" si="64"/>
        <v>'',</v>
      </c>
      <c r="BH608" s="5" t="s">
        <v>1118</v>
      </c>
      <c r="BJ608" t="s">
        <v>812</v>
      </c>
      <c r="BK608" t="str">
        <f t="shared" si="65"/>
        <v>'',</v>
      </c>
      <c r="BM608" s="5" t="s">
        <v>1118</v>
      </c>
      <c r="BO608" t="s">
        <v>812</v>
      </c>
      <c r="BP608" t="str">
        <f t="shared" si="66"/>
        <v>'',</v>
      </c>
    </row>
    <row r="609" spans="1:68" x14ac:dyDescent="0.25">
      <c r="A609">
        <v>265518</v>
      </c>
      <c r="B609" t="s">
        <v>812</v>
      </c>
      <c r="C609" t="str">
        <f t="shared" si="62"/>
        <v>265518,</v>
      </c>
      <c r="AS609" s="5" t="s">
        <v>1118</v>
      </c>
      <c r="AU609" t="s">
        <v>812</v>
      </c>
      <c r="AV609" t="str">
        <f t="shared" si="63"/>
        <v>'',</v>
      </c>
      <c r="AX609" s="5" t="s">
        <v>1118</v>
      </c>
      <c r="BC609" s="5" t="s">
        <v>1118</v>
      </c>
      <c r="BE609" t="s">
        <v>812</v>
      </c>
      <c r="BF609" t="str">
        <f t="shared" si="64"/>
        <v>'',</v>
      </c>
      <c r="BH609" s="5" t="s">
        <v>1118</v>
      </c>
      <c r="BJ609" t="s">
        <v>812</v>
      </c>
      <c r="BK609" t="str">
        <f t="shared" si="65"/>
        <v>'',</v>
      </c>
      <c r="BM609" s="5" t="s">
        <v>1118</v>
      </c>
      <c r="BO609" t="s">
        <v>812</v>
      </c>
      <c r="BP609" t="str">
        <f t="shared" si="66"/>
        <v>'',</v>
      </c>
    </row>
    <row r="610" spans="1:68" x14ac:dyDescent="0.25">
      <c r="A610">
        <v>265519</v>
      </c>
      <c r="B610" t="s">
        <v>812</v>
      </c>
      <c r="C610" t="str">
        <f t="shared" si="62"/>
        <v>265519,</v>
      </c>
      <c r="AS610" s="5" t="s">
        <v>1118</v>
      </c>
      <c r="AU610" t="s">
        <v>812</v>
      </c>
      <c r="AV610" t="str">
        <f t="shared" si="63"/>
        <v>'',</v>
      </c>
      <c r="AX610" s="5" t="s">
        <v>1118</v>
      </c>
      <c r="BC610" s="5" t="s">
        <v>1118</v>
      </c>
      <c r="BE610" t="s">
        <v>812</v>
      </c>
      <c r="BF610" t="str">
        <f t="shared" si="64"/>
        <v>'',</v>
      </c>
      <c r="BH610" s="5" t="s">
        <v>1118</v>
      </c>
      <c r="BJ610" t="s">
        <v>812</v>
      </c>
      <c r="BK610" t="str">
        <f t="shared" si="65"/>
        <v>'',</v>
      </c>
      <c r="BM610" s="5" t="s">
        <v>1118</v>
      </c>
      <c r="BO610" t="s">
        <v>812</v>
      </c>
      <c r="BP610" t="str">
        <f t="shared" si="66"/>
        <v>'',</v>
      </c>
    </row>
    <row r="611" spans="1:68" x14ac:dyDescent="0.25">
      <c r="A611">
        <v>265520</v>
      </c>
      <c r="B611" t="s">
        <v>812</v>
      </c>
      <c r="C611" t="str">
        <f t="shared" si="62"/>
        <v>265520,</v>
      </c>
      <c r="AS611" s="5" t="s">
        <v>1118</v>
      </c>
      <c r="AU611" t="s">
        <v>812</v>
      </c>
      <c r="AV611" t="str">
        <f t="shared" si="63"/>
        <v>'',</v>
      </c>
      <c r="AX611" s="5" t="s">
        <v>1118</v>
      </c>
      <c r="BC611" s="5" t="s">
        <v>1118</v>
      </c>
      <c r="BE611" t="s">
        <v>812</v>
      </c>
      <c r="BF611" t="str">
        <f t="shared" si="64"/>
        <v>'',</v>
      </c>
      <c r="BH611" s="5" t="s">
        <v>1118</v>
      </c>
      <c r="BJ611" t="s">
        <v>812</v>
      </c>
      <c r="BK611" t="str">
        <f t="shared" si="65"/>
        <v>'',</v>
      </c>
      <c r="BM611" s="5" t="s">
        <v>1118</v>
      </c>
      <c r="BO611" t="s">
        <v>812</v>
      </c>
      <c r="BP611" t="str">
        <f t="shared" si="66"/>
        <v>'',</v>
      </c>
    </row>
    <row r="612" spans="1:68" x14ac:dyDescent="0.25">
      <c r="A612">
        <v>265521</v>
      </c>
      <c r="B612" t="s">
        <v>812</v>
      </c>
      <c r="C612" t="str">
        <f t="shared" si="62"/>
        <v>265521,</v>
      </c>
      <c r="AS612" s="5" t="s">
        <v>1118</v>
      </c>
      <c r="AU612" t="s">
        <v>812</v>
      </c>
      <c r="AV612" t="str">
        <f t="shared" si="63"/>
        <v>'',</v>
      </c>
      <c r="AX612" s="5" t="s">
        <v>1118</v>
      </c>
      <c r="BC612" s="5" t="s">
        <v>1118</v>
      </c>
      <c r="BE612" t="s">
        <v>812</v>
      </c>
      <c r="BF612" t="str">
        <f t="shared" si="64"/>
        <v>'',</v>
      </c>
      <c r="BH612" s="5" t="s">
        <v>1118</v>
      </c>
      <c r="BJ612" t="s">
        <v>812</v>
      </c>
      <c r="BK612" t="str">
        <f t="shared" si="65"/>
        <v>'',</v>
      </c>
      <c r="BM612" s="5" t="s">
        <v>1118</v>
      </c>
      <c r="BO612" t="s">
        <v>812</v>
      </c>
      <c r="BP612" t="str">
        <f t="shared" si="66"/>
        <v>'',</v>
      </c>
    </row>
    <row r="613" spans="1:68" x14ac:dyDescent="0.25">
      <c r="A613">
        <v>265522</v>
      </c>
      <c r="B613" t="s">
        <v>812</v>
      </c>
      <c r="C613" t="str">
        <f t="shared" si="62"/>
        <v>265522,</v>
      </c>
      <c r="AS613" s="5" t="s">
        <v>1118</v>
      </c>
      <c r="AU613" t="s">
        <v>812</v>
      </c>
      <c r="AV613" t="str">
        <f t="shared" si="63"/>
        <v>'',</v>
      </c>
      <c r="AX613" s="5" t="s">
        <v>1118</v>
      </c>
      <c r="BC613" s="5" t="s">
        <v>1118</v>
      </c>
      <c r="BE613" t="s">
        <v>812</v>
      </c>
      <c r="BF613" t="str">
        <f t="shared" si="64"/>
        <v>'',</v>
      </c>
      <c r="BH613" s="5" t="s">
        <v>1118</v>
      </c>
      <c r="BJ613" t="s">
        <v>812</v>
      </c>
      <c r="BK613" t="str">
        <f t="shared" si="65"/>
        <v>'',</v>
      </c>
      <c r="BM613" s="5" t="s">
        <v>1118</v>
      </c>
      <c r="BO613" t="s">
        <v>812</v>
      </c>
      <c r="BP613" t="str">
        <f t="shared" si="66"/>
        <v>'',</v>
      </c>
    </row>
    <row r="614" spans="1:68" x14ac:dyDescent="0.25">
      <c r="A614">
        <v>265523</v>
      </c>
      <c r="B614" t="s">
        <v>812</v>
      </c>
      <c r="C614" t="str">
        <f t="shared" si="62"/>
        <v>265523,</v>
      </c>
      <c r="AS614" s="5" t="s">
        <v>1118</v>
      </c>
      <c r="AU614" t="s">
        <v>812</v>
      </c>
      <c r="AV614" t="str">
        <f t="shared" si="63"/>
        <v>'',</v>
      </c>
      <c r="AX614" s="5" t="s">
        <v>1118</v>
      </c>
      <c r="BC614" s="5" t="s">
        <v>1118</v>
      </c>
      <c r="BE614" t="s">
        <v>812</v>
      </c>
      <c r="BF614" t="str">
        <f t="shared" si="64"/>
        <v>'',</v>
      </c>
      <c r="BH614" s="5" t="s">
        <v>1118</v>
      </c>
      <c r="BJ614" t="s">
        <v>812</v>
      </c>
      <c r="BK614" t="str">
        <f t="shared" si="65"/>
        <v>'',</v>
      </c>
      <c r="BM614" s="5" t="s">
        <v>1118</v>
      </c>
      <c r="BO614" t="s">
        <v>812</v>
      </c>
      <c r="BP614" t="str">
        <f t="shared" si="66"/>
        <v>'',</v>
      </c>
    </row>
    <row r="615" spans="1:68" x14ac:dyDescent="0.25">
      <c r="A615">
        <v>265524</v>
      </c>
      <c r="B615" t="s">
        <v>812</v>
      </c>
      <c r="C615" t="str">
        <f t="shared" si="62"/>
        <v>265524,</v>
      </c>
      <c r="AS615" s="5" t="s">
        <v>1118</v>
      </c>
      <c r="AU615" t="s">
        <v>812</v>
      </c>
      <c r="AV615" t="str">
        <f t="shared" si="63"/>
        <v>'',</v>
      </c>
      <c r="AX615" s="5" t="s">
        <v>1118</v>
      </c>
      <c r="BC615" s="5" t="s">
        <v>1118</v>
      </c>
      <c r="BE615" t="s">
        <v>812</v>
      </c>
      <c r="BF615" t="str">
        <f t="shared" si="64"/>
        <v>'',</v>
      </c>
      <c r="BH615" s="5" t="s">
        <v>1118</v>
      </c>
      <c r="BJ615" t="s">
        <v>812</v>
      </c>
      <c r="BK615" t="str">
        <f t="shared" si="65"/>
        <v>'',</v>
      </c>
      <c r="BM615" s="5" t="s">
        <v>1118</v>
      </c>
      <c r="BO615" t="s">
        <v>812</v>
      </c>
      <c r="BP615" t="str">
        <f t="shared" si="66"/>
        <v>'',</v>
      </c>
    </row>
    <row r="616" spans="1:68" x14ac:dyDescent="0.25">
      <c r="A616">
        <v>265525</v>
      </c>
      <c r="B616" t="s">
        <v>812</v>
      </c>
      <c r="C616" t="str">
        <f t="shared" si="62"/>
        <v>265525,</v>
      </c>
      <c r="AS616" s="5" t="s">
        <v>1118</v>
      </c>
      <c r="AU616" t="s">
        <v>812</v>
      </c>
      <c r="AV616" t="str">
        <f t="shared" si="63"/>
        <v>'',</v>
      </c>
      <c r="AX616" s="5" t="s">
        <v>1118</v>
      </c>
      <c r="BC616" s="5" t="s">
        <v>1118</v>
      </c>
      <c r="BE616" t="s">
        <v>812</v>
      </c>
      <c r="BF616" t="str">
        <f t="shared" si="64"/>
        <v>'',</v>
      </c>
      <c r="BH616" s="5" t="s">
        <v>1118</v>
      </c>
      <c r="BJ616" t="s">
        <v>812</v>
      </c>
      <c r="BK616" t="str">
        <f t="shared" si="65"/>
        <v>'',</v>
      </c>
      <c r="BM616" s="5" t="s">
        <v>1118</v>
      </c>
      <c r="BO616" t="s">
        <v>812</v>
      </c>
      <c r="BP616" t="str">
        <f t="shared" si="66"/>
        <v>'',</v>
      </c>
    </row>
    <row r="617" spans="1:68" x14ac:dyDescent="0.25">
      <c r="A617">
        <v>265526</v>
      </c>
      <c r="B617" t="s">
        <v>812</v>
      </c>
      <c r="C617" t="str">
        <f t="shared" si="62"/>
        <v>265526,</v>
      </c>
      <c r="AS617" s="5" t="s">
        <v>1118</v>
      </c>
      <c r="AU617" t="s">
        <v>812</v>
      </c>
      <c r="AV617" t="str">
        <f t="shared" si="63"/>
        <v>'',</v>
      </c>
      <c r="AX617" s="5" t="s">
        <v>1118</v>
      </c>
      <c r="BC617" s="5" t="s">
        <v>1118</v>
      </c>
      <c r="BE617" t="s">
        <v>812</v>
      </c>
      <c r="BF617" t="str">
        <f t="shared" si="64"/>
        <v>'',</v>
      </c>
      <c r="BH617" s="5" t="s">
        <v>1118</v>
      </c>
      <c r="BJ617" t="s">
        <v>812</v>
      </c>
      <c r="BK617" t="str">
        <f t="shared" si="65"/>
        <v>'',</v>
      </c>
      <c r="BM617" s="5" t="s">
        <v>1118</v>
      </c>
      <c r="BO617" t="s">
        <v>812</v>
      </c>
      <c r="BP617" t="str">
        <f t="shared" si="66"/>
        <v>'',</v>
      </c>
    </row>
    <row r="618" spans="1:68" x14ac:dyDescent="0.25">
      <c r="A618">
        <v>265527</v>
      </c>
      <c r="B618" t="s">
        <v>812</v>
      </c>
      <c r="C618" t="str">
        <f t="shared" si="62"/>
        <v>265527,</v>
      </c>
      <c r="AS618" s="5" t="s">
        <v>1118</v>
      </c>
      <c r="AU618" t="s">
        <v>812</v>
      </c>
      <c r="AV618" t="str">
        <f t="shared" si="63"/>
        <v>'',</v>
      </c>
      <c r="AX618" s="5" t="s">
        <v>1118</v>
      </c>
      <c r="BC618" s="5" t="s">
        <v>1118</v>
      </c>
      <c r="BE618" t="s">
        <v>812</v>
      </c>
      <c r="BF618" t="str">
        <f t="shared" si="64"/>
        <v>'',</v>
      </c>
      <c r="BH618" s="5" t="s">
        <v>1118</v>
      </c>
      <c r="BJ618" t="s">
        <v>812</v>
      </c>
      <c r="BK618" t="str">
        <f t="shared" si="65"/>
        <v>'',</v>
      </c>
      <c r="BM618" s="5" t="s">
        <v>1118</v>
      </c>
      <c r="BO618" t="s">
        <v>812</v>
      </c>
      <c r="BP618" t="str">
        <f t="shared" si="66"/>
        <v>'',</v>
      </c>
    </row>
    <row r="619" spans="1:68" x14ac:dyDescent="0.25">
      <c r="A619">
        <v>265528</v>
      </c>
      <c r="B619" t="s">
        <v>812</v>
      </c>
      <c r="C619" t="str">
        <f t="shared" si="62"/>
        <v>265528,</v>
      </c>
      <c r="AS619" s="5" t="s">
        <v>1118</v>
      </c>
      <c r="AU619" t="s">
        <v>812</v>
      </c>
      <c r="AV619" t="str">
        <f t="shared" si="63"/>
        <v>'',</v>
      </c>
      <c r="AX619" s="5" t="s">
        <v>1118</v>
      </c>
      <c r="BC619" s="5" t="s">
        <v>1118</v>
      </c>
      <c r="BE619" t="s">
        <v>812</v>
      </c>
      <c r="BF619" t="str">
        <f t="shared" si="64"/>
        <v>'',</v>
      </c>
      <c r="BH619" s="5" t="s">
        <v>1118</v>
      </c>
      <c r="BJ619" t="s">
        <v>812</v>
      </c>
      <c r="BK619" t="str">
        <f t="shared" si="65"/>
        <v>'',</v>
      </c>
      <c r="BM619" s="5" t="s">
        <v>1118</v>
      </c>
      <c r="BO619" t="s">
        <v>812</v>
      </c>
      <c r="BP619" t="str">
        <f t="shared" si="66"/>
        <v>'',</v>
      </c>
    </row>
    <row r="620" spans="1:68" x14ac:dyDescent="0.25">
      <c r="A620">
        <v>265529</v>
      </c>
      <c r="B620" t="s">
        <v>812</v>
      </c>
      <c r="C620" t="str">
        <f t="shared" si="62"/>
        <v>265529,</v>
      </c>
      <c r="AS620" s="5" t="s">
        <v>1118</v>
      </c>
      <c r="AU620" t="s">
        <v>812</v>
      </c>
      <c r="AV620" t="str">
        <f t="shared" si="63"/>
        <v>'',</v>
      </c>
      <c r="AX620" s="5" t="s">
        <v>1118</v>
      </c>
      <c r="BC620" s="5" t="s">
        <v>1118</v>
      </c>
      <c r="BE620" t="s">
        <v>812</v>
      </c>
      <c r="BF620" t="str">
        <f t="shared" si="64"/>
        <v>'',</v>
      </c>
      <c r="BH620" s="5" t="s">
        <v>1118</v>
      </c>
      <c r="BJ620" t="s">
        <v>812</v>
      </c>
      <c r="BK620" t="str">
        <f t="shared" si="65"/>
        <v>'',</v>
      </c>
      <c r="BM620" s="5" t="s">
        <v>1118</v>
      </c>
      <c r="BO620" t="s">
        <v>812</v>
      </c>
      <c r="BP620" t="str">
        <f t="shared" si="66"/>
        <v>'',</v>
      </c>
    </row>
    <row r="621" spans="1:68" x14ac:dyDescent="0.25">
      <c r="A621">
        <v>265530</v>
      </c>
      <c r="B621" t="s">
        <v>812</v>
      </c>
      <c r="C621" t="str">
        <f t="shared" si="62"/>
        <v>265530,</v>
      </c>
      <c r="AS621" s="5" t="s">
        <v>1118</v>
      </c>
      <c r="AU621" t="s">
        <v>812</v>
      </c>
      <c r="AV621" t="str">
        <f t="shared" si="63"/>
        <v>'',</v>
      </c>
      <c r="AX621" s="5" t="s">
        <v>1118</v>
      </c>
      <c r="BC621" s="5" t="s">
        <v>1118</v>
      </c>
      <c r="BE621" t="s">
        <v>812</v>
      </c>
      <c r="BF621" t="str">
        <f t="shared" si="64"/>
        <v>'',</v>
      </c>
      <c r="BH621" s="5" t="s">
        <v>1118</v>
      </c>
      <c r="BJ621" t="s">
        <v>812</v>
      </c>
      <c r="BK621" t="str">
        <f t="shared" si="65"/>
        <v>'',</v>
      </c>
      <c r="BM621" s="5" t="s">
        <v>1118</v>
      </c>
      <c r="BO621" t="s">
        <v>812</v>
      </c>
      <c r="BP621" t="str">
        <f t="shared" si="66"/>
        <v>'',</v>
      </c>
    </row>
    <row r="622" spans="1:68" x14ac:dyDescent="0.25">
      <c r="A622">
        <v>265531</v>
      </c>
      <c r="B622" t="s">
        <v>812</v>
      </c>
      <c r="C622" t="str">
        <f t="shared" si="62"/>
        <v>265531,</v>
      </c>
      <c r="AS622" s="5" t="s">
        <v>1118</v>
      </c>
      <c r="AU622" t="s">
        <v>812</v>
      </c>
      <c r="AV622" t="str">
        <f t="shared" si="63"/>
        <v>'',</v>
      </c>
      <c r="AX622" s="5" t="s">
        <v>1118</v>
      </c>
      <c r="BC622" s="5" t="s">
        <v>1118</v>
      </c>
      <c r="BE622" t="s">
        <v>812</v>
      </c>
      <c r="BF622" t="str">
        <f t="shared" si="64"/>
        <v>'',</v>
      </c>
      <c r="BH622" s="5" t="s">
        <v>1118</v>
      </c>
      <c r="BJ622" t="s">
        <v>812</v>
      </c>
      <c r="BK622" t="str">
        <f t="shared" si="65"/>
        <v>'',</v>
      </c>
      <c r="BM622" s="5" t="s">
        <v>1118</v>
      </c>
      <c r="BO622" t="s">
        <v>812</v>
      </c>
      <c r="BP622" t="str">
        <f t="shared" si="66"/>
        <v>'',</v>
      </c>
    </row>
    <row r="623" spans="1:68" x14ac:dyDescent="0.25">
      <c r="A623">
        <v>265532</v>
      </c>
      <c r="B623" t="s">
        <v>812</v>
      </c>
      <c r="C623" t="str">
        <f t="shared" si="62"/>
        <v>265532,</v>
      </c>
      <c r="AS623" s="5" t="s">
        <v>1118</v>
      </c>
      <c r="AU623" t="s">
        <v>812</v>
      </c>
      <c r="AV623" t="str">
        <f t="shared" si="63"/>
        <v>'',</v>
      </c>
      <c r="AX623" s="5" t="s">
        <v>1118</v>
      </c>
      <c r="BC623" s="5" t="s">
        <v>1118</v>
      </c>
      <c r="BE623" t="s">
        <v>812</v>
      </c>
      <c r="BF623" t="str">
        <f t="shared" si="64"/>
        <v>'',</v>
      </c>
      <c r="BH623" s="5" t="s">
        <v>1118</v>
      </c>
      <c r="BJ623" t="s">
        <v>812</v>
      </c>
      <c r="BK623" t="str">
        <f t="shared" si="65"/>
        <v>'',</v>
      </c>
      <c r="BM623" s="5" t="s">
        <v>1118</v>
      </c>
      <c r="BO623" t="s">
        <v>812</v>
      </c>
      <c r="BP623" t="str">
        <f t="shared" si="66"/>
        <v>'',</v>
      </c>
    </row>
    <row r="624" spans="1:68" x14ac:dyDescent="0.25">
      <c r="A624">
        <v>265555</v>
      </c>
      <c r="B624" t="s">
        <v>812</v>
      </c>
      <c r="C624" t="str">
        <f t="shared" si="62"/>
        <v>265555,</v>
      </c>
      <c r="AS624" s="5" t="s">
        <v>1118</v>
      </c>
      <c r="AU624" t="s">
        <v>812</v>
      </c>
      <c r="AV624" t="str">
        <f t="shared" si="63"/>
        <v>'',</v>
      </c>
      <c r="AX624" s="5" t="s">
        <v>1118</v>
      </c>
      <c r="BC624" s="5" t="s">
        <v>1118</v>
      </c>
      <c r="BE624" t="s">
        <v>812</v>
      </c>
      <c r="BF624" t="str">
        <f t="shared" si="64"/>
        <v>'',</v>
      </c>
      <c r="BH624" s="5" t="s">
        <v>1118</v>
      </c>
      <c r="BJ624" t="s">
        <v>812</v>
      </c>
      <c r="BK624" t="str">
        <f t="shared" si="65"/>
        <v>'',</v>
      </c>
      <c r="BM624" s="5" t="s">
        <v>1118</v>
      </c>
      <c r="BO624" t="s">
        <v>812</v>
      </c>
      <c r="BP624" t="str">
        <f t="shared" si="66"/>
        <v>'',</v>
      </c>
    </row>
    <row r="625" spans="1:68" x14ac:dyDescent="0.25">
      <c r="A625">
        <v>265560</v>
      </c>
      <c r="B625" t="s">
        <v>812</v>
      </c>
      <c r="C625" t="str">
        <f t="shared" si="62"/>
        <v>265560,</v>
      </c>
      <c r="AS625" s="5" t="s">
        <v>1118</v>
      </c>
      <c r="AU625" t="s">
        <v>812</v>
      </c>
      <c r="AV625" t="str">
        <f t="shared" si="63"/>
        <v>'',</v>
      </c>
      <c r="AX625" s="5" t="s">
        <v>1118</v>
      </c>
      <c r="BC625" s="5" t="s">
        <v>1118</v>
      </c>
      <c r="BE625" t="s">
        <v>812</v>
      </c>
      <c r="BF625" t="str">
        <f t="shared" si="64"/>
        <v>'',</v>
      </c>
      <c r="BH625" s="5" t="s">
        <v>1118</v>
      </c>
      <c r="BJ625" t="s">
        <v>812</v>
      </c>
      <c r="BK625" t="str">
        <f t="shared" si="65"/>
        <v>'',</v>
      </c>
      <c r="BM625" s="5" t="s">
        <v>1118</v>
      </c>
      <c r="BO625" t="s">
        <v>812</v>
      </c>
      <c r="BP625" t="str">
        <f t="shared" si="66"/>
        <v>'',</v>
      </c>
    </row>
    <row r="626" spans="1:68" x14ac:dyDescent="0.25">
      <c r="A626">
        <v>265561</v>
      </c>
      <c r="B626" t="s">
        <v>812</v>
      </c>
      <c r="C626" t="str">
        <f t="shared" si="62"/>
        <v>265561,</v>
      </c>
      <c r="AS626" s="5" t="s">
        <v>1118</v>
      </c>
      <c r="AU626" t="s">
        <v>812</v>
      </c>
      <c r="AV626" t="str">
        <f t="shared" si="63"/>
        <v>'',</v>
      </c>
      <c r="AX626" s="5" t="s">
        <v>1118</v>
      </c>
      <c r="BC626" s="5" t="s">
        <v>1118</v>
      </c>
      <c r="BE626" t="s">
        <v>812</v>
      </c>
      <c r="BF626" t="str">
        <f t="shared" si="64"/>
        <v>'',</v>
      </c>
      <c r="BH626" s="5" t="s">
        <v>1118</v>
      </c>
      <c r="BJ626" t="s">
        <v>812</v>
      </c>
      <c r="BK626" t="str">
        <f t="shared" si="65"/>
        <v>'',</v>
      </c>
      <c r="BM626" s="5" t="s">
        <v>1118</v>
      </c>
      <c r="BO626" t="s">
        <v>812</v>
      </c>
      <c r="BP626" t="str">
        <f t="shared" si="66"/>
        <v>'',</v>
      </c>
    </row>
    <row r="627" spans="1:68" x14ac:dyDescent="0.25">
      <c r="A627">
        <v>265562</v>
      </c>
      <c r="B627" t="s">
        <v>812</v>
      </c>
      <c r="C627" t="str">
        <f t="shared" si="62"/>
        <v>265562,</v>
      </c>
      <c r="AS627" s="5" t="s">
        <v>1118</v>
      </c>
      <c r="AU627" t="s">
        <v>812</v>
      </c>
      <c r="AV627" t="str">
        <f t="shared" si="63"/>
        <v>'',</v>
      </c>
      <c r="AX627" s="5" t="s">
        <v>1118</v>
      </c>
      <c r="BC627" s="5" t="s">
        <v>1118</v>
      </c>
      <c r="BE627" t="s">
        <v>812</v>
      </c>
      <c r="BF627" t="str">
        <f t="shared" si="64"/>
        <v>'',</v>
      </c>
      <c r="BH627" s="5" t="s">
        <v>1118</v>
      </c>
      <c r="BJ627" t="s">
        <v>812</v>
      </c>
      <c r="BK627" t="str">
        <f t="shared" si="65"/>
        <v>'',</v>
      </c>
      <c r="BM627" s="5" t="s">
        <v>1118</v>
      </c>
      <c r="BO627" t="s">
        <v>812</v>
      </c>
      <c r="BP627" t="str">
        <f t="shared" si="66"/>
        <v>'',</v>
      </c>
    </row>
    <row r="628" spans="1:68" x14ac:dyDescent="0.25">
      <c r="A628">
        <v>265563</v>
      </c>
      <c r="B628" t="s">
        <v>812</v>
      </c>
      <c r="C628" t="str">
        <f t="shared" si="62"/>
        <v>265563,</v>
      </c>
      <c r="AS628" s="5" t="s">
        <v>1118</v>
      </c>
      <c r="AU628" t="s">
        <v>812</v>
      </c>
      <c r="AV628" t="str">
        <f t="shared" si="63"/>
        <v>'',</v>
      </c>
      <c r="AX628" s="5" t="s">
        <v>1118</v>
      </c>
      <c r="BC628" s="5" t="s">
        <v>1118</v>
      </c>
      <c r="BE628" t="s">
        <v>812</v>
      </c>
      <c r="BF628" t="str">
        <f t="shared" si="64"/>
        <v>'',</v>
      </c>
      <c r="BH628" s="5" t="s">
        <v>1118</v>
      </c>
      <c r="BJ628" t="s">
        <v>812</v>
      </c>
      <c r="BK628" t="str">
        <f t="shared" si="65"/>
        <v>'',</v>
      </c>
      <c r="BM628" s="5" t="s">
        <v>1118</v>
      </c>
      <c r="BO628" t="s">
        <v>812</v>
      </c>
      <c r="BP628" t="str">
        <f t="shared" si="66"/>
        <v>'',</v>
      </c>
    </row>
    <row r="629" spans="1:68" x14ac:dyDescent="0.25">
      <c r="A629">
        <v>265564</v>
      </c>
      <c r="B629" t="s">
        <v>812</v>
      </c>
      <c r="C629" t="str">
        <f t="shared" si="62"/>
        <v>265564,</v>
      </c>
      <c r="AS629" s="5" t="s">
        <v>1118</v>
      </c>
      <c r="AU629" t="s">
        <v>812</v>
      </c>
      <c r="AV629" t="str">
        <f t="shared" si="63"/>
        <v>'',</v>
      </c>
      <c r="AX629" s="5" t="s">
        <v>1118</v>
      </c>
      <c r="BC629" s="5" t="s">
        <v>1118</v>
      </c>
      <c r="BE629" t="s">
        <v>812</v>
      </c>
      <c r="BF629" t="str">
        <f t="shared" si="64"/>
        <v>'',</v>
      </c>
      <c r="BH629" s="5" t="s">
        <v>1118</v>
      </c>
      <c r="BJ629" t="s">
        <v>812</v>
      </c>
      <c r="BK629" t="str">
        <f t="shared" si="65"/>
        <v>'',</v>
      </c>
      <c r="BM629" s="5" t="s">
        <v>1118</v>
      </c>
      <c r="BO629" t="s">
        <v>812</v>
      </c>
      <c r="BP629" t="str">
        <f t="shared" si="66"/>
        <v>'',</v>
      </c>
    </row>
    <row r="630" spans="1:68" x14ac:dyDescent="0.25">
      <c r="A630">
        <v>265565</v>
      </c>
      <c r="B630" t="s">
        <v>812</v>
      </c>
      <c r="C630" t="str">
        <f t="shared" si="62"/>
        <v>265565,</v>
      </c>
      <c r="AS630" s="5" t="s">
        <v>1118</v>
      </c>
      <c r="AU630" t="s">
        <v>812</v>
      </c>
      <c r="AV630" t="str">
        <f t="shared" si="63"/>
        <v>'',</v>
      </c>
      <c r="AX630" s="5" t="s">
        <v>1118</v>
      </c>
      <c r="BC630" s="5" t="s">
        <v>1118</v>
      </c>
      <c r="BE630" t="s">
        <v>812</v>
      </c>
      <c r="BF630" t="str">
        <f t="shared" si="64"/>
        <v>'',</v>
      </c>
      <c r="BH630" s="5" t="s">
        <v>1118</v>
      </c>
      <c r="BJ630" t="s">
        <v>812</v>
      </c>
      <c r="BK630" t="str">
        <f t="shared" si="65"/>
        <v>'',</v>
      </c>
      <c r="BM630" s="5" t="s">
        <v>1118</v>
      </c>
      <c r="BO630" t="s">
        <v>812</v>
      </c>
      <c r="BP630" t="str">
        <f t="shared" si="66"/>
        <v>'',</v>
      </c>
    </row>
    <row r="631" spans="1:68" x14ac:dyDescent="0.25">
      <c r="A631">
        <v>265566</v>
      </c>
      <c r="B631" t="s">
        <v>812</v>
      </c>
      <c r="C631" t="str">
        <f t="shared" si="62"/>
        <v>265566,</v>
      </c>
      <c r="AS631" s="5" t="s">
        <v>1118</v>
      </c>
      <c r="AU631" t="s">
        <v>812</v>
      </c>
      <c r="AV631" t="str">
        <f t="shared" si="63"/>
        <v>'',</v>
      </c>
      <c r="AX631" s="5" t="s">
        <v>1118</v>
      </c>
      <c r="BC631" s="5" t="s">
        <v>1118</v>
      </c>
      <c r="BE631" t="s">
        <v>812</v>
      </c>
      <c r="BF631" t="str">
        <f t="shared" si="64"/>
        <v>'',</v>
      </c>
      <c r="BH631" s="5" t="s">
        <v>1118</v>
      </c>
      <c r="BJ631" t="s">
        <v>812</v>
      </c>
      <c r="BK631" t="str">
        <f t="shared" si="65"/>
        <v>'',</v>
      </c>
      <c r="BM631" s="5" t="s">
        <v>1118</v>
      </c>
      <c r="BO631" t="s">
        <v>812</v>
      </c>
      <c r="BP631" t="str">
        <f t="shared" si="66"/>
        <v>'',</v>
      </c>
    </row>
    <row r="632" spans="1:68" x14ac:dyDescent="0.25">
      <c r="A632">
        <v>265567</v>
      </c>
      <c r="B632" t="s">
        <v>812</v>
      </c>
      <c r="C632" t="str">
        <f t="shared" si="62"/>
        <v>265567,</v>
      </c>
      <c r="AS632" s="5" t="s">
        <v>1118</v>
      </c>
      <c r="AU632" t="s">
        <v>812</v>
      </c>
      <c r="AV632" t="str">
        <f t="shared" si="63"/>
        <v>'',</v>
      </c>
      <c r="AX632" s="5" t="s">
        <v>1118</v>
      </c>
      <c r="BC632" s="5" t="s">
        <v>1118</v>
      </c>
      <c r="BE632" t="s">
        <v>812</v>
      </c>
      <c r="BF632" t="str">
        <f t="shared" si="64"/>
        <v>'',</v>
      </c>
      <c r="BH632" s="5" t="s">
        <v>1118</v>
      </c>
      <c r="BJ632" t="s">
        <v>812</v>
      </c>
      <c r="BK632" t="str">
        <f t="shared" si="65"/>
        <v>'',</v>
      </c>
      <c r="BM632" s="5" t="s">
        <v>1118</v>
      </c>
      <c r="BO632" t="s">
        <v>812</v>
      </c>
      <c r="BP632" t="str">
        <f t="shared" si="66"/>
        <v>'',</v>
      </c>
    </row>
    <row r="633" spans="1:68" x14ac:dyDescent="0.25">
      <c r="A633">
        <v>265568</v>
      </c>
      <c r="B633" t="s">
        <v>812</v>
      </c>
      <c r="C633" t="str">
        <f t="shared" si="62"/>
        <v>265568,</v>
      </c>
      <c r="AS633" s="5" t="s">
        <v>1118</v>
      </c>
      <c r="AU633" t="s">
        <v>812</v>
      </c>
      <c r="AV633" t="str">
        <f t="shared" si="63"/>
        <v>'',</v>
      </c>
      <c r="AX633" s="5" t="s">
        <v>1118</v>
      </c>
      <c r="BC633" s="5" t="s">
        <v>1118</v>
      </c>
      <c r="BE633" t="s">
        <v>812</v>
      </c>
      <c r="BF633" t="str">
        <f t="shared" si="64"/>
        <v>'',</v>
      </c>
      <c r="BH633" s="5" t="s">
        <v>1118</v>
      </c>
      <c r="BJ633" t="s">
        <v>812</v>
      </c>
      <c r="BK633" t="str">
        <f t="shared" si="65"/>
        <v>'',</v>
      </c>
      <c r="BM633" s="5" t="s">
        <v>1118</v>
      </c>
      <c r="BO633" t="s">
        <v>812</v>
      </c>
      <c r="BP633" t="str">
        <f t="shared" si="66"/>
        <v>'',</v>
      </c>
    </row>
    <row r="634" spans="1:68" x14ac:dyDescent="0.25">
      <c r="A634">
        <v>265569</v>
      </c>
      <c r="B634" t="s">
        <v>812</v>
      </c>
      <c r="C634" t="str">
        <f t="shared" si="62"/>
        <v>265569,</v>
      </c>
      <c r="AS634" s="5" t="s">
        <v>1118</v>
      </c>
      <c r="AU634" t="s">
        <v>812</v>
      </c>
      <c r="AV634" t="str">
        <f t="shared" si="63"/>
        <v>'',</v>
      </c>
      <c r="AX634" s="5" t="s">
        <v>1118</v>
      </c>
      <c r="BC634" s="5" t="s">
        <v>1118</v>
      </c>
      <c r="BE634" t="s">
        <v>812</v>
      </c>
      <c r="BF634" t="str">
        <f t="shared" si="64"/>
        <v>'',</v>
      </c>
      <c r="BH634" s="5" t="s">
        <v>1118</v>
      </c>
      <c r="BJ634" t="s">
        <v>812</v>
      </c>
      <c r="BK634" t="str">
        <f t="shared" si="65"/>
        <v>'',</v>
      </c>
      <c r="BM634" s="5" t="s">
        <v>1118</v>
      </c>
      <c r="BO634" t="s">
        <v>812</v>
      </c>
      <c r="BP634" t="str">
        <f t="shared" si="66"/>
        <v>'',</v>
      </c>
    </row>
    <row r="635" spans="1:68" x14ac:dyDescent="0.25">
      <c r="A635">
        <v>265570</v>
      </c>
      <c r="B635" t="s">
        <v>812</v>
      </c>
      <c r="C635" t="str">
        <f t="shared" si="62"/>
        <v>265570,</v>
      </c>
      <c r="AS635" s="5" t="s">
        <v>1118</v>
      </c>
      <c r="AU635" t="s">
        <v>812</v>
      </c>
      <c r="AV635" t="str">
        <f t="shared" si="63"/>
        <v>'',</v>
      </c>
      <c r="AX635" s="5" t="s">
        <v>1118</v>
      </c>
      <c r="BC635" s="5" t="s">
        <v>1118</v>
      </c>
      <c r="BE635" t="s">
        <v>812</v>
      </c>
      <c r="BF635" t="str">
        <f t="shared" si="64"/>
        <v>'',</v>
      </c>
      <c r="BH635" s="5" t="s">
        <v>1118</v>
      </c>
      <c r="BJ635" t="s">
        <v>812</v>
      </c>
      <c r="BK635" t="str">
        <f t="shared" si="65"/>
        <v>'',</v>
      </c>
      <c r="BM635" s="5" t="s">
        <v>1118</v>
      </c>
      <c r="BO635" t="s">
        <v>812</v>
      </c>
      <c r="BP635" t="str">
        <f t="shared" si="66"/>
        <v>'',</v>
      </c>
    </row>
    <row r="636" spans="1:68" x14ac:dyDescent="0.25">
      <c r="A636">
        <v>265571</v>
      </c>
      <c r="B636" t="s">
        <v>812</v>
      </c>
      <c r="C636" t="str">
        <f t="shared" si="62"/>
        <v>265571,</v>
      </c>
      <c r="AS636" s="5" t="s">
        <v>1118</v>
      </c>
      <c r="AU636" t="s">
        <v>812</v>
      </c>
      <c r="AV636" t="str">
        <f t="shared" si="63"/>
        <v>'',</v>
      </c>
      <c r="AX636" s="5" t="s">
        <v>1118</v>
      </c>
      <c r="BC636" s="5" t="s">
        <v>1118</v>
      </c>
      <c r="BE636" t="s">
        <v>812</v>
      </c>
      <c r="BF636" t="str">
        <f t="shared" si="64"/>
        <v>'',</v>
      </c>
      <c r="BH636" s="5" t="s">
        <v>1118</v>
      </c>
      <c r="BJ636" t="s">
        <v>812</v>
      </c>
      <c r="BK636" t="str">
        <f t="shared" si="65"/>
        <v>'',</v>
      </c>
      <c r="BM636" s="5" t="s">
        <v>1118</v>
      </c>
      <c r="BO636" t="s">
        <v>812</v>
      </c>
      <c r="BP636" t="str">
        <f t="shared" si="66"/>
        <v>'',</v>
      </c>
    </row>
    <row r="637" spans="1:68" x14ac:dyDescent="0.25">
      <c r="A637">
        <v>265572</v>
      </c>
      <c r="B637" t="s">
        <v>812</v>
      </c>
      <c r="C637" t="str">
        <f t="shared" si="62"/>
        <v>265572,</v>
      </c>
      <c r="AS637" s="5" t="s">
        <v>1118</v>
      </c>
      <c r="AU637" t="s">
        <v>812</v>
      </c>
      <c r="AV637" t="str">
        <f t="shared" si="63"/>
        <v>'',</v>
      </c>
      <c r="AX637" s="5" t="s">
        <v>1118</v>
      </c>
      <c r="BC637" s="5" t="s">
        <v>1118</v>
      </c>
      <c r="BE637" t="s">
        <v>812</v>
      </c>
      <c r="BF637" t="str">
        <f t="shared" si="64"/>
        <v>'',</v>
      </c>
      <c r="BH637" s="5" t="s">
        <v>1118</v>
      </c>
      <c r="BJ637" t="s">
        <v>812</v>
      </c>
      <c r="BK637" t="str">
        <f t="shared" si="65"/>
        <v>'',</v>
      </c>
      <c r="BM637" s="5" t="s">
        <v>1118</v>
      </c>
      <c r="BO637" t="s">
        <v>812</v>
      </c>
      <c r="BP637" t="str">
        <f t="shared" si="66"/>
        <v>'',</v>
      </c>
    </row>
    <row r="638" spans="1:68" x14ac:dyDescent="0.25">
      <c r="A638">
        <v>265573</v>
      </c>
      <c r="B638" t="s">
        <v>812</v>
      </c>
      <c r="C638" t="str">
        <f t="shared" si="62"/>
        <v>265573,</v>
      </c>
      <c r="AS638" s="5" t="s">
        <v>1118</v>
      </c>
      <c r="AU638" t="s">
        <v>812</v>
      </c>
      <c r="AV638" t="str">
        <f t="shared" si="63"/>
        <v>'',</v>
      </c>
      <c r="AX638" s="5" t="s">
        <v>1118</v>
      </c>
      <c r="BC638" s="5" t="s">
        <v>1118</v>
      </c>
      <c r="BE638" t="s">
        <v>812</v>
      </c>
      <c r="BF638" t="str">
        <f t="shared" si="64"/>
        <v>'',</v>
      </c>
      <c r="BH638" s="5" t="s">
        <v>1118</v>
      </c>
      <c r="BJ638" t="s">
        <v>812</v>
      </c>
      <c r="BK638" t="str">
        <f t="shared" si="65"/>
        <v>'',</v>
      </c>
      <c r="BM638" s="5" t="s">
        <v>1118</v>
      </c>
      <c r="BO638" t="s">
        <v>812</v>
      </c>
      <c r="BP638" t="str">
        <f t="shared" si="66"/>
        <v>'',</v>
      </c>
    </row>
    <row r="639" spans="1:68" x14ac:dyDescent="0.25">
      <c r="A639">
        <v>265574</v>
      </c>
      <c r="B639" t="s">
        <v>812</v>
      </c>
      <c r="C639" t="str">
        <f t="shared" si="62"/>
        <v>265574,</v>
      </c>
      <c r="AS639" s="5" t="s">
        <v>1118</v>
      </c>
      <c r="AU639" t="s">
        <v>812</v>
      </c>
      <c r="AV639" t="str">
        <f t="shared" si="63"/>
        <v>'',</v>
      </c>
      <c r="AX639" s="5" t="s">
        <v>1118</v>
      </c>
      <c r="BC639" s="5" t="s">
        <v>1118</v>
      </c>
      <c r="BE639" t="s">
        <v>812</v>
      </c>
      <c r="BF639" t="str">
        <f t="shared" si="64"/>
        <v>'',</v>
      </c>
      <c r="BH639" s="5" t="s">
        <v>1118</v>
      </c>
      <c r="BJ639" t="s">
        <v>812</v>
      </c>
      <c r="BK639" t="str">
        <f t="shared" si="65"/>
        <v>'',</v>
      </c>
      <c r="BM639" s="5" t="s">
        <v>1118</v>
      </c>
      <c r="BO639" t="s">
        <v>812</v>
      </c>
      <c r="BP639" t="str">
        <f t="shared" si="66"/>
        <v>'',</v>
      </c>
    </row>
    <row r="640" spans="1:68" x14ac:dyDescent="0.25">
      <c r="A640">
        <v>265575</v>
      </c>
      <c r="B640" t="s">
        <v>812</v>
      </c>
      <c r="C640" t="str">
        <f t="shared" si="62"/>
        <v>265575,</v>
      </c>
      <c r="AS640" s="5" t="s">
        <v>1118</v>
      </c>
      <c r="AU640" t="s">
        <v>812</v>
      </c>
      <c r="AV640" t="str">
        <f t="shared" si="63"/>
        <v>'',</v>
      </c>
      <c r="AX640" s="5" t="s">
        <v>1118</v>
      </c>
      <c r="BC640" s="5" t="s">
        <v>1118</v>
      </c>
      <c r="BE640" t="s">
        <v>812</v>
      </c>
      <c r="BF640" t="str">
        <f t="shared" si="64"/>
        <v>'',</v>
      </c>
      <c r="BH640" s="5" t="s">
        <v>1118</v>
      </c>
      <c r="BJ640" t="s">
        <v>812</v>
      </c>
      <c r="BK640" t="str">
        <f t="shared" si="65"/>
        <v>'',</v>
      </c>
      <c r="BM640" s="5" t="s">
        <v>1118</v>
      </c>
      <c r="BO640" t="s">
        <v>812</v>
      </c>
      <c r="BP640" t="str">
        <f t="shared" si="66"/>
        <v>'',</v>
      </c>
    </row>
    <row r="641" spans="1:68" x14ac:dyDescent="0.25">
      <c r="A641">
        <v>265576</v>
      </c>
      <c r="B641" t="s">
        <v>812</v>
      </c>
      <c r="C641" t="str">
        <f t="shared" si="62"/>
        <v>265576,</v>
      </c>
      <c r="AS641" s="5" t="s">
        <v>1118</v>
      </c>
      <c r="AU641" t="s">
        <v>812</v>
      </c>
      <c r="AV641" t="str">
        <f t="shared" si="63"/>
        <v>'',</v>
      </c>
      <c r="AX641" s="5" t="s">
        <v>1118</v>
      </c>
      <c r="BC641" s="5" t="s">
        <v>1118</v>
      </c>
      <c r="BE641" t="s">
        <v>812</v>
      </c>
      <c r="BF641" t="str">
        <f t="shared" si="64"/>
        <v>'',</v>
      </c>
      <c r="BH641" s="5" t="s">
        <v>1118</v>
      </c>
      <c r="BJ641" t="s">
        <v>812</v>
      </c>
      <c r="BK641" t="str">
        <f t="shared" si="65"/>
        <v>'',</v>
      </c>
      <c r="BM641" s="5" t="s">
        <v>1118</v>
      </c>
      <c r="BO641" t="s">
        <v>812</v>
      </c>
      <c r="BP641" t="str">
        <f t="shared" si="66"/>
        <v>'',</v>
      </c>
    </row>
    <row r="642" spans="1:68" x14ac:dyDescent="0.25">
      <c r="A642">
        <v>265577</v>
      </c>
      <c r="B642" t="s">
        <v>812</v>
      </c>
      <c r="C642" t="str">
        <f t="shared" ref="C642:C705" si="67">A642&amp;B642</f>
        <v>265577,</v>
      </c>
      <c r="AS642" s="5" t="s">
        <v>1118</v>
      </c>
      <c r="AU642" t="s">
        <v>812</v>
      </c>
      <c r="AV642" t="str">
        <f t="shared" ref="AV642:AV705" si="68">AS642&amp;AT642&amp;AS642&amp;AU642</f>
        <v>'',</v>
      </c>
      <c r="AX642" s="5" t="s">
        <v>1118</v>
      </c>
      <c r="BC642" s="5" t="s">
        <v>1118</v>
      </c>
      <c r="BE642" t="s">
        <v>812</v>
      </c>
      <c r="BF642" t="str">
        <f t="shared" ref="BF642:BF705" si="69">BC642&amp;BD642&amp;BC642&amp;BE642</f>
        <v>'',</v>
      </c>
      <c r="BH642" s="5" t="s">
        <v>1118</v>
      </c>
      <c r="BJ642" t="s">
        <v>812</v>
      </c>
      <c r="BK642" t="str">
        <f t="shared" ref="BK642:BK705" si="70">BH642&amp;BI642&amp;BH642&amp;BJ642</f>
        <v>'',</v>
      </c>
      <c r="BM642" s="5" t="s">
        <v>1118</v>
      </c>
      <c r="BO642" t="s">
        <v>812</v>
      </c>
      <c r="BP642" t="str">
        <f t="shared" ref="BP642:BP705" si="71">BM642&amp;BN642&amp;BM642&amp;BO642</f>
        <v>'',</v>
      </c>
    </row>
    <row r="643" spans="1:68" x14ac:dyDescent="0.25">
      <c r="A643">
        <v>265578</v>
      </c>
      <c r="B643" t="s">
        <v>812</v>
      </c>
      <c r="C643" t="str">
        <f t="shared" si="67"/>
        <v>265578,</v>
      </c>
      <c r="AS643" s="5" t="s">
        <v>1118</v>
      </c>
      <c r="AU643" t="s">
        <v>812</v>
      </c>
      <c r="AV643" t="str">
        <f t="shared" si="68"/>
        <v>'',</v>
      </c>
      <c r="AX643" s="5" t="s">
        <v>1118</v>
      </c>
      <c r="BC643" s="5" t="s">
        <v>1118</v>
      </c>
      <c r="BE643" t="s">
        <v>812</v>
      </c>
      <c r="BF643" t="str">
        <f t="shared" si="69"/>
        <v>'',</v>
      </c>
      <c r="BH643" s="5" t="s">
        <v>1118</v>
      </c>
      <c r="BJ643" t="s">
        <v>812</v>
      </c>
      <c r="BK643" t="str">
        <f t="shared" si="70"/>
        <v>'',</v>
      </c>
      <c r="BM643" s="5" t="s">
        <v>1118</v>
      </c>
      <c r="BO643" t="s">
        <v>812</v>
      </c>
      <c r="BP643" t="str">
        <f t="shared" si="71"/>
        <v>'',</v>
      </c>
    </row>
    <row r="644" spans="1:68" x14ac:dyDescent="0.25">
      <c r="A644">
        <v>265579</v>
      </c>
      <c r="B644" t="s">
        <v>812</v>
      </c>
      <c r="C644" t="str">
        <f t="shared" si="67"/>
        <v>265579,</v>
      </c>
      <c r="AS644" s="5" t="s">
        <v>1118</v>
      </c>
      <c r="AU644" t="s">
        <v>812</v>
      </c>
      <c r="AV644" t="str">
        <f t="shared" si="68"/>
        <v>'',</v>
      </c>
      <c r="AX644" s="5" t="s">
        <v>1118</v>
      </c>
      <c r="BC644" s="5" t="s">
        <v>1118</v>
      </c>
      <c r="BE644" t="s">
        <v>812</v>
      </c>
      <c r="BF644" t="str">
        <f t="shared" si="69"/>
        <v>'',</v>
      </c>
      <c r="BH644" s="5" t="s">
        <v>1118</v>
      </c>
      <c r="BJ644" t="s">
        <v>812</v>
      </c>
      <c r="BK644" t="str">
        <f t="shared" si="70"/>
        <v>'',</v>
      </c>
      <c r="BM644" s="5" t="s">
        <v>1118</v>
      </c>
      <c r="BO644" t="s">
        <v>812</v>
      </c>
      <c r="BP644" t="str">
        <f t="shared" si="71"/>
        <v>'',</v>
      </c>
    </row>
    <row r="645" spans="1:68" x14ac:dyDescent="0.25">
      <c r="A645">
        <v>265580</v>
      </c>
      <c r="B645" t="s">
        <v>812</v>
      </c>
      <c r="C645" t="str">
        <f t="shared" si="67"/>
        <v>265580,</v>
      </c>
      <c r="AS645" s="5" t="s">
        <v>1118</v>
      </c>
      <c r="AU645" t="s">
        <v>812</v>
      </c>
      <c r="AV645" t="str">
        <f t="shared" si="68"/>
        <v>'',</v>
      </c>
      <c r="AX645" s="5" t="s">
        <v>1118</v>
      </c>
      <c r="BC645" s="5" t="s">
        <v>1118</v>
      </c>
      <c r="BE645" t="s">
        <v>812</v>
      </c>
      <c r="BF645" t="str">
        <f t="shared" si="69"/>
        <v>'',</v>
      </c>
      <c r="BH645" s="5" t="s">
        <v>1118</v>
      </c>
      <c r="BJ645" t="s">
        <v>812</v>
      </c>
      <c r="BK645" t="str">
        <f t="shared" si="70"/>
        <v>'',</v>
      </c>
      <c r="BM645" s="5" t="s">
        <v>1118</v>
      </c>
      <c r="BO645" t="s">
        <v>812</v>
      </c>
      <c r="BP645" t="str">
        <f t="shared" si="71"/>
        <v>'',</v>
      </c>
    </row>
    <row r="646" spans="1:68" x14ac:dyDescent="0.25">
      <c r="A646">
        <v>265581</v>
      </c>
      <c r="B646" t="s">
        <v>812</v>
      </c>
      <c r="C646" t="str">
        <f t="shared" si="67"/>
        <v>265581,</v>
      </c>
      <c r="AS646" s="5" t="s">
        <v>1118</v>
      </c>
      <c r="AU646" t="s">
        <v>812</v>
      </c>
      <c r="AV646" t="str">
        <f t="shared" si="68"/>
        <v>'',</v>
      </c>
      <c r="AX646" s="5" t="s">
        <v>1118</v>
      </c>
      <c r="BC646" s="5" t="s">
        <v>1118</v>
      </c>
      <c r="BE646" t="s">
        <v>812</v>
      </c>
      <c r="BF646" t="str">
        <f t="shared" si="69"/>
        <v>'',</v>
      </c>
      <c r="BH646" s="5" t="s">
        <v>1118</v>
      </c>
      <c r="BJ646" t="s">
        <v>812</v>
      </c>
      <c r="BK646" t="str">
        <f t="shared" si="70"/>
        <v>'',</v>
      </c>
      <c r="BM646" s="5" t="s">
        <v>1118</v>
      </c>
      <c r="BO646" t="s">
        <v>812</v>
      </c>
      <c r="BP646" t="str">
        <f t="shared" si="71"/>
        <v>'',</v>
      </c>
    </row>
    <row r="647" spans="1:68" x14ac:dyDescent="0.25">
      <c r="A647">
        <v>265582</v>
      </c>
      <c r="B647" t="s">
        <v>812</v>
      </c>
      <c r="C647" t="str">
        <f t="shared" si="67"/>
        <v>265582,</v>
      </c>
      <c r="AS647" s="5" t="s">
        <v>1118</v>
      </c>
      <c r="AU647" t="s">
        <v>812</v>
      </c>
      <c r="AV647" t="str">
        <f t="shared" si="68"/>
        <v>'',</v>
      </c>
      <c r="AX647" s="5" t="s">
        <v>1118</v>
      </c>
      <c r="BC647" s="5" t="s">
        <v>1118</v>
      </c>
      <c r="BE647" t="s">
        <v>812</v>
      </c>
      <c r="BF647" t="str">
        <f t="shared" si="69"/>
        <v>'',</v>
      </c>
      <c r="BH647" s="5" t="s">
        <v>1118</v>
      </c>
      <c r="BJ647" t="s">
        <v>812</v>
      </c>
      <c r="BK647" t="str">
        <f t="shared" si="70"/>
        <v>'',</v>
      </c>
      <c r="BM647" s="5" t="s">
        <v>1118</v>
      </c>
      <c r="BO647" t="s">
        <v>812</v>
      </c>
      <c r="BP647" t="str">
        <f t="shared" si="71"/>
        <v>'',</v>
      </c>
    </row>
    <row r="648" spans="1:68" x14ac:dyDescent="0.25">
      <c r="A648">
        <v>265583</v>
      </c>
      <c r="B648" t="s">
        <v>812</v>
      </c>
      <c r="C648" t="str">
        <f t="shared" si="67"/>
        <v>265583,</v>
      </c>
      <c r="AS648" s="5" t="s">
        <v>1118</v>
      </c>
      <c r="AU648" t="s">
        <v>812</v>
      </c>
      <c r="AV648" t="str">
        <f t="shared" si="68"/>
        <v>'',</v>
      </c>
      <c r="AX648" s="5" t="s">
        <v>1118</v>
      </c>
      <c r="BC648" s="5" t="s">
        <v>1118</v>
      </c>
      <c r="BE648" t="s">
        <v>812</v>
      </c>
      <c r="BF648" t="str">
        <f t="shared" si="69"/>
        <v>'',</v>
      </c>
      <c r="BH648" s="5" t="s">
        <v>1118</v>
      </c>
      <c r="BJ648" t="s">
        <v>812</v>
      </c>
      <c r="BK648" t="str">
        <f t="shared" si="70"/>
        <v>'',</v>
      </c>
      <c r="BM648" s="5" t="s">
        <v>1118</v>
      </c>
      <c r="BO648" t="s">
        <v>812</v>
      </c>
      <c r="BP648" t="str">
        <f t="shared" si="71"/>
        <v>'',</v>
      </c>
    </row>
    <row r="649" spans="1:68" x14ac:dyDescent="0.25">
      <c r="A649">
        <v>265584</v>
      </c>
      <c r="B649" t="s">
        <v>812</v>
      </c>
      <c r="C649" t="str">
        <f t="shared" si="67"/>
        <v>265584,</v>
      </c>
      <c r="AS649" s="5" t="s">
        <v>1118</v>
      </c>
      <c r="AU649" t="s">
        <v>812</v>
      </c>
      <c r="AV649" t="str">
        <f t="shared" si="68"/>
        <v>'',</v>
      </c>
      <c r="AX649" s="5" t="s">
        <v>1118</v>
      </c>
      <c r="BC649" s="5" t="s">
        <v>1118</v>
      </c>
      <c r="BE649" t="s">
        <v>812</v>
      </c>
      <c r="BF649" t="str">
        <f t="shared" si="69"/>
        <v>'',</v>
      </c>
      <c r="BH649" s="5" t="s">
        <v>1118</v>
      </c>
      <c r="BJ649" t="s">
        <v>812</v>
      </c>
      <c r="BK649" t="str">
        <f t="shared" si="70"/>
        <v>'',</v>
      </c>
      <c r="BM649" s="5" t="s">
        <v>1118</v>
      </c>
      <c r="BO649" t="s">
        <v>812</v>
      </c>
      <c r="BP649" t="str">
        <f t="shared" si="71"/>
        <v>'',</v>
      </c>
    </row>
    <row r="650" spans="1:68" x14ac:dyDescent="0.25">
      <c r="A650">
        <v>265585</v>
      </c>
      <c r="B650" t="s">
        <v>812</v>
      </c>
      <c r="C650" t="str">
        <f t="shared" si="67"/>
        <v>265585,</v>
      </c>
      <c r="AS650" s="5" t="s">
        <v>1118</v>
      </c>
      <c r="AU650" t="s">
        <v>812</v>
      </c>
      <c r="AV650" t="str">
        <f t="shared" si="68"/>
        <v>'',</v>
      </c>
      <c r="AX650" s="5" t="s">
        <v>1118</v>
      </c>
      <c r="BC650" s="5" t="s">
        <v>1118</v>
      </c>
      <c r="BE650" t="s">
        <v>812</v>
      </c>
      <c r="BF650" t="str">
        <f t="shared" si="69"/>
        <v>'',</v>
      </c>
      <c r="BH650" s="5" t="s">
        <v>1118</v>
      </c>
      <c r="BJ650" t="s">
        <v>812</v>
      </c>
      <c r="BK650" t="str">
        <f t="shared" si="70"/>
        <v>'',</v>
      </c>
      <c r="BM650" s="5" t="s">
        <v>1118</v>
      </c>
      <c r="BO650" t="s">
        <v>812</v>
      </c>
      <c r="BP650" t="str">
        <f t="shared" si="71"/>
        <v>'',</v>
      </c>
    </row>
    <row r="651" spans="1:68" x14ac:dyDescent="0.25">
      <c r="A651">
        <v>265586</v>
      </c>
      <c r="B651" t="s">
        <v>812</v>
      </c>
      <c r="C651" t="str">
        <f t="shared" si="67"/>
        <v>265586,</v>
      </c>
      <c r="AS651" s="5" t="s">
        <v>1118</v>
      </c>
      <c r="AU651" t="s">
        <v>812</v>
      </c>
      <c r="AV651" t="str">
        <f t="shared" si="68"/>
        <v>'',</v>
      </c>
      <c r="AX651" s="5" t="s">
        <v>1118</v>
      </c>
      <c r="BC651" s="5" t="s">
        <v>1118</v>
      </c>
      <c r="BE651" t="s">
        <v>812</v>
      </c>
      <c r="BF651" t="str">
        <f t="shared" si="69"/>
        <v>'',</v>
      </c>
      <c r="BH651" s="5" t="s">
        <v>1118</v>
      </c>
      <c r="BJ651" t="s">
        <v>812</v>
      </c>
      <c r="BK651" t="str">
        <f t="shared" si="70"/>
        <v>'',</v>
      </c>
      <c r="BM651" s="5" t="s">
        <v>1118</v>
      </c>
      <c r="BO651" t="s">
        <v>812</v>
      </c>
      <c r="BP651" t="str">
        <f t="shared" si="71"/>
        <v>'',</v>
      </c>
    </row>
    <row r="652" spans="1:68" x14ac:dyDescent="0.25">
      <c r="A652">
        <v>265587</v>
      </c>
      <c r="B652" t="s">
        <v>812</v>
      </c>
      <c r="C652" t="str">
        <f t="shared" si="67"/>
        <v>265587,</v>
      </c>
      <c r="AS652" s="5" t="s">
        <v>1118</v>
      </c>
      <c r="AU652" t="s">
        <v>812</v>
      </c>
      <c r="AV652" t="str">
        <f t="shared" si="68"/>
        <v>'',</v>
      </c>
      <c r="AX652" s="5" t="s">
        <v>1118</v>
      </c>
      <c r="BC652" s="5" t="s">
        <v>1118</v>
      </c>
      <c r="BE652" t="s">
        <v>812</v>
      </c>
      <c r="BF652" t="str">
        <f t="shared" si="69"/>
        <v>'',</v>
      </c>
      <c r="BH652" s="5" t="s">
        <v>1118</v>
      </c>
      <c r="BJ652" t="s">
        <v>812</v>
      </c>
      <c r="BK652" t="str">
        <f t="shared" si="70"/>
        <v>'',</v>
      </c>
      <c r="BM652" s="5" t="s">
        <v>1118</v>
      </c>
      <c r="BO652" t="s">
        <v>812</v>
      </c>
      <c r="BP652" t="str">
        <f t="shared" si="71"/>
        <v>'',</v>
      </c>
    </row>
    <row r="653" spans="1:68" x14ac:dyDescent="0.25">
      <c r="A653">
        <v>265588</v>
      </c>
      <c r="B653" t="s">
        <v>812</v>
      </c>
      <c r="C653" t="str">
        <f t="shared" si="67"/>
        <v>265588,</v>
      </c>
      <c r="AS653" s="5" t="s">
        <v>1118</v>
      </c>
      <c r="AU653" t="s">
        <v>812</v>
      </c>
      <c r="AV653" t="str">
        <f t="shared" si="68"/>
        <v>'',</v>
      </c>
      <c r="AX653" s="5" t="s">
        <v>1118</v>
      </c>
      <c r="BC653" s="5" t="s">
        <v>1118</v>
      </c>
      <c r="BE653" t="s">
        <v>812</v>
      </c>
      <c r="BF653" t="str">
        <f t="shared" si="69"/>
        <v>'',</v>
      </c>
      <c r="BH653" s="5" t="s">
        <v>1118</v>
      </c>
      <c r="BJ653" t="s">
        <v>812</v>
      </c>
      <c r="BK653" t="str">
        <f t="shared" si="70"/>
        <v>'',</v>
      </c>
      <c r="BM653" s="5" t="s">
        <v>1118</v>
      </c>
      <c r="BO653" t="s">
        <v>812</v>
      </c>
      <c r="BP653" t="str">
        <f t="shared" si="71"/>
        <v>'',</v>
      </c>
    </row>
    <row r="654" spans="1:68" x14ac:dyDescent="0.25">
      <c r="A654">
        <v>265589</v>
      </c>
      <c r="B654" t="s">
        <v>812</v>
      </c>
      <c r="C654" t="str">
        <f t="shared" si="67"/>
        <v>265589,</v>
      </c>
      <c r="AS654" s="5" t="s">
        <v>1118</v>
      </c>
      <c r="AU654" t="s">
        <v>812</v>
      </c>
      <c r="AV654" t="str">
        <f t="shared" si="68"/>
        <v>'',</v>
      </c>
      <c r="AX654" s="5" t="s">
        <v>1118</v>
      </c>
      <c r="BC654" s="5" t="s">
        <v>1118</v>
      </c>
      <c r="BE654" t="s">
        <v>812</v>
      </c>
      <c r="BF654" t="str">
        <f t="shared" si="69"/>
        <v>'',</v>
      </c>
      <c r="BH654" s="5" t="s">
        <v>1118</v>
      </c>
      <c r="BJ654" t="s">
        <v>812</v>
      </c>
      <c r="BK654" t="str">
        <f t="shared" si="70"/>
        <v>'',</v>
      </c>
      <c r="BM654" s="5" t="s">
        <v>1118</v>
      </c>
      <c r="BO654" t="s">
        <v>812</v>
      </c>
      <c r="BP654" t="str">
        <f t="shared" si="71"/>
        <v>'',</v>
      </c>
    </row>
    <row r="655" spans="1:68" x14ac:dyDescent="0.25">
      <c r="A655">
        <v>265590</v>
      </c>
      <c r="B655" t="s">
        <v>812</v>
      </c>
      <c r="C655" t="str">
        <f t="shared" si="67"/>
        <v>265590,</v>
      </c>
      <c r="AS655" s="5" t="s">
        <v>1118</v>
      </c>
      <c r="AU655" t="s">
        <v>812</v>
      </c>
      <c r="AV655" t="str">
        <f t="shared" si="68"/>
        <v>'',</v>
      </c>
      <c r="AX655" s="5" t="s">
        <v>1118</v>
      </c>
      <c r="BC655" s="5" t="s">
        <v>1118</v>
      </c>
      <c r="BE655" t="s">
        <v>812</v>
      </c>
      <c r="BF655" t="str">
        <f t="shared" si="69"/>
        <v>'',</v>
      </c>
      <c r="BH655" s="5" t="s">
        <v>1118</v>
      </c>
      <c r="BJ655" t="s">
        <v>812</v>
      </c>
      <c r="BK655" t="str">
        <f t="shared" si="70"/>
        <v>'',</v>
      </c>
      <c r="BM655" s="5" t="s">
        <v>1118</v>
      </c>
      <c r="BO655" t="s">
        <v>812</v>
      </c>
      <c r="BP655" t="str">
        <f t="shared" si="71"/>
        <v>'',</v>
      </c>
    </row>
    <row r="656" spans="1:68" x14ac:dyDescent="0.25">
      <c r="A656">
        <v>265591</v>
      </c>
      <c r="B656" t="s">
        <v>812</v>
      </c>
      <c r="C656" t="str">
        <f t="shared" si="67"/>
        <v>265591,</v>
      </c>
      <c r="AS656" s="5" t="s">
        <v>1118</v>
      </c>
      <c r="AU656" t="s">
        <v>812</v>
      </c>
      <c r="AV656" t="str">
        <f t="shared" si="68"/>
        <v>'',</v>
      </c>
      <c r="AX656" s="5" t="s">
        <v>1118</v>
      </c>
      <c r="BC656" s="5" t="s">
        <v>1118</v>
      </c>
      <c r="BE656" t="s">
        <v>812</v>
      </c>
      <c r="BF656" t="str">
        <f t="shared" si="69"/>
        <v>'',</v>
      </c>
      <c r="BH656" s="5" t="s">
        <v>1118</v>
      </c>
      <c r="BJ656" t="s">
        <v>812</v>
      </c>
      <c r="BK656" t="str">
        <f t="shared" si="70"/>
        <v>'',</v>
      </c>
      <c r="BM656" s="5" t="s">
        <v>1118</v>
      </c>
      <c r="BO656" t="s">
        <v>812</v>
      </c>
      <c r="BP656" t="str">
        <f t="shared" si="71"/>
        <v>'',</v>
      </c>
    </row>
    <row r="657" spans="1:68" x14ac:dyDescent="0.25">
      <c r="A657">
        <v>265592</v>
      </c>
      <c r="B657" t="s">
        <v>812</v>
      </c>
      <c r="C657" t="str">
        <f t="shared" si="67"/>
        <v>265592,</v>
      </c>
      <c r="AS657" s="5" t="s">
        <v>1118</v>
      </c>
      <c r="AU657" t="s">
        <v>812</v>
      </c>
      <c r="AV657" t="str">
        <f t="shared" si="68"/>
        <v>'',</v>
      </c>
      <c r="AX657" s="5" t="s">
        <v>1118</v>
      </c>
      <c r="BC657" s="5" t="s">
        <v>1118</v>
      </c>
      <c r="BE657" t="s">
        <v>812</v>
      </c>
      <c r="BF657" t="str">
        <f t="shared" si="69"/>
        <v>'',</v>
      </c>
      <c r="BH657" s="5" t="s">
        <v>1118</v>
      </c>
      <c r="BJ657" t="s">
        <v>812</v>
      </c>
      <c r="BK657" t="str">
        <f t="shared" si="70"/>
        <v>'',</v>
      </c>
      <c r="BM657" s="5" t="s">
        <v>1118</v>
      </c>
      <c r="BO657" t="s">
        <v>812</v>
      </c>
      <c r="BP657" t="str">
        <f t="shared" si="71"/>
        <v>'',</v>
      </c>
    </row>
    <row r="658" spans="1:68" x14ac:dyDescent="0.25">
      <c r="A658">
        <v>265593</v>
      </c>
      <c r="B658" t="s">
        <v>812</v>
      </c>
      <c r="C658" t="str">
        <f t="shared" si="67"/>
        <v>265593,</v>
      </c>
      <c r="AS658" s="5" t="s">
        <v>1118</v>
      </c>
      <c r="AU658" t="s">
        <v>812</v>
      </c>
      <c r="AV658" t="str">
        <f t="shared" si="68"/>
        <v>'',</v>
      </c>
      <c r="AX658" s="5" t="s">
        <v>1118</v>
      </c>
      <c r="BC658" s="5" t="s">
        <v>1118</v>
      </c>
      <c r="BE658" t="s">
        <v>812</v>
      </c>
      <c r="BF658" t="str">
        <f t="shared" si="69"/>
        <v>'',</v>
      </c>
      <c r="BH658" s="5" t="s">
        <v>1118</v>
      </c>
      <c r="BJ658" t="s">
        <v>812</v>
      </c>
      <c r="BK658" t="str">
        <f t="shared" si="70"/>
        <v>'',</v>
      </c>
      <c r="BM658" s="5" t="s">
        <v>1118</v>
      </c>
      <c r="BO658" t="s">
        <v>812</v>
      </c>
      <c r="BP658" t="str">
        <f t="shared" si="71"/>
        <v>'',</v>
      </c>
    </row>
    <row r="659" spans="1:68" x14ac:dyDescent="0.25">
      <c r="A659">
        <v>265594</v>
      </c>
      <c r="B659" t="s">
        <v>812</v>
      </c>
      <c r="C659" t="str">
        <f t="shared" si="67"/>
        <v>265594,</v>
      </c>
      <c r="AS659" s="5" t="s">
        <v>1118</v>
      </c>
      <c r="AU659" t="s">
        <v>812</v>
      </c>
      <c r="AV659" t="str">
        <f t="shared" si="68"/>
        <v>'',</v>
      </c>
      <c r="AX659" s="5" t="s">
        <v>1118</v>
      </c>
      <c r="BC659" s="5" t="s">
        <v>1118</v>
      </c>
      <c r="BE659" t="s">
        <v>812</v>
      </c>
      <c r="BF659" t="str">
        <f t="shared" si="69"/>
        <v>'',</v>
      </c>
      <c r="BH659" s="5" t="s">
        <v>1118</v>
      </c>
      <c r="BJ659" t="s">
        <v>812</v>
      </c>
      <c r="BK659" t="str">
        <f t="shared" si="70"/>
        <v>'',</v>
      </c>
      <c r="BM659" s="5" t="s">
        <v>1118</v>
      </c>
      <c r="BO659" t="s">
        <v>812</v>
      </c>
      <c r="BP659" t="str">
        <f t="shared" si="71"/>
        <v>'',</v>
      </c>
    </row>
    <row r="660" spans="1:68" x14ac:dyDescent="0.25">
      <c r="A660">
        <v>265595</v>
      </c>
      <c r="B660" t="s">
        <v>812</v>
      </c>
      <c r="C660" t="str">
        <f t="shared" si="67"/>
        <v>265595,</v>
      </c>
      <c r="AS660" s="5" t="s">
        <v>1118</v>
      </c>
      <c r="AU660" t="s">
        <v>812</v>
      </c>
      <c r="AV660" t="str">
        <f t="shared" si="68"/>
        <v>'',</v>
      </c>
      <c r="AX660" s="5" t="s">
        <v>1118</v>
      </c>
      <c r="BC660" s="5" t="s">
        <v>1118</v>
      </c>
      <c r="BE660" t="s">
        <v>812</v>
      </c>
      <c r="BF660" t="str">
        <f t="shared" si="69"/>
        <v>'',</v>
      </c>
      <c r="BH660" s="5" t="s">
        <v>1118</v>
      </c>
      <c r="BJ660" t="s">
        <v>812</v>
      </c>
      <c r="BK660" t="str">
        <f t="shared" si="70"/>
        <v>'',</v>
      </c>
      <c r="BM660" s="5" t="s">
        <v>1118</v>
      </c>
      <c r="BO660" t="s">
        <v>812</v>
      </c>
      <c r="BP660" t="str">
        <f t="shared" si="71"/>
        <v>'',</v>
      </c>
    </row>
    <row r="661" spans="1:68" x14ac:dyDescent="0.25">
      <c r="A661">
        <v>265596</v>
      </c>
      <c r="B661" t="s">
        <v>812</v>
      </c>
      <c r="C661" t="str">
        <f t="shared" si="67"/>
        <v>265596,</v>
      </c>
      <c r="AS661" s="5" t="s">
        <v>1118</v>
      </c>
      <c r="AU661" t="s">
        <v>812</v>
      </c>
      <c r="AV661" t="str">
        <f t="shared" si="68"/>
        <v>'',</v>
      </c>
      <c r="AX661" s="5" t="s">
        <v>1118</v>
      </c>
      <c r="BC661" s="5" t="s">
        <v>1118</v>
      </c>
      <c r="BE661" t="s">
        <v>812</v>
      </c>
      <c r="BF661" t="str">
        <f t="shared" si="69"/>
        <v>'',</v>
      </c>
      <c r="BH661" s="5" t="s">
        <v>1118</v>
      </c>
      <c r="BJ661" t="s">
        <v>812</v>
      </c>
      <c r="BK661" t="str">
        <f t="shared" si="70"/>
        <v>'',</v>
      </c>
      <c r="BM661" s="5" t="s">
        <v>1118</v>
      </c>
      <c r="BO661" t="s">
        <v>812</v>
      </c>
      <c r="BP661" t="str">
        <f t="shared" si="71"/>
        <v>'',</v>
      </c>
    </row>
    <row r="662" spans="1:68" x14ac:dyDescent="0.25">
      <c r="A662">
        <v>265597</v>
      </c>
      <c r="B662" t="s">
        <v>812</v>
      </c>
      <c r="C662" t="str">
        <f t="shared" si="67"/>
        <v>265597,</v>
      </c>
      <c r="AS662" s="5" t="s">
        <v>1118</v>
      </c>
      <c r="AU662" t="s">
        <v>812</v>
      </c>
      <c r="AV662" t="str">
        <f t="shared" si="68"/>
        <v>'',</v>
      </c>
      <c r="AX662" s="5" t="s">
        <v>1118</v>
      </c>
      <c r="BC662" s="5" t="s">
        <v>1118</v>
      </c>
      <c r="BE662" t="s">
        <v>812</v>
      </c>
      <c r="BF662" t="str">
        <f t="shared" si="69"/>
        <v>'',</v>
      </c>
      <c r="BH662" s="5" t="s">
        <v>1118</v>
      </c>
      <c r="BJ662" t="s">
        <v>812</v>
      </c>
      <c r="BK662" t="str">
        <f t="shared" si="70"/>
        <v>'',</v>
      </c>
      <c r="BM662" s="5" t="s">
        <v>1118</v>
      </c>
      <c r="BO662" t="s">
        <v>812</v>
      </c>
      <c r="BP662" t="str">
        <f t="shared" si="71"/>
        <v>'',</v>
      </c>
    </row>
    <row r="663" spans="1:68" x14ac:dyDescent="0.25">
      <c r="A663">
        <v>265598</v>
      </c>
      <c r="B663" t="s">
        <v>812</v>
      </c>
      <c r="C663" t="str">
        <f t="shared" si="67"/>
        <v>265598,</v>
      </c>
      <c r="AS663" s="5" t="s">
        <v>1118</v>
      </c>
      <c r="AU663" t="s">
        <v>812</v>
      </c>
      <c r="AV663" t="str">
        <f t="shared" si="68"/>
        <v>'',</v>
      </c>
      <c r="AX663" s="5" t="s">
        <v>1118</v>
      </c>
      <c r="BC663" s="5" t="s">
        <v>1118</v>
      </c>
      <c r="BE663" t="s">
        <v>812</v>
      </c>
      <c r="BF663" t="str">
        <f t="shared" si="69"/>
        <v>'',</v>
      </c>
      <c r="BH663" s="5" t="s">
        <v>1118</v>
      </c>
      <c r="BJ663" t="s">
        <v>812</v>
      </c>
      <c r="BK663" t="str">
        <f t="shared" si="70"/>
        <v>'',</v>
      </c>
      <c r="BM663" s="5" t="s">
        <v>1118</v>
      </c>
      <c r="BO663" t="s">
        <v>812</v>
      </c>
      <c r="BP663" t="str">
        <f t="shared" si="71"/>
        <v>'',</v>
      </c>
    </row>
    <row r="664" spans="1:68" x14ac:dyDescent="0.25">
      <c r="A664">
        <v>265599</v>
      </c>
      <c r="B664" t="s">
        <v>812</v>
      </c>
      <c r="C664" t="str">
        <f t="shared" si="67"/>
        <v>265599,</v>
      </c>
      <c r="AS664" s="5" t="s">
        <v>1118</v>
      </c>
      <c r="AU664" t="s">
        <v>812</v>
      </c>
      <c r="AV664" t="str">
        <f t="shared" si="68"/>
        <v>'',</v>
      </c>
      <c r="AX664" s="5" t="s">
        <v>1118</v>
      </c>
      <c r="BC664" s="5" t="s">
        <v>1118</v>
      </c>
      <c r="BE664" t="s">
        <v>812</v>
      </c>
      <c r="BF664" t="str">
        <f t="shared" si="69"/>
        <v>'',</v>
      </c>
      <c r="BH664" s="5" t="s">
        <v>1118</v>
      </c>
      <c r="BJ664" t="s">
        <v>812</v>
      </c>
      <c r="BK664" t="str">
        <f t="shared" si="70"/>
        <v>'',</v>
      </c>
      <c r="BM664" s="5" t="s">
        <v>1118</v>
      </c>
      <c r="BO664" t="s">
        <v>812</v>
      </c>
      <c r="BP664" t="str">
        <f t="shared" si="71"/>
        <v>'',</v>
      </c>
    </row>
    <row r="665" spans="1:68" x14ac:dyDescent="0.25">
      <c r="A665">
        <v>265600</v>
      </c>
      <c r="B665" t="s">
        <v>812</v>
      </c>
      <c r="C665" t="str">
        <f t="shared" si="67"/>
        <v>265600,</v>
      </c>
      <c r="AS665" s="5" t="s">
        <v>1118</v>
      </c>
      <c r="AU665" t="s">
        <v>812</v>
      </c>
      <c r="AV665" t="str">
        <f t="shared" si="68"/>
        <v>'',</v>
      </c>
      <c r="AX665" s="5" t="s">
        <v>1118</v>
      </c>
      <c r="BC665" s="5" t="s">
        <v>1118</v>
      </c>
      <c r="BE665" t="s">
        <v>812</v>
      </c>
      <c r="BF665" t="str">
        <f t="shared" si="69"/>
        <v>'',</v>
      </c>
      <c r="BH665" s="5" t="s">
        <v>1118</v>
      </c>
      <c r="BJ665" t="s">
        <v>812</v>
      </c>
      <c r="BK665" t="str">
        <f t="shared" si="70"/>
        <v>'',</v>
      </c>
      <c r="BM665" s="5" t="s">
        <v>1118</v>
      </c>
      <c r="BO665" t="s">
        <v>812</v>
      </c>
      <c r="BP665" t="str">
        <f t="shared" si="71"/>
        <v>'',</v>
      </c>
    </row>
    <row r="666" spans="1:68" x14ac:dyDescent="0.25">
      <c r="A666">
        <v>265601</v>
      </c>
      <c r="B666" t="s">
        <v>812</v>
      </c>
      <c r="C666" t="str">
        <f t="shared" si="67"/>
        <v>265601,</v>
      </c>
      <c r="AS666" s="5" t="s">
        <v>1118</v>
      </c>
      <c r="AU666" t="s">
        <v>812</v>
      </c>
      <c r="AV666" t="str">
        <f t="shared" si="68"/>
        <v>'',</v>
      </c>
      <c r="AX666" s="5" t="s">
        <v>1118</v>
      </c>
      <c r="BC666" s="5" t="s">
        <v>1118</v>
      </c>
      <c r="BE666" t="s">
        <v>812</v>
      </c>
      <c r="BF666" t="str">
        <f t="shared" si="69"/>
        <v>'',</v>
      </c>
      <c r="BH666" s="5" t="s">
        <v>1118</v>
      </c>
      <c r="BJ666" t="s">
        <v>812</v>
      </c>
      <c r="BK666" t="str">
        <f t="shared" si="70"/>
        <v>'',</v>
      </c>
      <c r="BM666" s="5" t="s">
        <v>1118</v>
      </c>
      <c r="BO666" t="s">
        <v>812</v>
      </c>
      <c r="BP666" t="str">
        <f t="shared" si="71"/>
        <v>'',</v>
      </c>
    </row>
    <row r="667" spans="1:68" x14ac:dyDescent="0.25">
      <c r="A667">
        <v>265602</v>
      </c>
      <c r="B667" t="s">
        <v>812</v>
      </c>
      <c r="C667" t="str">
        <f t="shared" si="67"/>
        <v>265602,</v>
      </c>
      <c r="AS667" s="5" t="s">
        <v>1118</v>
      </c>
      <c r="AU667" t="s">
        <v>812</v>
      </c>
      <c r="AV667" t="str">
        <f t="shared" si="68"/>
        <v>'',</v>
      </c>
      <c r="AX667" s="5" t="s">
        <v>1118</v>
      </c>
      <c r="BC667" s="5" t="s">
        <v>1118</v>
      </c>
      <c r="BE667" t="s">
        <v>812</v>
      </c>
      <c r="BF667" t="str">
        <f t="shared" si="69"/>
        <v>'',</v>
      </c>
      <c r="BH667" s="5" t="s">
        <v>1118</v>
      </c>
      <c r="BJ667" t="s">
        <v>812</v>
      </c>
      <c r="BK667" t="str">
        <f t="shared" si="70"/>
        <v>'',</v>
      </c>
      <c r="BM667" s="5" t="s">
        <v>1118</v>
      </c>
      <c r="BO667" t="s">
        <v>812</v>
      </c>
      <c r="BP667" t="str">
        <f t="shared" si="71"/>
        <v>'',</v>
      </c>
    </row>
    <row r="668" spans="1:68" x14ac:dyDescent="0.25">
      <c r="A668">
        <v>265603</v>
      </c>
      <c r="B668" t="s">
        <v>812</v>
      </c>
      <c r="C668" t="str">
        <f t="shared" si="67"/>
        <v>265603,</v>
      </c>
      <c r="AS668" s="5" t="s">
        <v>1118</v>
      </c>
      <c r="AU668" t="s">
        <v>812</v>
      </c>
      <c r="AV668" t="str">
        <f t="shared" si="68"/>
        <v>'',</v>
      </c>
      <c r="AX668" s="5" t="s">
        <v>1118</v>
      </c>
      <c r="BC668" s="5" t="s">
        <v>1118</v>
      </c>
      <c r="BE668" t="s">
        <v>812</v>
      </c>
      <c r="BF668" t="str">
        <f t="shared" si="69"/>
        <v>'',</v>
      </c>
      <c r="BH668" s="5" t="s">
        <v>1118</v>
      </c>
      <c r="BJ668" t="s">
        <v>812</v>
      </c>
      <c r="BK668" t="str">
        <f t="shared" si="70"/>
        <v>'',</v>
      </c>
      <c r="BM668" s="5" t="s">
        <v>1118</v>
      </c>
      <c r="BO668" t="s">
        <v>812</v>
      </c>
      <c r="BP668" t="str">
        <f t="shared" si="71"/>
        <v>'',</v>
      </c>
    </row>
    <row r="669" spans="1:68" x14ac:dyDescent="0.25">
      <c r="A669">
        <v>265604</v>
      </c>
      <c r="B669" t="s">
        <v>812</v>
      </c>
      <c r="C669" t="str">
        <f t="shared" si="67"/>
        <v>265604,</v>
      </c>
      <c r="AS669" s="5" t="s">
        <v>1118</v>
      </c>
      <c r="AU669" t="s">
        <v>812</v>
      </c>
      <c r="AV669" t="str">
        <f t="shared" si="68"/>
        <v>'',</v>
      </c>
      <c r="AX669" s="5" t="s">
        <v>1118</v>
      </c>
      <c r="BC669" s="5" t="s">
        <v>1118</v>
      </c>
      <c r="BE669" t="s">
        <v>812</v>
      </c>
      <c r="BF669" t="str">
        <f t="shared" si="69"/>
        <v>'',</v>
      </c>
      <c r="BH669" s="5" t="s">
        <v>1118</v>
      </c>
      <c r="BJ669" t="s">
        <v>812</v>
      </c>
      <c r="BK669" t="str">
        <f t="shared" si="70"/>
        <v>'',</v>
      </c>
      <c r="BM669" s="5" t="s">
        <v>1118</v>
      </c>
      <c r="BO669" t="s">
        <v>812</v>
      </c>
      <c r="BP669" t="str">
        <f t="shared" si="71"/>
        <v>'',</v>
      </c>
    </row>
    <row r="670" spans="1:68" x14ac:dyDescent="0.25">
      <c r="A670">
        <v>265605</v>
      </c>
      <c r="B670" t="s">
        <v>812</v>
      </c>
      <c r="C670" t="str">
        <f t="shared" si="67"/>
        <v>265605,</v>
      </c>
      <c r="AS670" s="5" t="s">
        <v>1118</v>
      </c>
      <c r="AU670" t="s">
        <v>812</v>
      </c>
      <c r="AV670" t="str">
        <f t="shared" si="68"/>
        <v>'',</v>
      </c>
      <c r="AX670" s="5" t="s">
        <v>1118</v>
      </c>
      <c r="BC670" s="5" t="s">
        <v>1118</v>
      </c>
      <c r="BE670" t="s">
        <v>812</v>
      </c>
      <c r="BF670" t="str">
        <f t="shared" si="69"/>
        <v>'',</v>
      </c>
      <c r="BH670" s="5" t="s">
        <v>1118</v>
      </c>
      <c r="BJ670" t="s">
        <v>812</v>
      </c>
      <c r="BK670" t="str">
        <f t="shared" si="70"/>
        <v>'',</v>
      </c>
      <c r="BM670" s="5" t="s">
        <v>1118</v>
      </c>
      <c r="BO670" t="s">
        <v>812</v>
      </c>
      <c r="BP670" t="str">
        <f t="shared" si="71"/>
        <v>'',</v>
      </c>
    </row>
    <row r="671" spans="1:68" x14ac:dyDescent="0.25">
      <c r="A671">
        <v>265606</v>
      </c>
      <c r="B671" t="s">
        <v>812</v>
      </c>
      <c r="C671" t="str">
        <f t="shared" si="67"/>
        <v>265606,</v>
      </c>
      <c r="AS671" s="5" t="s">
        <v>1118</v>
      </c>
      <c r="AU671" t="s">
        <v>812</v>
      </c>
      <c r="AV671" t="str">
        <f t="shared" si="68"/>
        <v>'',</v>
      </c>
      <c r="AX671" s="5" t="s">
        <v>1118</v>
      </c>
      <c r="BC671" s="5" t="s">
        <v>1118</v>
      </c>
      <c r="BE671" t="s">
        <v>812</v>
      </c>
      <c r="BF671" t="str">
        <f t="shared" si="69"/>
        <v>'',</v>
      </c>
      <c r="BH671" s="5" t="s">
        <v>1118</v>
      </c>
      <c r="BJ671" t="s">
        <v>812</v>
      </c>
      <c r="BK671" t="str">
        <f t="shared" si="70"/>
        <v>'',</v>
      </c>
      <c r="BM671" s="5" t="s">
        <v>1118</v>
      </c>
      <c r="BO671" t="s">
        <v>812</v>
      </c>
      <c r="BP671" t="str">
        <f t="shared" si="71"/>
        <v>'',</v>
      </c>
    </row>
    <row r="672" spans="1:68" x14ac:dyDescent="0.25">
      <c r="A672">
        <v>265607</v>
      </c>
      <c r="B672" t="s">
        <v>812</v>
      </c>
      <c r="C672" t="str">
        <f t="shared" si="67"/>
        <v>265607,</v>
      </c>
      <c r="AS672" s="5" t="s">
        <v>1118</v>
      </c>
      <c r="AU672" t="s">
        <v>812</v>
      </c>
      <c r="AV672" t="str">
        <f t="shared" si="68"/>
        <v>'',</v>
      </c>
      <c r="AX672" s="5" t="s">
        <v>1118</v>
      </c>
      <c r="BC672" s="5" t="s">
        <v>1118</v>
      </c>
      <c r="BE672" t="s">
        <v>812</v>
      </c>
      <c r="BF672" t="str">
        <f t="shared" si="69"/>
        <v>'',</v>
      </c>
      <c r="BH672" s="5" t="s">
        <v>1118</v>
      </c>
      <c r="BJ672" t="s">
        <v>812</v>
      </c>
      <c r="BK672" t="str">
        <f t="shared" si="70"/>
        <v>'',</v>
      </c>
      <c r="BM672" s="5" t="s">
        <v>1118</v>
      </c>
      <c r="BO672" t="s">
        <v>812</v>
      </c>
      <c r="BP672" t="str">
        <f t="shared" si="71"/>
        <v>'',</v>
      </c>
    </row>
    <row r="673" spans="1:68" x14ac:dyDescent="0.25">
      <c r="A673">
        <v>265608</v>
      </c>
      <c r="B673" t="s">
        <v>812</v>
      </c>
      <c r="C673" t="str">
        <f t="shared" si="67"/>
        <v>265608,</v>
      </c>
      <c r="AS673" s="5" t="s">
        <v>1118</v>
      </c>
      <c r="AU673" t="s">
        <v>812</v>
      </c>
      <c r="AV673" t="str">
        <f t="shared" si="68"/>
        <v>'',</v>
      </c>
      <c r="AX673" s="5" t="s">
        <v>1118</v>
      </c>
      <c r="BC673" s="5" t="s">
        <v>1118</v>
      </c>
      <c r="BE673" t="s">
        <v>812</v>
      </c>
      <c r="BF673" t="str">
        <f t="shared" si="69"/>
        <v>'',</v>
      </c>
      <c r="BH673" s="5" t="s">
        <v>1118</v>
      </c>
      <c r="BJ673" t="s">
        <v>812</v>
      </c>
      <c r="BK673" t="str">
        <f t="shared" si="70"/>
        <v>'',</v>
      </c>
      <c r="BM673" s="5" t="s">
        <v>1118</v>
      </c>
      <c r="BO673" t="s">
        <v>812</v>
      </c>
      <c r="BP673" t="str">
        <f t="shared" si="71"/>
        <v>'',</v>
      </c>
    </row>
    <row r="674" spans="1:68" x14ac:dyDescent="0.25">
      <c r="A674">
        <v>265609</v>
      </c>
      <c r="B674" t="s">
        <v>812</v>
      </c>
      <c r="C674" t="str">
        <f t="shared" si="67"/>
        <v>265609,</v>
      </c>
      <c r="AS674" s="5" t="s">
        <v>1118</v>
      </c>
      <c r="AU674" t="s">
        <v>812</v>
      </c>
      <c r="AV674" t="str">
        <f t="shared" si="68"/>
        <v>'',</v>
      </c>
      <c r="AX674" s="5" t="s">
        <v>1118</v>
      </c>
      <c r="BC674" s="5" t="s">
        <v>1118</v>
      </c>
      <c r="BE674" t="s">
        <v>812</v>
      </c>
      <c r="BF674" t="str">
        <f t="shared" si="69"/>
        <v>'',</v>
      </c>
      <c r="BH674" s="5" t="s">
        <v>1118</v>
      </c>
      <c r="BJ674" t="s">
        <v>812</v>
      </c>
      <c r="BK674" t="str">
        <f t="shared" si="70"/>
        <v>'',</v>
      </c>
      <c r="BM674" s="5" t="s">
        <v>1118</v>
      </c>
      <c r="BO674" t="s">
        <v>812</v>
      </c>
      <c r="BP674" t="str">
        <f t="shared" si="71"/>
        <v>'',</v>
      </c>
    </row>
    <row r="675" spans="1:68" x14ac:dyDescent="0.25">
      <c r="A675">
        <v>265610</v>
      </c>
      <c r="B675" t="s">
        <v>812</v>
      </c>
      <c r="C675" t="str">
        <f t="shared" si="67"/>
        <v>265610,</v>
      </c>
      <c r="AS675" s="5" t="s">
        <v>1118</v>
      </c>
      <c r="AU675" t="s">
        <v>812</v>
      </c>
      <c r="AV675" t="str">
        <f t="shared" si="68"/>
        <v>'',</v>
      </c>
      <c r="AX675" s="5" t="s">
        <v>1118</v>
      </c>
      <c r="BC675" s="5" t="s">
        <v>1118</v>
      </c>
      <c r="BE675" t="s">
        <v>812</v>
      </c>
      <c r="BF675" t="str">
        <f t="shared" si="69"/>
        <v>'',</v>
      </c>
      <c r="BH675" s="5" t="s">
        <v>1118</v>
      </c>
      <c r="BJ675" t="s">
        <v>812</v>
      </c>
      <c r="BK675" t="str">
        <f t="shared" si="70"/>
        <v>'',</v>
      </c>
      <c r="BM675" s="5" t="s">
        <v>1118</v>
      </c>
      <c r="BO675" t="s">
        <v>812</v>
      </c>
      <c r="BP675" t="str">
        <f t="shared" si="71"/>
        <v>'',</v>
      </c>
    </row>
    <row r="676" spans="1:68" x14ac:dyDescent="0.25">
      <c r="A676">
        <v>265611</v>
      </c>
      <c r="B676" t="s">
        <v>812</v>
      </c>
      <c r="C676" t="str">
        <f t="shared" si="67"/>
        <v>265611,</v>
      </c>
      <c r="AS676" s="5" t="s">
        <v>1118</v>
      </c>
      <c r="AU676" t="s">
        <v>812</v>
      </c>
      <c r="AV676" t="str">
        <f t="shared" si="68"/>
        <v>'',</v>
      </c>
      <c r="AX676" s="5" t="s">
        <v>1118</v>
      </c>
      <c r="BC676" s="5" t="s">
        <v>1118</v>
      </c>
      <c r="BE676" t="s">
        <v>812</v>
      </c>
      <c r="BF676" t="str">
        <f t="shared" si="69"/>
        <v>'',</v>
      </c>
      <c r="BH676" s="5" t="s">
        <v>1118</v>
      </c>
      <c r="BJ676" t="s">
        <v>812</v>
      </c>
      <c r="BK676" t="str">
        <f t="shared" si="70"/>
        <v>'',</v>
      </c>
      <c r="BM676" s="5" t="s">
        <v>1118</v>
      </c>
      <c r="BO676" t="s">
        <v>812</v>
      </c>
      <c r="BP676" t="str">
        <f t="shared" si="71"/>
        <v>'',</v>
      </c>
    </row>
    <row r="677" spans="1:68" x14ac:dyDescent="0.25">
      <c r="A677">
        <v>265612</v>
      </c>
      <c r="B677" t="s">
        <v>812</v>
      </c>
      <c r="C677" t="str">
        <f t="shared" si="67"/>
        <v>265612,</v>
      </c>
      <c r="AS677" s="5" t="s">
        <v>1118</v>
      </c>
      <c r="AU677" t="s">
        <v>812</v>
      </c>
      <c r="AV677" t="str">
        <f t="shared" si="68"/>
        <v>'',</v>
      </c>
      <c r="AX677" s="5" t="s">
        <v>1118</v>
      </c>
      <c r="BC677" s="5" t="s">
        <v>1118</v>
      </c>
      <c r="BE677" t="s">
        <v>812</v>
      </c>
      <c r="BF677" t="str">
        <f t="shared" si="69"/>
        <v>'',</v>
      </c>
      <c r="BH677" s="5" t="s">
        <v>1118</v>
      </c>
      <c r="BJ677" t="s">
        <v>812</v>
      </c>
      <c r="BK677" t="str">
        <f t="shared" si="70"/>
        <v>'',</v>
      </c>
      <c r="BM677" s="5" t="s">
        <v>1118</v>
      </c>
      <c r="BO677" t="s">
        <v>812</v>
      </c>
      <c r="BP677" t="str">
        <f t="shared" si="71"/>
        <v>'',</v>
      </c>
    </row>
    <row r="678" spans="1:68" x14ac:dyDescent="0.25">
      <c r="A678">
        <v>265615</v>
      </c>
      <c r="B678" t="s">
        <v>812</v>
      </c>
      <c r="C678" t="str">
        <f t="shared" si="67"/>
        <v>265615,</v>
      </c>
      <c r="AS678" s="5" t="s">
        <v>1118</v>
      </c>
      <c r="AU678" t="s">
        <v>812</v>
      </c>
      <c r="AV678" t="str">
        <f t="shared" si="68"/>
        <v>'',</v>
      </c>
      <c r="AX678" s="5" t="s">
        <v>1118</v>
      </c>
      <c r="BC678" s="5" t="s">
        <v>1118</v>
      </c>
      <c r="BE678" t="s">
        <v>812</v>
      </c>
      <c r="BF678" t="str">
        <f t="shared" si="69"/>
        <v>'',</v>
      </c>
      <c r="BH678" s="5" t="s">
        <v>1118</v>
      </c>
      <c r="BJ678" t="s">
        <v>812</v>
      </c>
      <c r="BK678" t="str">
        <f t="shared" si="70"/>
        <v>'',</v>
      </c>
      <c r="BM678" s="5" t="s">
        <v>1118</v>
      </c>
      <c r="BO678" t="s">
        <v>812</v>
      </c>
      <c r="BP678" t="str">
        <f t="shared" si="71"/>
        <v>'',</v>
      </c>
    </row>
    <row r="679" spans="1:68" x14ac:dyDescent="0.25">
      <c r="A679">
        <v>265619</v>
      </c>
      <c r="B679" t="s">
        <v>812</v>
      </c>
      <c r="C679" t="str">
        <f t="shared" si="67"/>
        <v>265619,</v>
      </c>
      <c r="AS679" s="5" t="s">
        <v>1118</v>
      </c>
      <c r="AU679" t="s">
        <v>812</v>
      </c>
      <c r="AV679" t="str">
        <f t="shared" si="68"/>
        <v>'',</v>
      </c>
      <c r="AX679" s="5" t="s">
        <v>1118</v>
      </c>
      <c r="BC679" s="5" t="s">
        <v>1118</v>
      </c>
      <c r="BE679" t="s">
        <v>812</v>
      </c>
      <c r="BF679" t="str">
        <f t="shared" si="69"/>
        <v>'',</v>
      </c>
      <c r="BH679" s="5" t="s">
        <v>1118</v>
      </c>
      <c r="BJ679" t="s">
        <v>812</v>
      </c>
      <c r="BK679" t="str">
        <f t="shared" si="70"/>
        <v>'',</v>
      </c>
      <c r="BM679" s="5" t="s">
        <v>1118</v>
      </c>
      <c r="BO679" t="s">
        <v>812</v>
      </c>
      <c r="BP679" t="str">
        <f t="shared" si="71"/>
        <v>'',</v>
      </c>
    </row>
    <row r="680" spans="1:68" x14ac:dyDescent="0.25">
      <c r="A680">
        <v>265621</v>
      </c>
      <c r="B680" t="s">
        <v>812</v>
      </c>
      <c r="C680" t="str">
        <f t="shared" si="67"/>
        <v>265621,</v>
      </c>
      <c r="AS680" s="5" t="s">
        <v>1118</v>
      </c>
      <c r="AU680" t="s">
        <v>812</v>
      </c>
      <c r="AV680" t="str">
        <f t="shared" si="68"/>
        <v>'',</v>
      </c>
      <c r="AX680" s="5" t="s">
        <v>1118</v>
      </c>
      <c r="BC680" s="5" t="s">
        <v>1118</v>
      </c>
      <c r="BE680" t="s">
        <v>812</v>
      </c>
      <c r="BF680" t="str">
        <f t="shared" si="69"/>
        <v>'',</v>
      </c>
      <c r="BH680" s="5" t="s">
        <v>1118</v>
      </c>
      <c r="BJ680" t="s">
        <v>812</v>
      </c>
      <c r="BK680" t="str">
        <f t="shared" si="70"/>
        <v>'',</v>
      </c>
      <c r="BM680" s="5" t="s">
        <v>1118</v>
      </c>
      <c r="BO680" t="s">
        <v>812</v>
      </c>
      <c r="BP680" t="str">
        <f t="shared" si="71"/>
        <v>'',</v>
      </c>
    </row>
    <row r="681" spans="1:68" x14ac:dyDescent="0.25">
      <c r="A681">
        <v>265622</v>
      </c>
      <c r="B681" t="s">
        <v>812</v>
      </c>
      <c r="C681" t="str">
        <f t="shared" si="67"/>
        <v>265622,</v>
      </c>
      <c r="AS681" s="5" t="s">
        <v>1118</v>
      </c>
      <c r="AU681" t="s">
        <v>812</v>
      </c>
      <c r="AV681" t="str">
        <f t="shared" si="68"/>
        <v>'',</v>
      </c>
      <c r="AX681" s="5" t="s">
        <v>1118</v>
      </c>
      <c r="BC681" s="5" t="s">
        <v>1118</v>
      </c>
      <c r="BE681" t="s">
        <v>812</v>
      </c>
      <c r="BF681" t="str">
        <f t="shared" si="69"/>
        <v>'',</v>
      </c>
      <c r="BH681" s="5" t="s">
        <v>1118</v>
      </c>
      <c r="BJ681" t="s">
        <v>812</v>
      </c>
      <c r="BK681" t="str">
        <f t="shared" si="70"/>
        <v>'',</v>
      </c>
      <c r="BM681" s="5" t="s">
        <v>1118</v>
      </c>
      <c r="BO681" t="s">
        <v>812</v>
      </c>
      <c r="BP681" t="str">
        <f t="shared" si="71"/>
        <v>'',</v>
      </c>
    </row>
    <row r="682" spans="1:68" x14ac:dyDescent="0.25">
      <c r="A682">
        <v>265623</v>
      </c>
      <c r="B682" t="s">
        <v>812</v>
      </c>
      <c r="C682" t="str">
        <f t="shared" si="67"/>
        <v>265623,</v>
      </c>
      <c r="AS682" s="5" t="s">
        <v>1118</v>
      </c>
      <c r="AU682" t="s">
        <v>812</v>
      </c>
      <c r="AV682" t="str">
        <f t="shared" si="68"/>
        <v>'',</v>
      </c>
      <c r="AX682" s="5" t="s">
        <v>1118</v>
      </c>
      <c r="BC682" s="5" t="s">
        <v>1118</v>
      </c>
      <c r="BE682" t="s">
        <v>812</v>
      </c>
      <c r="BF682" t="str">
        <f t="shared" si="69"/>
        <v>'',</v>
      </c>
      <c r="BH682" s="5" t="s">
        <v>1118</v>
      </c>
      <c r="BJ682" t="s">
        <v>812</v>
      </c>
      <c r="BK682" t="str">
        <f t="shared" si="70"/>
        <v>'',</v>
      </c>
      <c r="BM682" s="5" t="s">
        <v>1118</v>
      </c>
      <c r="BO682" t="s">
        <v>812</v>
      </c>
      <c r="BP682" t="str">
        <f t="shared" si="71"/>
        <v>'',</v>
      </c>
    </row>
    <row r="683" spans="1:68" x14ac:dyDescent="0.25">
      <c r="A683">
        <v>265624</v>
      </c>
      <c r="B683" t="s">
        <v>812</v>
      </c>
      <c r="C683" t="str">
        <f t="shared" si="67"/>
        <v>265624,</v>
      </c>
      <c r="AS683" s="5" t="s">
        <v>1118</v>
      </c>
      <c r="AU683" t="s">
        <v>812</v>
      </c>
      <c r="AV683" t="str">
        <f t="shared" si="68"/>
        <v>'',</v>
      </c>
      <c r="AX683" s="5" t="s">
        <v>1118</v>
      </c>
      <c r="BC683" s="5" t="s">
        <v>1118</v>
      </c>
      <c r="BE683" t="s">
        <v>812</v>
      </c>
      <c r="BF683" t="str">
        <f t="shared" si="69"/>
        <v>'',</v>
      </c>
      <c r="BH683" s="5" t="s">
        <v>1118</v>
      </c>
      <c r="BJ683" t="s">
        <v>812</v>
      </c>
      <c r="BK683" t="str">
        <f t="shared" si="70"/>
        <v>'',</v>
      </c>
      <c r="BM683" s="5" t="s">
        <v>1118</v>
      </c>
      <c r="BO683" t="s">
        <v>812</v>
      </c>
      <c r="BP683" t="str">
        <f t="shared" si="71"/>
        <v>'',</v>
      </c>
    </row>
    <row r="684" spans="1:68" x14ac:dyDescent="0.25">
      <c r="A684">
        <v>265625</v>
      </c>
      <c r="B684" t="s">
        <v>812</v>
      </c>
      <c r="C684" t="str">
        <f t="shared" si="67"/>
        <v>265625,</v>
      </c>
      <c r="AS684" s="5" t="s">
        <v>1118</v>
      </c>
      <c r="AU684" t="s">
        <v>812</v>
      </c>
      <c r="AV684" t="str">
        <f t="shared" si="68"/>
        <v>'',</v>
      </c>
      <c r="AX684" s="5" t="s">
        <v>1118</v>
      </c>
      <c r="BC684" s="5" t="s">
        <v>1118</v>
      </c>
      <c r="BE684" t="s">
        <v>812</v>
      </c>
      <c r="BF684" t="str">
        <f t="shared" si="69"/>
        <v>'',</v>
      </c>
      <c r="BH684" s="5" t="s">
        <v>1118</v>
      </c>
      <c r="BJ684" t="s">
        <v>812</v>
      </c>
      <c r="BK684" t="str">
        <f t="shared" si="70"/>
        <v>'',</v>
      </c>
      <c r="BM684" s="5" t="s">
        <v>1118</v>
      </c>
      <c r="BO684" t="s">
        <v>812</v>
      </c>
      <c r="BP684" t="str">
        <f t="shared" si="71"/>
        <v>'',</v>
      </c>
    </row>
    <row r="685" spans="1:68" x14ac:dyDescent="0.25">
      <c r="A685">
        <v>265626</v>
      </c>
      <c r="B685" t="s">
        <v>812</v>
      </c>
      <c r="C685" t="str">
        <f t="shared" si="67"/>
        <v>265626,</v>
      </c>
      <c r="AS685" s="5" t="s">
        <v>1118</v>
      </c>
      <c r="AU685" t="s">
        <v>812</v>
      </c>
      <c r="AV685" t="str">
        <f t="shared" si="68"/>
        <v>'',</v>
      </c>
      <c r="AX685" s="5" t="s">
        <v>1118</v>
      </c>
      <c r="BC685" s="5" t="s">
        <v>1118</v>
      </c>
      <c r="BE685" t="s">
        <v>812</v>
      </c>
      <c r="BF685" t="str">
        <f t="shared" si="69"/>
        <v>'',</v>
      </c>
      <c r="BH685" s="5" t="s">
        <v>1118</v>
      </c>
      <c r="BJ685" t="s">
        <v>812</v>
      </c>
      <c r="BK685" t="str">
        <f t="shared" si="70"/>
        <v>'',</v>
      </c>
      <c r="BM685" s="5" t="s">
        <v>1118</v>
      </c>
      <c r="BO685" t="s">
        <v>812</v>
      </c>
      <c r="BP685" t="str">
        <f t="shared" si="71"/>
        <v>'',</v>
      </c>
    </row>
    <row r="686" spans="1:68" x14ac:dyDescent="0.25">
      <c r="A686">
        <v>265627</v>
      </c>
      <c r="B686" t="s">
        <v>812</v>
      </c>
      <c r="C686" t="str">
        <f t="shared" si="67"/>
        <v>265627,</v>
      </c>
      <c r="AS686" s="5" t="s">
        <v>1118</v>
      </c>
      <c r="AU686" t="s">
        <v>812</v>
      </c>
      <c r="AV686" t="str">
        <f t="shared" si="68"/>
        <v>'',</v>
      </c>
      <c r="AX686" s="5" t="s">
        <v>1118</v>
      </c>
      <c r="BC686" s="5" t="s">
        <v>1118</v>
      </c>
      <c r="BE686" t="s">
        <v>812</v>
      </c>
      <c r="BF686" t="str">
        <f t="shared" si="69"/>
        <v>'',</v>
      </c>
      <c r="BH686" s="5" t="s">
        <v>1118</v>
      </c>
      <c r="BJ686" t="s">
        <v>812</v>
      </c>
      <c r="BK686" t="str">
        <f t="shared" si="70"/>
        <v>'',</v>
      </c>
      <c r="BM686" s="5" t="s">
        <v>1118</v>
      </c>
      <c r="BO686" t="s">
        <v>812</v>
      </c>
      <c r="BP686" t="str">
        <f t="shared" si="71"/>
        <v>'',</v>
      </c>
    </row>
    <row r="687" spans="1:68" x14ac:dyDescent="0.25">
      <c r="A687">
        <v>265628</v>
      </c>
      <c r="B687" t="s">
        <v>812</v>
      </c>
      <c r="C687" t="str">
        <f t="shared" si="67"/>
        <v>265628,</v>
      </c>
      <c r="AS687" s="5" t="s">
        <v>1118</v>
      </c>
      <c r="AU687" t="s">
        <v>812</v>
      </c>
      <c r="AV687" t="str">
        <f t="shared" si="68"/>
        <v>'',</v>
      </c>
      <c r="AX687" s="5" t="s">
        <v>1118</v>
      </c>
      <c r="BC687" s="5" t="s">
        <v>1118</v>
      </c>
      <c r="BE687" t="s">
        <v>812</v>
      </c>
      <c r="BF687" t="str">
        <f t="shared" si="69"/>
        <v>'',</v>
      </c>
      <c r="BH687" s="5" t="s">
        <v>1118</v>
      </c>
      <c r="BJ687" t="s">
        <v>812</v>
      </c>
      <c r="BK687" t="str">
        <f t="shared" si="70"/>
        <v>'',</v>
      </c>
      <c r="BM687" s="5" t="s">
        <v>1118</v>
      </c>
      <c r="BO687" t="s">
        <v>812</v>
      </c>
      <c r="BP687" t="str">
        <f t="shared" si="71"/>
        <v>'',</v>
      </c>
    </row>
    <row r="688" spans="1:68" x14ac:dyDescent="0.25">
      <c r="A688">
        <v>265629</v>
      </c>
      <c r="B688" t="s">
        <v>812</v>
      </c>
      <c r="C688" t="str">
        <f t="shared" si="67"/>
        <v>265629,</v>
      </c>
      <c r="AS688" s="5" t="s">
        <v>1118</v>
      </c>
      <c r="AU688" t="s">
        <v>812</v>
      </c>
      <c r="AV688" t="str">
        <f t="shared" si="68"/>
        <v>'',</v>
      </c>
      <c r="AX688" s="5" t="s">
        <v>1118</v>
      </c>
      <c r="BC688" s="5" t="s">
        <v>1118</v>
      </c>
      <c r="BE688" t="s">
        <v>812</v>
      </c>
      <c r="BF688" t="str">
        <f t="shared" si="69"/>
        <v>'',</v>
      </c>
      <c r="BH688" s="5" t="s">
        <v>1118</v>
      </c>
      <c r="BJ688" t="s">
        <v>812</v>
      </c>
      <c r="BK688" t="str">
        <f t="shared" si="70"/>
        <v>'',</v>
      </c>
      <c r="BM688" s="5" t="s">
        <v>1118</v>
      </c>
      <c r="BO688" t="s">
        <v>812</v>
      </c>
      <c r="BP688" t="str">
        <f t="shared" si="71"/>
        <v>'',</v>
      </c>
    </row>
    <row r="689" spans="1:68" x14ac:dyDescent="0.25">
      <c r="A689">
        <v>265630</v>
      </c>
      <c r="B689" t="s">
        <v>812</v>
      </c>
      <c r="C689" t="str">
        <f t="shared" si="67"/>
        <v>265630,</v>
      </c>
      <c r="AS689" s="5" t="s">
        <v>1118</v>
      </c>
      <c r="AU689" t="s">
        <v>812</v>
      </c>
      <c r="AV689" t="str">
        <f t="shared" si="68"/>
        <v>'',</v>
      </c>
      <c r="AX689" s="5" t="s">
        <v>1118</v>
      </c>
      <c r="BC689" s="5" t="s">
        <v>1118</v>
      </c>
      <c r="BE689" t="s">
        <v>812</v>
      </c>
      <c r="BF689" t="str">
        <f t="shared" si="69"/>
        <v>'',</v>
      </c>
      <c r="BH689" s="5" t="s">
        <v>1118</v>
      </c>
      <c r="BJ689" t="s">
        <v>812</v>
      </c>
      <c r="BK689" t="str">
        <f t="shared" si="70"/>
        <v>'',</v>
      </c>
      <c r="BM689" s="5" t="s">
        <v>1118</v>
      </c>
      <c r="BO689" t="s">
        <v>812</v>
      </c>
      <c r="BP689" t="str">
        <f t="shared" si="71"/>
        <v>'',</v>
      </c>
    </row>
    <row r="690" spans="1:68" x14ac:dyDescent="0.25">
      <c r="A690">
        <v>265631</v>
      </c>
      <c r="B690" t="s">
        <v>812</v>
      </c>
      <c r="C690" t="str">
        <f t="shared" si="67"/>
        <v>265631,</v>
      </c>
      <c r="AS690" s="5" t="s">
        <v>1118</v>
      </c>
      <c r="AU690" t="s">
        <v>812</v>
      </c>
      <c r="AV690" t="str">
        <f t="shared" si="68"/>
        <v>'',</v>
      </c>
      <c r="AX690" s="5" t="s">
        <v>1118</v>
      </c>
      <c r="BC690" s="5" t="s">
        <v>1118</v>
      </c>
      <c r="BE690" t="s">
        <v>812</v>
      </c>
      <c r="BF690" t="str">
        <f t="shared" si="69"/>
        <v>'',</v>
      </c>
      <c r="BH690" s="5" t="s">
        <v>1118</v>
      </c>
      <c r="BJ690" t="s">
        <v>812</v>
      </c>
      <c r="BK690" t="str">
        <f t="shared" si="70"/>
        <v>'',</v>
      </c>
      <c r="BM690" s="5" t="s">
        <v>1118</v>
      </c>
      <c r="BO690" t="s">
        <v>812</v>
      </c>
      <c r="BP690" t="str">
        <f t="shared" si="71"/>
        <v>'',</v>
      </c>
    </row>
    <row r="691" spans="1:68" x14ac:dyDescent="0.25">
      <c r="A691">
        <v>265632</v>
      </c>
      <c r="B691" t="s">
        <v>812</v>
      </c>
      <c r="C691" t="str">
        <f t="shared" si="67"/>
        <v>265632,</v>
      </c>
      <c r="AS691" s="5" t="s">
        <v>1118</v>
      </c>
      <c r="AU691" t="s">
        <v>812</v>
      </c>
      <c r="AV691" t="str">
        <f t="shared" si="68"/>
        <v>'',</v>
      </c>
      <c r="AX691" s="5" t="s">
        <v>1118</v>
      </c>
      <c r="BC691" s="5" t="s">
        <v>1118</v>
      </c>
      <c r="BE691" t="s">
        <v>812</v>
      </c>
      <c r="BF691" t="str">
        <f t="shared" si="69"/>
        <v>'',</v>
      </c>
      <c r="BH691" s="5" t="s">
        <v>1118</v>
      </c>
      <c r="BJ691" t="s">
        <v>812</v>
      </c>
      <c r="BK691" t="str">
        <f t="shared" si="70"/>
        <v>'',</v>
      </c>
      <c r="BM691" s="5" t="s">
        <v>1118</v>
      </c>
      <c r="BO691" t="s">
        <v>812</v>
      </c>
      <c r="BP691" t="str">
        <f t="shared" si="71"/>
        <v>'',</v>
      </c>
    </row>
    <row r="692" spans="1:68" x14ac:dyDescent="0.25">
      <c r="A692">
        <v>265633</v>
      </c>
      <c r="B692" t="s">
        <v>812</v>
      </c>
      <c r="C692" t="str">
        <f t="shared" si="67"/>
        <v>265633,</v>
      </c>
      <c r="AS692" s="5" t="s">
        <v>1118</v>
      </c>
      <c r="AU692" t="s">
        <v>812</v>
      </c>
      <c r="AV692" t="str">
        <f t="shared" si="68"/>
        <v>'',</v>
      </c>
      <c r="AX692" s="5" t="s">
        <v>1118</v>
      </c>
      <c r="BC692" s="5" t="s">
        <v>1118</v>
      </c>
      <c r="BE692" t="s">
        <v>812</v>
      </c>
      <c r="BF692" t="str">
        <f t="shared" si="69"/>
        <v>'',</v>
      </c>
      <c r="BH692" s="5" t="s">
        <v>1118</v>
      </c>
      <c r="BJ692" t="s">
        <v>812</v>
      </c>
      <c r="BK692" t="str">
        <f t="shared" si="70"/>
        <v>'',</v>
      </c>
      <c r="BM692" s="5" t="s">
        <v>1118</v>
      </c>
      <c r="BO692" t="s">
        <v>812</v>
      </c>
      <c r="BP692" t="str">
        <f t="shared" si="71"/>
        <v>'',</v>
      </c>
    </row>
    <row r="693" spans="1:68" x14ac:dyDescent="0.25">
      <c r="A693">
        <v>265634</v>
      </c>
      <c r="B693" t="s">
        <v>812</v>
      </c>
      <c r="C693" t="str">
        <f t="shared" si="67"/>
        <v>265634,</v>
      </c>
      <c r="AS693" s="5" t="s">
        <v>1118</v>
      </c>
      <c r="AU693" t="s">
        <v>812</v>
      </c>
      <c r="AV693" t="str">
        <f t="shared" si="68"/>
        <v>'',</v>
      </c>
      <c r="AX693" s="5" t="s">
        <v>1118</v>
      </c>
      <c r="BC693" s="5" t="s">
        <v>1118</v>
      </c>
      <c r="BE693" t="s">
        <v>812</v>
      </c>
      <c r="BF693" t="str">
        <f t="shared" si="69"/>
        <v>'',</v>
      </c>
      <c r="BH693" s="5" t="s">
        <v>1118</v>
      </c>
      <c r="BJ693" t="s">
        <v>812</v>
      </c>
      <c r="BK693" t="str">
        <f t="shared" si="70"/>
        <v>'',</v>
      </c>
      <c r="BM693" s="5" t="s">
        <v>1118</v>
      </c>
      <c r="BO693" t="s">
        <v>812</v>
      </c>
      <c r="BP693" t="str">
        <f t="shared" si="71"/>
        <v>'',</v>
      </c>
    </row>
    <row r="694" spans="1:68" x14ac:dyDescent="0.25">
      <c r="A694">
        <v>265635</v>
      </c>
      <c r="B694" t="s">
        <v>812</v>
      </c>
      <c r="C694" t="str">
        <f t="shared" si="67"/>
        <v>265635,</v>
      </c>
      <c r="AS694" s="5" t="s">
        <v>1118</v>
      </c>
      <c r="AU694" t="s">
        <v>812</v>
      </c>
      <c r="AV694" t="str">
        <f t="shared" si="68"/>
        <v>'',</v>
      </c>
      <c r="AX694" s="5" t="s">
        <v>1118</v>
      </c>
      <c r="BC694" s="5" t="s">
        <v>1118</v>
      </c>
      <c r="BE694" t="s">
        <v>812</v>
      </c>
      <c r="BF694" t="str">
        <f t="shared" si="69"/>
        <v>'',</v>
      </c>
      <c r="BH694" s="5" t="s">
        <v>1118</v>
      </c>
      <c r="BJ694" t="s">
        <v>812</v>
      </c>
      <c r="BK694" t="str">
        <f t="shared" si="70"/>
        <v>'',</v>
      </c>
      <c r="BM694" s="5" t="s">
        <v>1118</v>
      </c>
      <c r="BO694" t="s">
        <v>812</v>
      </c>
      <c r="BP694" t="str">
        <f t="shared" si="71"/>
        <v>'',</v>
      </c>
    </row>
    <row r="695" spans="1:68" x14ac:dyDescent="0.25">
      <c r="A695">
        <v>265636</v>
      </c>
      <c r="B695" t="s">
        <v>812</v>
      </c>
      <c r="C695" t="str">
        <f t="shared" si="67"/>
        <v>265636,</v>
      </c>
      <c r="AS695" s="5" t="s">
        <v>1118</v>
      </c>
      <c r="AU695" t="s">
        <v>812</v>
      </c>
      <c r="AV695" t="str">
        <f t="shared" si="68"/>
        <v>'',</v>
      </c>
      <c r="AX695" s="5" t="s">
        <v>1118</v>
      </c>
      <c r="BC695" s="5" t="s">
        <v>1118</v>
      </c>
      <c r="BE695" t="s">
        <v>812</v>
      </c>
      <c r="BF695" t="str">
        <f t="shared" si="69"/>
        <v>'',</v>
      </c>
      <c r="BH695" s="5" t="s">
        <v>1118</v>
      </c>
      <c r="BJ695" t="s">
        <v>812</v>
      </c>
      <c r="BK695" t="str">
        <f t="shared" si="70"/>
        <v>'',</v>
      </c>
      <c r="BM695" s="5" t="s">
        <v>1118</v>
      </c>
      <c r="BO695" t="s">
        <v>812</v>
      </c>
      <c r="BP695" t="str">
        <f t="shared" si="71"/>
        <v>'',</v>
      </c>
    </row>
    <row r="696" spans="1:68" x14ac:dyDescent="0.25">
      <c r="A696">
        <v>265637</v>
      </c>
      <c r="B696" t="s">
        <v>812</v>
      </c>
      <c r="C696" t="str">
        <f t="shared" si="67"/>
        <v>265637,</v>
      </c>
      <c r="AS696" s="5" t="s">
        <v>1118</v>
      </c>
      <c r="AU696" t="s">
        <v>812</v>
      </c>
      <c r="AV696" t="str">
        <f t="shared" si="68"/>
        <v>'',</v>
      </c>
      <c r="AX696" s="5" t="s">
        <v>1118</v>
      </c>
      <c r="BC696" s="5" t="s">
        <v>1118</v>
      </c>
      <c r="BE696" t="s">
        <v>812</v>
      </c>
      <c r="BF696" t="str">
        <f t="shared" si="69"/>
        <v>'',</v>
      </c>
      <c r="BH696" s="5" t="s">
        <v>1118</v>
      </c>
      <c r="BJ696" t="s">
        <v>812</v>
      </c>
      <c r="BK696" t="str">
        <f t="shared" si="70"/>
        <v>'',</v>
      </c>
      <c r="BM696" s="5" t="s">
        <v>1118</v>
      </c>
      <c r="BO696" t="s">
        <v>812</v>
      </c>
      <c r="BP696" t="str">
        <f t="shared" si="71"/>
        <v>'',</v>
      </c>
    </row>
    <row r="697" spans="1:68" x14ac:dyDescent="0.25">
      <c r="A697">
        <v>265638</v>
      </c>
      <c r="B697" t="s">
        <v>812</v>
      </c>
      <c r="C697" t="str">
        <f t="shared" si="67"/>
        <v>265638,</v>
      </c>
      <c r="AS697" s="5" t="s">
        <v>1118</v>
      </c>
      <c r="AU697" t="s">
        <v>812</v>
      </c>
      <c r="AV697" t="str">
        <f t="shared" si="68"/>
        <v>'',</v>
      </c>
      <c r="AX697" s="5" t="s">
        <v>1118</v>
      </c>
      <c r="BC697" s="5" t="s">
        <v>1118</v>
      </c>
      <c r="BE697" t="s">
        <v>812</v>
      </c>
      <c r="BF697" t="str">
        <f t="shared" si="69"/>
        <v>'',</v>
      </c>
      <c r="BH697" s="5" t="s">
        <v>1118</v>
      </c>
      <c r="BJ697" t="s">
        <v>812</v>
      </c>
      <c r="BK697" t="str">
        <f t="shared" si="70"/>
        <v>'',</v>
      </c>
      <c r="BM697" s="5" t="s">
        <v>1118</v>
      </c>
      <c r="BO697" t="s">
        <v>812</v>
      </c>
      <c r="BP697" t="str">
        <f t="shared" si="71"/>
        <v>'',</v>
      </c>
    </row>
    <row r="698" spans="1:68" x14ac:dyDescent="0.25">
      <c r="A698">
        <v>265639</v>
      </c>
      <c r="B698" t="s">
        <v>812</v>
      </c>
      <c r="C698" t="str">
        <f t="shared" si="67"/>
        <v>265639,</v>
      </c>
      <c r="AS698" s="5" t="s">
        <v>1118</v>
      </c>
      <c r="AU698" t="s">
        <v>812</v>
      </c>
      <c r="AV698" t="str">
        <f t="shared" si="68"/>
        <v>'',</v>
      </c>
      <c r="AX698" s="5" t="s">
        <v>1118</v>
      </c>
      <c r="BC698" s="5" t="s">
        <v>1118</v>
      </c>
      <c r="BE698" t="s">
        <v>812</v>
      </c>
      <c r="BF698" t="str">
        <f t="shared" si="69"/>
        <v>'',</v>
      </c>
      <c r="BH698" s="5" t="s">
        <v>1118</v>
      </c>
      <c r="BJ698" t="s">
        <v>812</v>
      </c>
      <c r="BK698" t="str">
        <f t="shared" si="70"/>
        <v>'',</v>
      </c>
      <c r="BM698" s="5" t="s">
        <v>1118</v>
      </c>
      <c r="BO698" t="s">
        <v>812</v>
      </c>
      <c r="BP698" t="str">
        <f t="shared" si="71"/>
        <v>'',</v>
      </c>
    </row>
    <row r="699" spans="1:68" x14ac:dyDescent="0.25">
      <c r="A699">
        <v>265640</v>
      </c>
      <c r="B699" t="s">
        <v>812</v>
      </c>
      <c r="C699" t="str">
        <f t="shared" si="67"/>
        <v>265640,</v>
      </c>
      <c r="AS699" s="5" t="s">
        <v>1118</v>
      </c>
      <c r="AU699" t="s">
        <v>812</v>
      </c>
      <c r="AV699" t="str">
        <f t="shared" si="68"/>
        <v>'',</v>
      </c>
      <c r="AX699" s="5" t="s">
        <v>1118</v>
      </c>
      <c r="BC699" s="5" t="s">
        <v>1118</v>
      </c>
      <c r="BE699" t="s">
        <v>812</v>
      </c>
      <c r="BF699" t="str">
        <f t="shared" si="69"/>
        <v>'',</v>
      </c>
      <c r="BH699" s="5" t="s">
        <v>1118</v>
      </c>
      <c r="BJ699" t="s">
        <v>812</v>
      </c>
      <c r="BK699" t="str">
        <f t="shared" si="70"/>
        <v>'',</v>
      </c>
      <c r="BM699" s="5" t="s">
        <v>1118</v>
      </c>
      <c r="BO699" t="s">
        <v>812</v>
      </c>
      <c r="BP699" t="str">
        <f t="shared" si="71"/>
        <v>'',</v>
      </c>
    </row>
    <row r="700" spans="1:68" x14ac:dyDescent="0.25">
      <c r="A700">
        <v>265641</v>
      </c>
      <c r="B700" t="s">
        <v>812</v>
      </c>
      <c r="C700" t="str">
        <f t="shared" si="67"/>
        <v>265641,</v>
      </c>
      <c r="AS700" s="5" t="s">
        <v>1118</v>
      </c>
      <c r="AU700" t="s">
        <v>812</v>
      </c>
      <c r="AV700" t="str">
        <f t="shared" si="68"/>
        <v>'',</v>
      </c>
      <c r="AX700" s="5" t="s">
        <v>1118</v>
      </c>
      <c r="BC700" s="5" t="s">
        <v>1118</v>
      </c>
      <c r="BE700" t="s">
        <v>812</v>
      </c>
      <c r="BF700" t="str">
        <f t="shared" si="69"/>
        <v>'',</v>
      </c>
      <c r="BH700" s="5" t="s">
        <v>1118</v>
      </c>
      <c r="BJ700" t="s">
        <v>812</v>
      </c>
      <c r="BK700" t="str">
        <f t="shared" si="70"/>
        <v>'',</v>
      </c>
      <c r="BM700" s="5" t="s">
        <v>1118</v>
      </c>
      <c r="BO700" t="s">
        <v>812</v>
      </c>
      <c r="BP700" t="str">
        <f t="shared" si="71"/>
        <v>'',</v>
      </c>
    </row>
    <row r="701" spans="1:68" x14ac:dyDescent="0.25">
      <c r="A701">
        <v>265642</v>
      </c>
      <c r="B701" t="s">
        <v>812</v>
      </c>
      <c r="C701" t="str">
        <f t="shared" si="67"/>
        <v>265642,</v>
      </c>
      <c r="AS701" s="5" t="s">
        <v>1118</v>
      </c>
      <c r="AU701" t="s">
        <v>812</v>
      </c>
      <c r="AV701" t="str">
        <f t="shared" si="68"/>
        <v>'',</v>
      </c>
      <c r="AX701" s="5" t="s">
        <v>1118</v>
      </c>
      <c r="BC701" s="5" t="s">
        <v>1118</v>
      </c>
      <c r="BE701" t="s">
        <v>812</v>
      </c>
      <c r="BF701" t="str">
        <f t="shared" si="69"/>
        <v>'',</v>
      </c>
      <c r="BH701" s="5" t="s">
        <v>1118</v>
      </c>
      <c r="BJ701" t="s">
        <v>812</v>
      </c>
      <c r="BK701" t="str">
        <f t="shared" si="70"/>
        <v>'',</v>
      </c>
      <c r="BM701" s="5" t="s">
        <v>1118</v>
      </c>
      <c r="BO701" t="s">
        <v>812</v>
      </c>
      <c r="BP701" t="str">
        <f t="shared" si="71"/>
        <v>'',</v>
      </c>
    </row>
    <row r="702" spans="1:68" x14ac:dyDescent="0.25">
      <c r="A702">
        <v>265643</v>
      </c>
      <c r="B702" t="s">
        <v>812</v>
      </c>
      <c r="C702" t="str">
        <f t="shared" si="67"/>
        <v>265643,</v>
      </c>
      <c r="AS702" s="5" t="s">
        <v>1118</v>
      </c>
      <c r="AU702" t="s">
        <v>812</v>
      </c>
      <c r="AV702" t="str">
        <f t="shared" si="68"/>
        <v>'',</v>
      </c>
      <c r="AX702" s="5" t="s">
        <v>1118</v>
      </c>
      <c r="BC702" s="5" t="s">
        <v>1118</v>
      </c>
      <c r="BE702" t="s">
        <v>812</v>
      </c>
      <c r="BF702" t="str">
        <f t="shared" si="69"/>
        <v>'',</v>
      </c>
      <c r="BH702" s="5" t="s">
        <v>1118</v>
      </c>
      <c r="BJ702" t="s">
        <v>812</v>
      </c>
      <c r="BK702" t="str">
        <f t="shared" si="70"/>
        <v>'',</v>
      </c>
      <c r="BM702" s="5" t="s">
        <v>1118</v>
      </c>
      <c r="BO702" t="s">
        <v>812</v>
      </c>
      <c r="BP702" t="str">
        <f t="shared" si="71"/>
        <v>'',</v>
      </c>
    </row>
    <row r="703" spans="1:68" x14ac:dyDescent="0.25">
      <c r="A703">
        <v>265644</v>
      </c>
      <c r="B703" t="s">
        <v>812</v>
      </c>
      <c r="C703" t="str">
        <f t="shared" si="67"/>
        <v>265644,</v>
      </c>
      <c r="AS703" s="5" t="s">
        <v>1118</v>
      </c>
      <c r="AU703" t="s">
        <v>812</v>
      </c>
      <c r="AV703" t="str">
        <f t="shared" si="68"/>
        <v>'',</v>
      </c>
      <c r="AX703" s="5" t="s">
        <v>1118</v>
      </c>
      <c r="BC703" s="5" t="s">
        <v>1118</v>
      </c>
      <c r="BE703" t="s">
        <v>812</v>
      </c>
      <c r="BF703" t="str">
        <f t="shared" si="69"/>
        <v>'',</v>
      </c>
      <c r="BH703" s="5" t="s">
        <v>1118</v>
      </c>
      <c r="BJ703" t="s">
        <v>812</v>
      </c>
      <c r="BK703" t="str">
        <f t="shared" si="70"/>
        <v>'',</v>
      </c>
      <c r="BM703" s="5" t="s">
        <v>1118</v>
      </c>
      <c r="BO703" t="s">
        <v>812</v>
      </c>
      <c r="BP703" t="str">
        <f t="shared" si="71"/>
        <v>'',</v>
      </c>
    </row>
    <row r="704" spans="1:68" x14ac:dyDescent="0.25">
      <c r="A704">
        <v>265645</v>
      </c>
      <c r="B704" t="s">
        <v>812</v>
      </c>
      <c r="C704" t="str">
        <f t="shared" si="67"/>
        <v>265645,</v>
      </c>
      <c r="AS704" s="5" t="s">
        <v>1118</v>
      </c>
      <c r="AU704" t="s">
        <v>812</v>
      </c>
      <c r="AV704" t="str">
        <f t="shared" si="68"/>
        <v>'',</v>
      </c>
      <c r="AX704" s="5" t="s">
        <v>1118</v>
      </c>
      <c r="BC704" s="5" t="s">
        <v>1118</v>
      </c>
      <c r="BE704" t="s">
        <v>812</v>
      </c>
      <c r="BF704" t="str">
        <f t="shared" si="69"/>
        <v>'',</v>
      </c>
      <c r="BH704" s="5" t="s">
        <v>1118</v>
      </c>
      <c r="BJ704" t="s">
        <v>812</v>
      </c>
      <c r="BK704" t="str">
        <f t="shared" si="70"/>
        <v>'',</v>
      </c>
      <c r="BM704" s="5" t="s">
        <v>1118</v>
      </c>
      <c r="BO704" t="s">
        <v>812</v>
      </c>
      <c r="BP704" t="str">
        <f t="shared" si="71"/>
        <v>'',</v>
      </c>
    </row>
    <row r="705" spans="1:68" x14ac:dyDescent="0.25">
      <c r="A705">
        <v>265646</v>
      </c>
      <c r="B705" t="s">
        <v>812</v>
      </c>
      <c r="C705" t="str">
        <f t="shared" si="67"/>
        <v>265646,</v>
      </c>
      <c r="AS705" s="5" t="s">
        <v>1118</v>
      </c>
      <c r="AU705" t="s">
        <v>812</v>
      </c>
      <c r="AV705" t="str">
        <f t="shared" si="68"/>
        <v>'',</v>
      </c>
      <c r="AX705" s="5" t="s">
        <v>1118</v>
      </c>
      <c r="BC705" s="5" t="s">
        <v>1118</v>
      </c>
      <c r="BE705" t="s">
        <v>812</v>
      </c>
      <c r="BF705" t="str">
        <f t="shared" si="69"/>
        <v>'',</v>
      </c>
      <c r="BH705" s="5" t="s">
        <v>1118</v>
      </c>
      <c r="BJ705" t="s">
        <v>812</v>
      </c>
      <c r="BK705" t="str">
        <f t="shared" si="70"/>
        <v>'',</v>
      </c>
      <c r="BM705" s="5" t="s">
        <v>1118</v>
      </c>
      <c r="BO705" t="s">
        <v>812</v>
      </c>
      <c r="BP705" t="str">
        <f t="shared" si="71"/>
        <v>'',</v>
      </c>
    </row>
    <row r="706" spans="1:68" x14ac:dyDescent="0.25">
      <c r="A706">
        <v>265647</v>
      </c>
      <c r="B706" t="s">
        <v>812</v>
      </c>
      <c r="C706" t="str">
        <f t="shared" ref="C706:C769" si="72">A706&amp;B706</f>
        <v>265647,</v>
      </c>
      <c r="AS706" s="5" t="s">
        <v>1118</v>
      </c>
      <c r="AU706" t="s">
        <v>812</v>
      </c>
      <c r="AV706" t="str">
        <f t="shared" ref="AV706:AV769" si="73">AS706&amp;AT706&amp;AS706&amp;AU706</f>
        <v>'',</v>
      </c>
      <c r="AX706" s="5" t="s">
        <v>1118</v>
      </c>
      <c r="BC706" s="5" t="s">
        <v>1118</v>
      </c>
      <c r="BE706" t="s">
        <v>812</v>
      </c>
      <c r="BF706" t="str">
        <f t="shared" ref="BF706:BF769" si="74">BC706&amp;BD706&amp;BC706&amp;BE706</f>
        <v>'',</v>
      </c>
      <c r="BH706" s="5" t="s">
        <v>1118</v>
      </c>
      <c r="BJ706" t="s">
        <v>812</v>
      </c>
      <c r="BK706" t="str">
        <f t="shared" ref="BK706:BK769" si="75">BH706&amp;BI706&amp;BH706&amp;BJ706</f>
        <v>'',</v>
      </c>
      <c r="BM706" s="5" t="s">
        <v>1118</v>
      </c>
      <c r="BO706" t="s">
        <v>812</v>
      </c>
      <c r="BP706" t="str">
        <f t="shared" ref="BP706:BP769" si="76">BM706&amp;BN706&amp;BM706&amp;BO706</f>
        <v>'',</v>
      </c>
    </row>
    <row r="707" spans="1:68" x14ac:dyDescent="0.25">
      <c r="A707">
        <v>265648</v>
      </c>
      <c r="B707" t="s">
        <v>812</v>
      </c>
      <c r="C707" t="str">
        <f t="shared" si="72"/>
        <v>265648,</v>
      </c>
      <c r="AS707" s="5" t="s">
        <v>1118</v>
      </c>
      <c r="AU707" t="s">
        <v>812</v>
      </c>
      <c r="AV707" t="str">
        <f t="shared" si="73"/>
        <v>'',</v>
      </c>
      <c r="AX707" s="5" t="s">
        <v>1118</v>
      </c>
      <c r="BC707" s="5" t="s">
        <v>1118</v>
      </c>
      <c r="BE707" t="s">
        <v>812</v>
      </c>
      <c r="BF707" t="str">
        <f t="shared" si="74"/>
        <v>'',</v>
      </c>
      <c r="BH707" s="5" t="s">
        <v>1118</v>
      </c>
      <c r="BJ707" t="s">
        <v>812</v>
      </c>
      <c r="BK707" t="str">
        <f t="shared" si="75"/>
        <v>'',</v>
      </c>
      <c r="BM707" s="5" t="s">
        <v>1118</v>
      </c>
      <c r="BO707" t="s">
        <v>812</v>
      </c>
      <c r="BP707" t="str">
        <f t="shared" si="76"/>
        <v>'',</v>
      </c>
    </row>
    <row r="708" spans="1:68" x14ac:dyDescent="0.25">
      <c r="A708">
        <v>265649</v>
      </c>
      <c r="B708" t="s">
        <v>812</v>
      </c>
      <c r="C708" t="str">
        <f t="shared" si="72"/>
        <v>265649,</v>
      </c>
      <c r="AS708" s="5" t="s">
        <v>1118</v>
      </c>
      <c r="AU708" t="s">
        <v>812</v>
      </c>
      <c r="AV708" t="str">
        <f t="shared" si="73"/>
        <v>'',</v>
      </c>
      <c r="AX708" s="5" t="s">
        <v>1118</v>
      </c>
      <c r="BC708" s="5" t="s">
        <v>1118</v>
      </c>
      <c r="BE708" t="s">
        <v>812</v>
      </c>
      <c r="BF708" t="str">
        <f t="shared" si="74"/>
        <v>'',</v>
      </c>
      <c r="BH708" s="5" t="s">
        <v>1118</v>
      </c>
      <c r="BJ708" t="s">
        <v>812</v>
      </c>
      <c r="BK708" t="str">
        <f t="shared" si="75"/>
        <v>'',</v>
      </c>
      <c r="BM708" s="5" t="s">
        <v>1118</v>
      </c>
      <c r="BO708" t="s">
        <v>812</v>
      </c>
      <c r="BP708" t="str">
        <f t="shared" si="76"/>
        <v>'',</v>
      </c>
    </row>
    <row r="709" spans="1:68" x14ac:dyDescent="0.25">
      <c r="A709">
        <v>265650</v>
      </c>
      <c r="B709" t="s">
        <v>812</v>
      </c>
      <c r="C709" t="str">
        <f t="shared" si="72"/>
        <v>265650,</v>
      </c>
      <c r="AS709" s="5" t="s">
        <v>1118</v>
      </c>
      <c r="AU709" t="s">
        <v>812</v>
      </c>
      <c r="AV709" t="str">
        <f t="shared" si="73"/>
        <v>'',</v>
      </c>
      <c r="AX709" s="5" t="s">
        <v>1118</v>
      </c>
      <c r="BC709" s="5" t="s">
        <v>1118</v>
      </c>
      <c r="BE709" t="s">
        <v>812</v>
      </c>
      <c r="BF709" t="str">
        <f t="shared" si="74"/>
        <v>'',</v>
      </c>
      <c r="BH709" s="5" t="s">
        <v>1118</v>
      </c>
      <c r="BJ709" t="s">
        <v>812</v>
      </c>
      <c r="BK709" t="str">
        <f t="shared" si="75"/>
        <v>'',</v>
      </c>
      <c r="BM709" s="5" t="s">
        <v>1118</v>
      </c>
      <c r="BO709" t="s">
        <v>812</v>
      </c>
      <c r="BP709" t="str">
        <f t="shared" si="76"/>
        <v>'',</v>
      </c>
    </row>
    <row r="710" spans="1:68" x14ac:dyDescent="0.25">
      <c r="A710">
        <v>265651</v>
      </c>
      <c r="B710" t="s">
        <v>812</v>
      </c>
      <c r="C710" t="str">
        <f t="shared" si="72"/>
        <v>265651,</v>
      </c>
      <c r="AS710" s="5" t="s">
        <v>1118</v>
      </c>
      <c r="AU710" t="s">
        <v>812</v>
      </c>
      <c r="AV710" t="str">
        <f t="shared" si="73"/>
        <v>'',</v>
      </c>
      <c r="AX710" s="5" t="s">
        <v>1118</v>
      </c>
      <c r="BC710" s="5" t="s">
        <v>1118</v>
      </c>
      <c r="BE710" t="s">
        <v>812</v>
      </c>
      <c r="BF710" t="str">
        <f t="shared" si="74"/>
        <v>'',</v>
      </c>
      <c r="BH710" s="5" t="s">
        <v>1118</v>
      </c>
      <c r="BJ710" t="s">
        <v>812</v>
      </c>
      <c r="BK710" t="str">
        <f t="shared" si="75"/>
        <v>'',</v>
      </c>
      <c r="BM710" s="5" t="s">
        <v>1118</v>
      </c>
      <c r="BO710" t="s">
        <v>812</v>
      </c>
      <c r="BP710" t="str">
        <f t="shared" si="76"/>
        <v>'',</v>
      </c>
    </row>
    <row r="711" spans="1:68" x14ac:dyDescent="0.25">
      <c r="A711">
        <v>265652</v>
      </c>
      <c r="B711" t="s">
        <v>812</v>
      </c>
      <c r="C711" t="str">
        <f t="shared" si="72"/>
        <v>265652,</v>
      </c>
      <c r="AS711" s="5" t="s">
        <v>1118</v>
      </c>
      <c r="AU711" t="s">
        <v>812</v>
      </c>
      <c r="AV711" t="str">
        <f t="shared" si="73"/>
        <v>'',</v>
      </c>
      <c r="AX711" s="5" t="s">
        <v>1118</v>
      </c>
      <c r="BC711" s="5" t="s">
        <v>1118</v>
      </c>
      <c r="BE711" t="s">
        <v>812</v>
      </c>
      <c r="BF711" t="str">
        <f t="shared" si="74"/>
        <v>'',</v>
      </c>
      <c r="BH711" s="5" t="s">
        <v>1118</v>
      </c>
      <c r="BJ711" t="s">
        <v>812</v>
      </c>
      <c r="BK711" t="str">
        <f t="shared" si="75"/>
        <v>'',</v>
      </c>
      <c r="BM711" s="5" t="s">
        <v>1118</v>
      </c>
      <c r="BO711" t="s">
        <v>812</v>
      </c>
      <c r="BP711" t="str">
        <f t="shared" si="76"/>
        <v>'',</v>
      </c>
    </row>
    <row r="712" spans="1:68" x14ac:dyDescent="0.25">
      <c r="A712">
        <v>265653</v>
      </c>
      <c r="B712" t="s">
        <v>812</v>
      </c>
      <c r="C712" t="str">
        <f t="shared" si="72"/>
        <v>265653,</v>
      </c>
      <c r="AS712" s="5" t="s">
        <v>1118</v>
      </c>
      <c r="AU712" t="s">
        <v>812</v>
      </c>
      <c r="AV712" t="str">
        <f t="shared" si="73"/>
        <v>'',</v>
      </c>
      <c r="AX712" s="5" t="s">
        <v>1118</v>
      </c>
      <c r="BC712" s="5" t="s">
        <v>1118</v>
      </c>
      <c r="BE712" t="s">
        <v>812</v>
      </c>
      <c r="BF712" t="str">
        <f t="shared" si="74"/>
        <v>'',</v>
      </c>
      <c r="BH712" s="5" t="s">
        <v>1118</v>
      </c>
      <c r="BJ712" t="s">
        <v>812</v>
      </c>
      <c r="BK712" t="str">
        <f t="shared" si="75"/>
        <v>'',</v>
      </c>
      <c r="BM712" s="5" t="s">
        <v>1118</v>
      </c>
      <c r="BO712" t="s">
        <v>812</v>
      </c>
      <c r="BP712" t="str">
        <f t="shared" si="76"/>
        <v>'',</v>
      </c>
    </row>
    <row r="713" spans="1:68" x14ac:dyDescent="0.25">
      <c r="A713">
        <v>265654</v>
      </c>
      <c r="B713" t="s">
        <v>812</v>
      </c>
      <c r="C713" t="str">
        <f t="shared" si="72"/>
        <v>265654,</v>
      </c>
      <c r="AS713" s="5" t="s">
        <v>1118</v>
      </c>
      <c r="AU713" t="s">
        <v>812</v>
      </c>
      <c r="AV713" t="str">
        <f t="shared" si="73"/>
        <v>'',</v>
      </c>
      <c r="AX713" s="5" t="s">
        <v>1118</v>
      </c>
      <c r="BC713" s="5" t="s">
        <v>1118</v>
      </c>
      <c r="BE713" t="s">
        <v>812</v>
      </c>
      <c r="BF713" t="str">
        <f t="shared" si="74"/>
        <v>'',</v>
      </c>
      <c r="BH713" s="5" t="s">
        <v>1118</v>
      </c>
      <c r="BJ713" t="s">
        <v>812</v>
      </c>
      <c r="BK713" t="str">
        <f t="shared" si="75"/>
        <v>'',</v>
      </c>
      <c r="BM713" s="5" t="s">
        <v>1118</v>
      </c>
      <c r="BO713" t="s">
        <v>812</v>
      </c>
      <c r="BP713" t="str">
        <f t="shared" si="76"/>
        <v>'',</v>
      </c>
    </row>
    <row r="714" spans="1:68" x14ac:dyDescent="0.25">
      <c r="A714">
        <v>265655</v>
      </c>
      <c r="B714" t="s">
        <v>812</v>
      </c>
      <c r="C714" t="str">
        <f t="shared" si="72"/>
        <v>265655,</v>
      </c>
      <c r="AS714" s="5" t="s">
        <v>1118</v>
      </c>
      <c r="AU714" t="s">
        <v>812</v>
      </c>
      <c r="AV714" t="str">
        <f t="shared" si="73"/>
        <v>'',</v>
      </c>
      <c r="AX714" s="5" t="s">
        <v>1118</v>
      </c>
      <c r="BC714" s="5" t="s">
        <v>1118</v>
      </c>
      <c r="BE714" t="s">
        <v>812</v>
      </c>
      <c r="BF714" t="str">
        <f t="shared" si="74"/>
        <v>'',</v>
      </c>
      <c r="BH714" s="5" t="s">
        <v>1118</v>
      </c>
      <c r="BJ714" t="s">
        <v>812</v>
      </c>
      <c r="BK714" t="str">
        <f t="shared" si="75"/>
        <v>'',</v>
      </c>
      <c r="BM714" s="5" t="s">
        <v>1118</v>
      </c>
      <c r="BO714" t="s">
        <v>812</v>
      </c>
      <c r="BP714" t="str">
        <f t="shared" si="76"/>
        <v>'',</v>
      </c>
    </row>
    <row r="715" spans="1:68" x14ac:dyDescent="0.25">
      <c r="A715">
        <v>265656</v>
      </c>
      <c r="B715" t="s">
        <v>812</v>
      </c>
      <c r="C715" t="str">
        <f t="shared" si="72"/>
        <v>265656,</v>
      </c>
      <c r="AS715" s="5" t="s">
        <v>1118</v>
      </c>
      <c r="AU715" t="s">
        <v>812</v>
      </c>
      <c r="AV715" t="str">
        <f t="shared" si="73"/>
        <v>'',</v>
      </c>
      <c r="AX715" s="5" t="s">
        <v>1118</v>
      </c>
      <c r="BC715" s="5" t="s">
        <v>1118</v>
      </c>
      <c r="BE715" t="s">
        <v>812</v>
      </c>
      <c r="BF715" t="str">
        <f t="shared" si="74"/>
        <v>'',</v>
      </c>
      <c r="BH715" s="5" t="s">
        <v>1118</v>
      </c>
      <c r="BJ715" t="s">
        <v>812</v>
      </c>
      <c r="BK715" t="str">
        <f t="shared" si="75"/>
        <v>'',</v>
      </c>
      <c r="BM715" s="5" t="s">
        <v>1118</v>
      </c>
      <c r="BO715" t="s">
        <v>812</v>
      </c>
      <c r="BP715" t="str">
        <f t="shared" si="76"/>
        <v>'',</v>
      </c>
    </row>
    <row r="716" spans="1:68" x14ac:dyDescent="0.25">
      <c r="A716">
        <v>265657</v>
      </c>
      <c r="B716" t="s">
        <v>812</v>
      </c>
      <c r="C716" t="str">
        <f t="shared" si="72"/>
        <v>265657,</v>
      </c>
      <c r="AS716" s="5" t="s">
        <v>1118</v>
      </c>
      <c r="AU716" t="s">
        <v>812</v>
      </c>
      <c r="AV716" t="str">
        <f t="shared" si="73"/>
        <v>'',</v>
      </c>
      <c r="AX716" s="5" t="s">
        <v>1118</v>
      </c>
      <c r="BC716" s="5" t="s">
        <v>1118</v>
      </c>
      <c r="BE716" t="s">
        <v>812</v>
      </c>
      <c r="BF716" t="str">
        <f t="shared" si="74"/>
        <v>'',</v>
      </c>
      <c r="BH716" s="5" t="s">
        <v>1118</v>
      </c>
      <c r="BJ716" t="s">
        <v>812</v>
      </c>
      <c r="BK716" t="str">
        <f t="shared" si="75"/>
        <v>'',</v>
      </c>
      <c r="BM716" s="5" t="s">
        <v>1118</v>
      </c>
      <c r="BO716" t="s">
        <v>812</v>
      </c>
      <c r="BP716" t="str">
        <f t="shared" si="76"/>
        <v>'',</v>
      </c>
    </row>
    <row r="717" spans="1:68" x14ac:dyDescent="0.25">
      <c r="A717">
        <v>265658</v>
      </c>
      <c r="B717" t="s">
        <v>812</v>
      </c>
      <c r="C717" t="str">
        <f t="shared" si="72"/>
        <v>265658,</v>
      </c>
      <c r="AS717" s="5" t="s">
        <v>1118</v>
      </c>
      <c r="AU717" t="s">
        <v>812</v>
      </c>
      <c r="AV717" t="str">
        <f t="shared" si="73"/>
        <v>'',</v>
      </c>
      <c r="AX717" s="5" t="s">
        <v>1118</v>
      </c>
      <c r="BC717" s="5" t="s">
        <v>1118</v>
      </c>
      <c r="BE717" t="s">
        <v>812</v>
      </c>
      <c r="BF717" t="str">
        <f t="shared" si="74"/>
        <v>'',</v>
      </c>
      <c r="BH717" s="5" t="s">
        <v>1118</v>
      </c>
      <c r="BJ717" t="s">
        <v>812</v>
      </c>
      <c r="BK717" t="str">
        <f t="shared" si="75"/>
        <v>'',</v>
      </c>
      <c r="BM717" s="5" t="s">
        <v>1118</v>
      </c>
      <c r="BO717" t="s">
        <v>812</v>
      </c>
      <c r="BP717" t="str">
        <f t="shared" si="76"/>
        <v>'',</v>
      </c>
    </row>
    <row r="718" spans="1:68" x14ac:dyDescent="0.25">
      <c r="A718">
        <v>265659</v>
      </c>
      <c r="B718" t="s">
        <v>812</v>
      </c>
      <c r="C718" t="str">
        <f t="shared" si="72"/>
        <v>265659,</v>
      </c>
      <c r="AS718" s="5" t="s">
        <v>1118</v>
      </c>
      <c r="AU718" t="s">
        <v>812</v>
      </c>
      <c r="AV718" t="str">
        <f t="shared" si="73"/>
        <v>'',</v>
      </c>
      <c r="AX718" s="5" t="s">
        <v>1118</v>
      </c>
      <c r="BC718" s="5" t="s">
        <v>1118</v>
      </c>
      <c r="BE718" t="s">
        <v>812</v>
      </c>
      <c r="BF718" t="str">
        <f t="shared" si="74"/>
        <v>'',</v>
      </c>
      <c r="BH718" s="5" t="s">
        <v>1118</v>
      </c>
      <c r="BJ718" t="s">
        <v>812</v>
      </c>
      <c r="BK718" t="str">
        <f t="shared" si="75"/>
        <v>'',</v>
      </c>
      <c r="BM718" s="5" t="s">
        <v>1118</v>
      </c>
      <c r="BO718" t="s">
        <v>812</v>
      </c>
      <c r="BP718" t="str">
        <f t="shared" si="76"/>
        <v>'',</v>
      </c>
    </row>
    <row r="719" spans="1:68" x14ac:dyDescent="0.25">
      <c r="A719">
        <v>265660</v>
      </c>
      <c r="B719" t="s">
        <v>812</v>
      </c>
      <c r="C719" t="str">
        <f t="shared" si="72"/>
        <v>265660,</v>
      </c>
      <c r="AS719" s="5" t="s">
        <v>1118</v>
      </c>
      <c r="AU719" t="s">
        <v>812</v>
      </c>
      <c r="AV719" t="str">
        <f t="shared" si="73"/>
        <v>'',</v>
      </c>
      <c r="AX719" s="5" t="s">
        <v>1118</v>
      </c>
      <c r="BC719" s="5" t="s">
        <v>1118</v>
      </c>
      <c r="BE719" t="s">
        <v>812</v>
      </c>
      <c r="BF719" t="str">
        <f t="shared" si="74"/>
        <v>'',</v>
      </c>
      <c r="BH719" s="5" t="s">
        <v>1118</v>
      </c>
      <c r="BJ719" t="s">
        <v>812</v>
      </c>
      <c r="BK719" t="str">
        <f t="shared" si="75"/>
        <v>'',</v>
      </c>
      <c r="BM719" s="5" t="s">
        <v>1118</v>
      </c>
      <c r="BO719" t="s">
        <v>812</v>
      </c>
      <c r="BP719" t="str">
        <f t="shared" si="76"/>
        <v>'',</v>
      </c>
    </row>
    <row r="720" spans="1:68" x14ac:dyDescent="0.25">
      <c r="A720">
        <v>265661</v>
      </c>
      <c r="B720" t="s">
        <v>812</v>
      </c>
      <c r="C720" t="str">
        <f t="shared" si="72"/>
        <v>265661,</v>
      </c>
      <c r="AS720" s="5" t="s">
        <v>1118</v>
      </c>
      <c r="AU720" t="s">
        <v>812</v>
      </c>
      <c r="AV720" t="str">
        <f t="shared" si="73"/>
        <v>'',</v>
      </c>
      <c r="AX720" s="5" t="s">
        <v>1118</v>
      </c>
      <c r="BC720" s="5" t="s">
        <v>1118</v>
      </c>
      <c r="BE720" t="s">
        <v>812</v>
      </c>
      <c r="BF720" t="str">
        <f t="shared" si="74"/>
        <v>'',</v>
      </c>
      <c r="BH720" s="5" t="s">
        <v>1118</v>
      </c>
      <c r="BJ720" t="s">
        <v>812</v>
      </c>
      <c r="BK720" t="str">
        <f t="shared" si="75"/>
        <v>'',</v>
      </c>
      <c r="BM720" s="5" t="s">
        <v>1118</v>
      </c>
      <c r="BO720" t="s">
        <v>812</v>
      </c>
      <c r="BP720" t="str">
        <f t="shared" si="76"/>
        <v>'',</v>
      </c>
    </row>
    <row r="721" spans="1:68" x14ac:dyDescent="0.25">
      <c r="A721">
        <v>265662</v>
      </c>
      <c r="B721" t="s">
        <v>812</v>
      </c>
      <c r="C721" t="str">
        <f t="shared" si="72"/>
        <v>265662,</v>
      </c>
      <c r="AS721" s="5" t="s">
        <v>1118</v>
      </c>
      <c r="AU721" t="s">
        <v>812</v>
      </c>
      <c r="AV721" t="str">
        <f t="shared" si="73"/>
        <v>'',</v>
      </c>
      <c r="AX721" s="5" t="s">
        <v>1118</v>
      </c>
      <c r="BC721" s="5" t="s">
        <v>1118</v>
      </c>
      <c r="BE721" t="s">
        <v>812</v>
      </c>
      <c r="BF721" t="str">
        <f t="shared" si="74"/>
        <v>'',</v>
      </c>
      <c r="BH721" s="5" t="s">
        <v>1118</v>
      </c>
      <c r="BJ721" t="s">
        <v>812</v>
      </c>
      <c r="BK721" t="str">
        <f t="shared" si="75"/>
        <v>'',</v>
      </c>
      <c r="BM721" s="5" t="s">
        <v>1118</v>
      </c>
      <c r="BO721" t="s">
        <v>812</v>
      </c>
      <c r="BP721" t="str">
        <f t="shared" si="76"/>
        <v>'',</v>
      </c>
    </row>
    <row r="722" spans="1:68" x14ac:dyDescent="0.25">
      <c r="A722">
        <v>265663</v>
      </c>
      <c r="B722" t="s">
        <v>812</v>
      </c>
      <c r="C722" t="str">
        <f t="shared" si="72"/>
        <v>265663,</v>
      </c>
      <c r="AS722" s="5" t="s">
        <v>1118</v>
      </c>
      <c r="AU722" t="s">
        <v>812</v>
      </c>
      <c r="AV722" t="str">
        <f t="shared" si="73"/>
        <v>'',</v>
      </c>
      <c r="AX722" s="5" t="s">
        <v>1118</v>
      </c>
      <c r="BC722" s="5" t="s">
        <v>1118</v>
      </c>
      <c r="BE722" t="s">
        <v>812</v>
      </c>
      <c r="BF722" t="str">
        <f t="shared" si="74"/>
        <v>'',</v>
      </c>
      <c r="BH722" s="5" t="s">
        <v>1118</v>
      </c>
      <c r="BJ722" t="s">
        <v>812</v>
      </c>
      <c r="BK722" t="str">
        <f t="shared" si="75"/>
        <v>'',</v>
      </c>
      <c r="BM722" s="5" t="s">
        <v>1118</v>
      </c>
      <c r="BO722" t="s">
        <v>812</v>
      </c>
      <c r="BP722" t="str">
        <f t="shared" si="76"/>
        <v>'',</v>
      </c>
    </row>
    <row r="723" spans="1:68" x14ac:dyDescent="0.25">
      <c r="A723">
        <v>265664</v>
      </c>
      <c r="B723" t="s">
        <v>812</v>
      </c>
      <c r="C723" t="str">
        <f t="shared" si="72"/>
        <v>265664,</v>
      </c>
      <c r="AS723" s="5" t="s">
        <v>1118</v>
      </c>
      <c r="AU723" t="s">
        <v>812</v>
      </c>
      <c r="AV723" t="str">
        <f t="shared" si="73"/>
        <v>'',</v>
      </c>
      <c r="AX723" s="5" t="s">
        <v>1118</v>
      </c>
      <c r="BC723" s="5" t="s">
        <v>1118</v>
      </c>
      <c r="BE723" t="s">
        <v>812</v>
      </c>
      <c r="BF723" t="str">
        <f t="shared" si="74"/>
        <v>'',</v>
      </c>
      <c r="BH723" s="5" t="s">
        <v>1118</v>
      </c>
      <c r="BJ723" t="s">
        <v>812</v>
      </c>
      <c r="BK723" t="str">
        <f t="shared" si="75"/>
        <v>'',</v>
      </c>
      <c r="BM723" s="5" t="s">
        <v>1118</v>
      </c>
      <c r="BO723" t="s">
        <v>812</v>
      </c>
      <c r="BP723" t="str">
        <f t="shared" si="76"/>
        <v>'',</v>
      </c>
    </row>
    <row r="724" spans="1:68" x14ac:dyDescent="0.25">
      <c r="A724">
        <v>265665</v>
      </c>
      <c r="B724" t="s">
        <v>812</v>
      </c>
      <c r="C724" t="str">
        <f t="shared" si="72"/>
        <v>265665,</v>
      </c>
      <c r="AS724" s="5" t="s">
        <v>1118</v>
      </c>
      <c r="AU724" t="s">
        <v>812</v>
      </c>
      <c r="AV724" t="str">
        <f t="shared" si="73"/>
        <v>'',</v>
      </c>
      <c r="AX724" s="5" t="s">
        <v>1118</v>
      </c>
      <c r="BC724" s="5" t="s">
        <v>1118</v>
      </c>
      <c r="BE724" t="s">
        <v>812</v>
      </c>
      <c r="BF724" t="str">
        <f t="shared" si="74"/>
        <v>'',</v>
      </c>
      <c r="BH724" s="5" t="s">
        <v>1118</v>
      </c>
      <c r="BJ724" t="s">
        <v>812</v>
      </c>
      <c r="BK724" t="str">
        <f t="shared" si="75"/>
        <v>'',</v>
      </c>
      <c r="BM724" s="5" t="s">
        <v>1118</v>
      </c>
      <c r="BO724" t="s">
        <v>812</v>
      </c>
      <c r="BP724" t="str">
        <f t="shared" si="76"/>
        <v>'',</v>
      </c>
    </row>
    <row r="725" spans="1:68" x14ac:dyDescent="0.25">
      <c r="A725">
        <v>265666</v>
      </c>
      <c r="B725" t="s">
        <v>812</v>
      </c>
      <c r="C725" t="str">
        <f t="shared" si="72"/>
        <v>265666,</v>
      </c>
      <c r="AS725" s="5" t="s">
        <v>1118</v>
      </c>
      <c r="AU725" t="s">
        <v>812</v>
      </c>
      <c r="AV725" t="str">
        <f t="shared" si="73"/>
        <v>'',</v>
      </c>
      <c r="AX725" s="5" t="s">
        <v>1118</v>
      </c>
      <c r="BC725" s="5" t="s">
        <v>1118</v>
      </c>
      <c r="BE725" t="s">
        <v>812</v>
      </c>
      <c r="BF725" t="str">
        <f t="shared" si="74"/>
        <v>'',</v>
      </c>
      <c r="BH725" s="5" t="s">
        <v>1118</v>
      </c>
      <c r="BJ725" t="s">
        <v>812</v>
      </c>
      <c r="BK725" t="str">
        <f t="shared" si="75"/>
        <v>'',</v>
      </c>
      <c r="BM725" s="5" t="s">
        <v>1118</v>
      </c>
      <c r="BO725" t="s">
        <v>812</v>
      </c>
      <c r="BP725" t="str">
        <f t="shared" si="76"/>
        <v>'',</v>
      </c>
    </row>
    <row r="726" spans="1:68" x14ac:dyDescent="0.25">
      <c r="A726">
        <v>265667</v>
      </c>
      <c r="B726" t="s">
        <v>812</v>
      </c>
      <c r="C726" t="str">
        <f t="shared" si="72"/>
        <v>265667,</v>
      </c>
      <c r="AS726" s="5" t="s">
        <v>1118</v>
      </c>
      <c r="AU726" t="s">
        <v>812</v>
      </c>
      <c r="AV726" t="str">
        <f t="shared" si="73"/>
        <v>'',</v>
      </c>
      <c r="AX726" s="5" t="s">
        <v>1118</v>
      </c>
      <c r="BC726" s="5" t="s">
        <v>1118</v>
      </c>
      <c r="BE726" t="s">
        <v>812</v>
      </c>
      <c r="BF726" t="str">
        <f t="shared" si="74"/>
        <v>'',</v>
      </c>
      <c r="BH726" s="5" t="s">
        <v>1118</v>
      </c>
      <c r="BJ726" t="s">
        <v>812</v>
      </c>
      <c r="BK726" t="str">
        <f t="shared" si="75"/>
        <v>'',</v>
      </c>
      <c r="BM726" s="5" t="s">
        <v>1118</v>
      </c>
      <c r="BO726" t="s">
        <v>812</v>
      </c>
      <c r="BP726" t="str">
        <f t="shared" si="76"/>
        <v>'',</v>
      </c>
    </row>
    <row r="727" spans="1:68" x14ac:dyDescent="0.25">
      <c r="A727">
        <v>265668</v>
      </c>
      <c r="B727" t="s">
        <v>812</v>
      </c>
      <c r="C727" t="str">
        <f t="shared" si="72"/>
        <v>265668,</v>
      </c>
      <c r="AS727" s="5" t="s">
        <v>1118</v>
      </c>
      <c r="AU727" t="s">
        <v>812</v>
      </c>
      <c r="AV727" t="str">
        <f t="shared" si="73"/>
        <v>'',</v>
      </c>
      <c r="AX727" s="5" t="s">
        <v>1118</v>
      </c>
      <c r="BC727" s="5" t="s">
        <v>1118</v>
      </c>
      <c r="BE727" t="s">
        <v>812</v>
      </c>
      <c r="BF727" t="str">
        <f t="shared" si="74"/>
        <v>'',</v>
      </c>
      <c r="BH727" s="5" t="s">
        <v>1118</v>
      </c>
      <c r="BJ727" t="s">
        <v>812</v>
      </c>
      <c r="BK727" t="str">
        <f t="shared" si="75"/>
        <v>'',</v>
      </c>
      <c r="BM727" s="5" t="s">
        <v>1118</v>
      </c>
      <c r="BO727" t="s">
        <v>812</v>
      </c>
      <c r="BP727" t="str">
        <f t="shared" si="76"/>
        <v>'',</v>
      </c>
    </row>
    <row r="728" spans="1:68" x14ac:dyDescent="0.25">
      <c r="A728">
        <v>265669</v>
      </c>
      <c r="B728" t="s">
        <v>812</v>
      </c>
      <c r="C728" t="str">
        <f t="shared" si="72"/>
        <v>265669,</v>
      </c>
      <c r="AS728" s="5" t="s">
        <v>1118</v>
      </c>
      <c r="AU728" t="s">
        <v>812</v>
      </c>
      <c r="AV728" t="str">
        <f t="shared" si="73"/>
        <v>'',</v>
      </c>
      <c r="AX728" s="5" t="s">
        <v>1118</v>
      </c>
      <c r="BC728" s="5" t="s">
        <v>1118</v>
      </c>
      <c r="BE728" t="s">
        <v>812</v>
      </c>
      <c r="BF728" t="str">
        <f t="shared" si="74"/>
        <v>'',</v>
      </c>
      <c r="BH728" s="5" t="s">
        <v>1118</v>
      </c>
      <c r="BJ728" t="s">
        <v>812</v>
      </c>
      <c r="BK728" t="str">
        <f t="shared" si="75"/>
        <v>'',</v>
      </c>
      <c r="BM728" s="5" t="s">
        <v>1118</v>
      </c>
      <c r="BO728" t="s">
        <v>812</v>
      </c>
      <c r="BP728" t="str">
        <f t="shared" si="76"/>
        <v>'',</v>
      </c>
    </row>
    <row r="729" spans="1:68" x14ac:dyDescent="0.25">
      <c r="A729">
        <v>265670</v>
      </c>
      <c r="B729" t="s">
        <v>812</v>
      </c>
      <c r="C729" t="str">
        <f t="shared" si="72"/>
        <v>265670,</v>
      </c>
      <c r="AS729" s="5" t="s">
        <v>1118</v>
      </c>
      <c r="AU729" t="s">
        <v>812</v>
      </c>
      <c r="AV729" t="str">
        <f t="shared" si="73"/>
        <v>'',</v>
      </c>
      <c r="AX729" s="5" t="s">
        <v>1118</v>
      </c>
      <c r="BC729" s="5" t="s">
        <v>1118</v>
      </c>
      <c r="BE729" t="s">
        <v>812</v>
      </c>
      <c r="BF729" t="str">
        <f t="shared" si="74"/>
        <v>'',</v>
      </c>
      <c r="BH729" s="5" t="s">
        <v>1118</v>
      </c>
      <c r="BJ729" t="s">
        <v>812</v>
      </c>
      <c r="BK729" t="str">
        <f t="shared" si="75"/>
        <v>'',</v>
      </c>
      <c r="BM729" s="5" t="s">
        <v>1118</v>
      </c>
      <c r="BO729" t="s">
        <v>812</v>
      </c>
      <c r="BP729" t="str">
        <f t="shared" si="76"/>
        <v>'',</v>
      </c>
    </row>
    <row r="730" spans="1:68" x14ac:dyDescent="0.25">
      <c r="A730">
        <v>265671</v>
      </c>
      <c r="B730" t="s">
        <v>812</v>
      </c>
      <c r="C730" t="str">
        <f t="shared" si="72"/>
        <v>265671,</v>
      </c>
      <c r="AS730" s="5" t="s">
        <v>1118</v>
      </c>
      <c r="AU730" t="s">
        <v>812</v>
      </c>
      <c r="AV730" t="str">
        <f t="shared" si="73"/>
        <v>'',</v>
      </c>
      <c r="AX730" s="5" t="s">
        <v>1118</v>
      </c>
      <c r="BC730" s="5" t="s">
        <v>1118</v>
      </c>
      <c r="BE730" t="s">
        <v>812</v>
      </c>
      <c r="BF730" t="str">
        <f t="shared" si="74"/>
        <v>'',</v>
      </c>
      <c r="BH730" s="5" t="s">
        <v>1118</v>
      </c>
      <c r="BJ730" t="s">
        <v>812</v>
      </c>
      <c r="BK730" t="str">
        <f t="shared" si="75"/>
        <v>'',</v>
      </c>
      <c r="BM730" s="5" t="s">
        <v>1118</v>
      </c>
      <c r="BO730" t="s">
        <v>812</v>
      </c>
      <c r="BP730" t="str">
        <f t="shared" si="76"/>
        <v>'',</v>
      </c>
    </row>
    <row r="731" spans="1:68" x14ac:dyDescent="0.25">
      <c r="A731">
        <v>265672</v>
      </c>
      <c r="B731" t="s">
        <v>812</v>
      </c>
      <c r="C731" t="str">
        <f t="shared" si="72"/>
        <v>265672,</v>
      </c>
      <c r="AS731" s="5" t="s">
        <v>1118</v>
      </c>
      <c r="AU731" t="s">
        <v>812</v>
      </c>
      <c r="AV731" t="str">
        <f t="shared" si="73"/>
        <v>'',</v>
      </c>
      <c r="AX731" s="5" t="s">
        <v>1118</v>
      </c>
      <c r="BC731" s="5" t="s">
        <v>1118</v>
      </c>
      <c r="BE731" t="s">
        <v>812</v>
      </c>
      <c r="BF731" t="str">
        <f t="shared" si="74"/>
        <v>'',</v>
      </c>
      <c r="BH731" s="5" t="s">
        <v>1118</v>
      </c>
      <c r="BJ731" t="s">
        <v>812</v>
      </c>
      <c r="BK731" t="str">
        <f t="shared" si="75"/>
        <v>'',</v>
      </c>
      <c r="BM731" s="5" t="s">
        <v>1118</v>
      </c>
      <c r="BO731" t="s">
        <v>812</v>
      </c>
      <c r="BP731" t="str">
        <f t="shared" si="76"/>
        <v>'',</v>
      </c>
    </row>
    <row r="732" spans="1:68" x14ac:dyDescent="0.25">
      <c r="A732">
        <v>265673</v>
      </c>
      <c r="B732" t="s">
        <v>812</v>
      </c>
      <c r="C732" t="str">
        <f t="shared" si="72"/>
        <v>265673,</v>
      </c>
      <c r="AS732" s="5" t="s">
        <v>1118</v>
      </c>
      <c r="AU732" t="s">
        <v>812</v>
      </c>
      <c r="AV732" t="str">
        <f t="shared" si="73"/>
        <v>'',</v>
      </c>
      <c r="AX732" s="5" t="s">
        <v>1118</v>
      </c>
      <c r="BC732" s="5" t="s">
        <v>1118</v>
      </c>
      <c r="BE732" t="s">
        <v>812</v>
      </c>
      <c r="BF732" t="str">
        <f t="shared" si="74"/>
        <v>'',</v>
      </c>
      <c r="BH732" s="5" t="s">
        <v>1118</v>
      </c>
      <c r="BJ732" t="s">
        <v>812</v>
      </c>
      <c r="BK732" t="str">
        <f t="shared" si="75"/>
        <v>'',</v>
      </c>
      <c r="BM732" s="5" t="s">
        <v>1118</v>
      </c>
      <c r="BO732" t="s">
        <v>812</v>
      </c>
      <c r="BP732" t="str">
        <f t="shared" si="76"/>
        <v>'',</v>
      </c>
    </row>
    <row r="733" spans="1:68" x14ac:dyDescent="0.25">
      <c r="A733">
        <v>265674</v>
      </c>
      <c r="B733" t="s">
        <v>812</v>
      </c>
      <c r="C733" t="str">
        <f t="shared" si="72"/>
        <v>265674,</v>
      </c>
      <c r="AS733" s="5" t="s">
        <v>1118</v>
      </c>
      <c r="AU733" t="s">
        <v>812</v>
      </c>
      <c r="AV733" t="str">
        <f t="shared" si="73"/>
        <v>'',</v>
      </c>
      <c r="AX733" s="5" t="s">
        <v>1118</v>
      </c>
      <c r="BC733" s="5" t="s">
        <v>1118</v>
      </c>
      <c r="BE733" t="s">
        <v>812</v>
      </c>
      <c r="BF733" t="str">
        <f t="shared" si="74"/>
        <v>'',</v>
      </c>
      <c r="BH733" s="5" t="s">
        <v>1118</v>
      </c>
      <c r="BJ733" t="s">
        <v>812</v>
      </c>
      <c r="BK733" t="str">
        <f t="shared" si="75"/>
        <v>'',</v>
      </c>
      <c r="BM733" s="5" t="s">
        <v>1118</v>
      </c>
      <c r="BO733" t="s">
        <v>812</v>
      </c>
      <c r="BP733" t="str">
        <f t="shared" si="76"/>
        <v>'',</v>
      </c>
    </row>
    <row r="734" spans="1:68" x14ac:dyDescent="0.25">
      <c r="A734">
        <v>265675</v>
      </c>
      <c r="B734" t="s">
        <v>812</v>
      </c>
      <c r="C734" t="str">
        <f t="shared" si="72"/>
        <v>265675,</v>
      </c>
      <c r="AS734" s="5" t="s">
        <v>1118</v>
      </c>
      <c r="AU734" t="s">
        <v>812</v>
      </c>
      <c r="AV734" t="str">
        <f t="shared" si="73"/>
        <v>'',</v>
      </c>
      <c r="AX734" s="5" t="s">
        <v>1118</v>
      </c>
      <c r="BC734" s="5" t="s">
        <v>1118</v>
      </c>
      <c r="BE734" t="s">
        <v>812</v>
      </c>
      <c r="BF734" t="str">
        <f t="shared" si="74"/>
        <v>'',</v>
      </c>
      <c r="BH734" s="5" t="s">
        <v>1118</v>
      </c>
      <c r="BJ734" t="s">
        <v>812</v>
      </c>
      <c r="BK734" t="str">
        <f t="shared" si="75"/>
        <v>'',</v>
      </c>
      <c r="BM734" s="5" t="s">
        <v>1118</v>
      </c>
      <c r="BO734" t="s">
        <v>812</v>
      </c>
      <c r="BP734" t="str">
        <f t="shared" si="76"/>
        <v>'',</v>
      </c>
    </row>
    <row r="735" spans="1:68" x14ac:dyDescent="0.25">
      <c r="A735">
        <v>265676</v>
      </c>
      <c r="B735" t="s">
        <v>812</v>
      </c>
      <c r="C735" t="str">
        <f t="shared" si="72"/>
        <v>265676,</v>
      </c>
      <c r="AS735" s="5" t="s">
        <v>1118</v>
      </c>
      <c r="AU735" t="s">
        <v>812</v>
      </c>
      <c r="AV735" t="str">
        <f t="shared" si="73"/>
        <v>'',</v>
      </c>
      <c r="AX735" s="5" t="s">
        <v>1118</v>
      </c>
      <c r="BC735" s="5" t="s">
        <v>1118</v>
      </c>
      <c r="BE735" t="s">
        <v>812</v>
      </c>
      <c r="BF735" t="str">
        <f t="shared" si="74"/>
        <v>'',</v>
      </c>
      <c r="BH735" s="5" t="s">
        <v>1118</v>
      </c>
      <c r="BJ735" t="s">
        <v>812</v>
      </c>
      <c r="BK735" t="str">
        <f t="shared" si="75"/>
        <v>'',</v>
      </c>
      <c r="BM735" s="5" t="s">
        <v>1118</v>
      </c>
      <c r="BO735" t="s">
        <v>812</v>
      </c>
      <c r="BP735" t="str">
        <f t="shared" si="76"/>
        <v>'',</v>
      </c>
    </row>
    <row r="736" spans="1:68" x14ac:dyDescent="0.25">
      <c r="A736">
        <v>265677</v>
      </c>
      <c r="B736" t="s">
        <v>812</v>
      </c>
      <c r="C736" t="str">
        <f t="shared" si="72"/>
        <v>265677,</v>
      </c>
      <c r="AS736" s="5" t="s">
        <v>1118</v>
      </c>
      <c r="AU736" t="s">
        <v>812</v>
      </c>
      <c r="AV736" t="str">
        <f t="shared" si="73"/>
        <v>'',</v>
      </c>
      <c r="AX736" s="5" t="s">
        <v>1118</v>
      </c>
      <c r="BC736" s="5" t="s">
        <v>1118</v>
      </c>
      <c r="BE736" t="s">
        <v>812</v>
      </c>
      <c r="BF736" t="str">
        <f t="shared" si="74"/>
        <v>'',</v>
      </c>
      <c r="BH736" s="5" t="s">
        <v>1118</v>
      </c>
      <c r="BJ736" t="s">
        <v>812</v>
      </c>
      <c r="BK736" t="str">
        <f t="shared" si="75"/>
        <v>'',</v>
      </c>
      <c r="BM736" s="5" t="s">
        <v>1118</v>
      </c>
      <c r="BO736" t="s">
        <v>812</v>
      </c>
      <c r="BP736" t="str">
        <f t="shared" si="76"/>
        <v>'',</v>
      </c>
    </row>
    <row r="737" spans="1:68" x14ac:dyDescent="0.25">
      <c r="A737">
        <v>265678</v>
      </c>
      <c r="B737" t="s">
        <v>812</v>
      </c>
      <c r="C737" t="str">
        <f t="shared" si="72"/>
        <v>265678,</v>
      </c>
      <c r="AS737" s="5" t="s">
        <v>1118</v>
      </c>
      <c r="AU737" t="s">
        <v>812</v>
      </c>
      <c r="AV737" t="str">
        <f t="shared" si="73"/>
        <v>'',</v>
      </c>
      <c r="AX737" s="5" t="s">
        <v>1118</v>
      </c>
      <c r="BC737" s="5" t="s">
        <v>1118</v>
      </c>
      <c r="BE737" t="s">
        <v>812</v>
      </c>
      <c r="BF737" t="str">
        <f t="shared" si="74"/>
        <v>'',</v>
      </c>
      <c r="BH737" s="5" t="s">
        <v>1118</v>
      </c>
      <c r="BJ737" t="s">
        <v>812</v>
      </c>
      <c r="BK737" t="str">
        <f t="shared" si="75"/>
        <v>'',</v>
      </c>
      <c r="BM737" s="5" t="s">
        <v>1118</v>
      </c>
      <c r="BO737" t="s">
        <v>812</v>
      </c>
      <c r="BP737" t="str">
        <f t="shared" si="76"/>
        <v>'',</v>
      </c>
    </row>
    <row r="738" spans="1:68" x14ac:dyDescent="0.25">
      <c r="A738">
        <v>265679</v>
      </c>
      <c r="B738" t="s">
        <v>812</v>
      </c>
      <c r="C738" t="str">
        <f t="shared" si="72"/>
        <v>265679,</v>
      </c>
      <c r="AS738" s="5" t="s">
        <v>1118</v>
      </c>
      <c r="AU738" t="s">
        <v>812</v>
      </c>
      <c r="AV738" t="str">
        <f t="shared" si="73"/>
        <v>'',</v>
      </c>
      <c r="AX738" s="5" t="s">
        <v>1118</v>
      </c>
      <c r="BC738" s="5" t="s">
        <v>1118</v>
      </c>
      <c r="BE738" t="s">
        <v>812</v>
      </c>
      <c r="BF738" t="str">
        <f t="shared" si="74"/>
        <v>'',</v>
      </c>
      <c r="BH738" s="5" t="s">
        <v>1118</v>
      </c>
      <c r="BJ738" t="s">
        <v>812</v>
      </c>
      <c r="BK738" t="str">
        <f t="shared" si="75"/>
        <v>'',</v>
      </c>
      <c r="BM738" s="5" t="s">
        <v>1118</v>
      </c>
      <c r="BO738" t="s">
        <v>812</v>
      </c>
      <c r="BP738" t="str">
        <f t="shared" si="76"/>
        <v>'',</v>
      </c>
    </row>
    <row r="739" spans="1:68" x14ac:dyDescent="0.25">
      <c r="A739">
        <v>265680</v>
      </c>
      <c r="B739" t="s">
        <v>812</v>
      </c>
      <c r="C739" t="str">
        <f t="shared" si="72"/>
        <v>265680,</v>
      </c>
      <c r="AS739" s="5" t="s">
        <v>1118</v>
      </c>
      <c r="AU739" t="s">
        <v>812</v>
      </c>
      <c r="AV739" t="str">
        <f t="shared" si="73"/>
        <v>'',</v>
      </c>
      <c r="AX739" s="5" t="s">
        <v>1118</v>
      </c>
      <c r="BC739" s="5" t="s">
        <v>1118</v>
      </c>
      <c r="BE739" t="s">
        <v>812</v>
      </c>
      <c r="BF739" t="str">
        <f t="shared" si="74"/>
        <v>'',</v>
      </c>
      <c r="BH739" s="5" t="s">
        <v>1118</v>
      </c>
      <c r="BJ739" t="s">
        <v>812</v>
      </c>
      <c r="BK739" t="str">
        <f t="shared" si="75"/>
        <v>'',</v>
      </c>
      <c r="BM739" s="5" t="s">
        <v>1118</v>
      </c>
      <c r="BO739" t="s">
        <v>812</v>
      </c>
      <c r="BP739" t="str">
        <f t="shared" si="76"/>
        <v>'',</v>
      </c>
    </row>
    <row r="740" spans="1:68" x14ac:dyDescent="0.25">
      <c r="A740">
        <v>265681</v>
      </c>
      <c r="B740" t="s">
        <v>812</v>
      </c>
      <c r="C740" t="str">
        <f t="shared" si="72"/>
        <v>265681,</v>
      </c>
      <c r="AS740" s="5" t="s">
        <v>1118</v>
      </c>
      <c r="AU740" t="s">
        <v>812</v>
      </c>
      <c r="AV740" t="str">
        <f t="shared" si="73"/>
        <v>'',</v>
      </c>
      <c r="AX740" s="5" t="s">
        <v>1118</v>
      </c>
      <c r="BC740" s="5" t="s">
        <v>1118</v>
      </c>
      <c r="BE740" t="s">
        <v>812</v>
      </c>
      <c r="BF740" t="str">
        <f t="shared" si="74"/>
        <v>'',</v>
      </c>
      <c r="BH740" s="5" t="s">
        <v>1118</v>
      </c>
      <c r="BJ740" t="s">
        <v>812</v>
      </c>
      <c r="BK740" t="str">
        <f t="shared" si="75"/>
        <v>'',</v>
      </c>
      <c r="BM740" s="5" t="s">
        <v>1118</v>
      </c>
      <c r="BO740" t="s">
        <v>812</v>
      </c>
      <c r="BP740" t="str">
        <f t="shared" si="76"/>
        <v>'',</v>
      </c>
    </row>
    <row r="741" spans="1:68" x14ac:dyDescent="0.25">
      <c r="A741">
        <v>265682</v>
      </c>
      <c r="B741" t="s">
        <v>812</v>
      </c>
      <c r="C741" t="str">
        <f t="shared" si="72"/>
        <v>265682,</v>
      </c>
      <c r="AS741" s="5" t="s">
        <v>1118</v>
      </c>
      <c r="AU741" t="s">
        <v>812</v>
      </c>
      <c r="AV741" t="str">
        <f t="shared" si="73"/>
        <v>'',</v>
      </c>
      <c r="AX741" s="5" t="s">
        <v>1118</v>
      </c>
      <c r="BC741" s="5" t="s">
        <v>1118</v>
      </c>
      <c r="BE741" t="s">
        <v>812</v>
      </c>
      <c r="BF741" t="str">
        <f t="shared" si="74"/>
        <v>'',</v>
      </c>
      <c r="BH741" s="5" t="s">
        <v>1118</v>
      </c>
      <c r="BJ741" t="s">
        <v>812</v>
      </c>
      <c r="BK741" t="str">
        <f t="shared" si="75"/>
        <v>'',</v>
      </c>
      <c r="BM741" s="5" t="s">
        <v>1118</v>
      </c>
      <c r="BO741" t="s">
        <v>812</v>
      </c>
      <c r="BP741" t="str">
        <f t="shared" si="76"/>
        <v>'',</v>
      </c>
    </row>
    <row r="742" spans="1:68" x14ac:dyDescent="0.25">
      <c r="A742">
        <v>265683</v>
      </c>
      <c r="B742" t="s">
        <v>812</v>
      </c>
      <c r="C742" t="str">
        <f t="shared" si="72"/>
        <v>265683,</v>
      </c>
      <c r="AS742" s="5" t="s">
        <v>1118</v>
      </c>
      <c r="AU742" t="s">
        <v>812</v>
      </c>
      <c r="AV742" t="str">
        <f t="shared" si="73"/>
        <v>'',</v>
      </c>
      <c r="AX742" s="5" t="s">
        <v>1118</v>
      </c>
      <c r="BC742" s="5" t="s">
        <v>1118</v>
      </c>
      <c r="BE742" t="s">
        <v>812</v>
      </c>
      <c r="BF742" t="str">
        <f t="shared" si="74"/>
        <v>'',</v>
      </c>
      <c r="BH742" s="5" t="s">
        <v>1118</v>
      </c>
      <c r="BJ742" t="s">
        <v>812</v>
      </c>
      <c r="BK742" t="str">
        <f t="shared" si="75"/>
        <v>'',</v>
      </c>
      <c r="BM742" s="5" t="s">
        <v>1118</v>
      </c>
      <c r="BO742" t="s">
        <v>812</v>
      </c>
      <c r="BP742" t="str">
        <f t="shared" si="76"/>
        <v>'',</v>
      </c>
    </row>
    <row r="743" spans="1:68" x14ac:dyDescent="0.25">
      <c r="A743">
        <v>265684</v>
      </c>
      <c r="B743" t="s">
        <v>812</v>
      </c>
      <c r="C743" t="str">
        <f t="shared" si="72"/>
        <v>265684,</v>
      </c>
      <c r="AS743" s="5" t="s">
        <v>1118</v>
      </c>
      <c r="AU743" t="s">
        <v>812</v>
      </c>
      <c r="AV743" t="str">
        <f t="shared" si="73"/>
        <v>'',</v>
      </c>
      <c r="AX743" s="5" t="s">
        <v>1118</v>
      </c>
      <c r="BC743" s="5" t="s">
        <v>1118</v>
      </c>
      <c r="BE743" t="s">
        <v>812</v>
      </c>
      <c r="BF743" t="str">
        <f t="shared" si="74"/>
        <v>'',</v>
      </c>
      <c r="BH743" s="5" t="s">
        <v>1118</v>
      </c>
      <c r="BJ743" t="s">
        <v>812</v>
      </c>
      <c r="BK743" t="str">
        <f t="shared" si="75"/>
        <v>'',</v>
      </c>
      <c r="BM743" s="5" t="s">
        <v>1118</v>
      </c>
      <c r="BO743" t="s">
        <v>812</v>
      </c>
      <c r="BP743" t="str">
        <f t="shared" si="76"/>
        <v>'',</v>
      </c>
    </row>
    <row r="744" spans="1:68" x14ac:dyDescent="0.25">
      <c r="A744">
        <v>265685</v>
      </c>
      <c r="B744" t="s">
        <v>812</v>
      </c>
      <c r="C744" t="str">
        <f t="shared" si="72"/>
        <v>265685,</v>
      </c>
      <c r="AS744" s="5" t="s">
        <v>1118</v>
      </c>
      <c r="AU744" t="s">
        <v>812</v>
      </c>
      <c r="AV744" t="str">
        <f t="shared" si="73"/>
        <v>'',</v>
      </c>
      <c r="AX744" s="5" t="s">
        <v>1118</v>
      </c>
      <c r="BC744" s="5" t="s">
        <v>1118</v>
      </c>
      <c r="BE744" t="s">
        <v>812</v>
      </c>
      <c r="BF744" t="str">
        <f t="shared" si="74"/>
        <v>'',</v>
      </c>
      <c r="BH744" s="5" t="s">
        <v>1118</v>
      </c>
      <c r="BJ744" t="s">
        <v>812</v>
      </c>
      <c r="BK744" t="str">
        <f t="shared" si="75"/>
        <v>'',</v>
      </c>
      <c r="BM744" s="5" t="s">
        <v>1118</v>
      </c>
      <c r="BO744" t="s">
        <v>812</v>
      </c>
      <c r="BP744" t="str">
        <f t="shared" si="76"/>
        <v>'',</v>
      </c>
    </row>
    <row r="745" spans="1:68" x14ac:dyDescent="0.25">
      <c r="A745">
        <v>265686</v>
      </c>
      <c r="B745" t="s">
        <v>812</v>
      </c>
      <c r="C745" t="str">
        <f t="shared" si="72"/>
        <v>265686,</v>
      </c>
      <c r="AS745" s="5" t="s">
        <v>1118</v>
      </c>
      <c r="AU745" t="s">
        <v>812</v>
      </c>
      <c r="AV745" t="str">
        <f t="shared" si="73"/>
        <v>'',</v>
      </c>
      <c r="AX745" s="5" t="s">
        <v>1118</v>
      </c>
      <c r="BC745" s="5" t="s">
        <v>1118</v>
      </c>
      <c r="BE745" t="s">
        <v>812</v>
      </c>
      <c r="BF745" t="str">
        <f t="shared" si="74"/>
        <v>'',</v>
      </c>
      <c r="BH745" s="5" t="s">
        <v>1118</v>
      </c>
      <c r="BJ745" t="s">
        <v>812</v>
      </c>
      <c r="BK745" t="str">
        <f t="shared" si="75"/>
        <v>'',</v>
      </c>
      <c r="BM745" s="5" t="s">
        <v>1118</v>
      </c>
      <c r="BO745" t="s">
        <v>812</v>
      </c>
      <c r="BP745" t="str">
        <f t="shared" si="76"/>
        <v>'',</v>
      </c>
    </row>
    <row r="746" spans="1:68" x14ac:dyDescent="0.25">
      <c r="A746">
        <v>265687</v>
      </c>
      <c r="B746" t="s">
        <v>812</v>
      </c>
      <c r="C746" t="str">
        <f t="shared" si="72"/>
        <v>265687,</v>
      </c>
      <c r="AS746" s="5" t="s">
        <v>1118</v>
      </c>
      <c r="AU746" t="s">
        <v>812</v>
      </c>
      <c r="AV746" t="str">
        <f t="shared" si="73"/>
        <v>'',</v>
      </c>
      <c r="AX746" s="5" t="s">
        <v>1118</v>
      </c>
      <c r="BC746" s="5" t="s">
        <v>1118</v>
      </c>
      <c r="BE746" t="s">
        <v>812</v>
      </c>
      <c r="BF746" t="str">
        <f t="shared" si="74"/>
        <v>'',</v>
      </c>
      <c r="BH746" s="5" t="s">
        <v>1118</v>
      </c>
      <c r="BJ746" t="s">
        <v>812</v>
      </c>
      <c r="BK746" t="str">
        <f t="shared" si="75"/>
        <v>'',</v>
      </c>
      <c r="BM746" s="5" t="s">
        <v>1118</v>
      </c>
      <c r="BO746" t="s">
        <v>812</v>
      </c>
      <c r="BP746" t="str">
        <f t="shared" si="76"/>
        <v>'',</v>
      </c>
    </row>
    <row r="747" spans="1:68" x14ac:dyDescent="0.25">
      <c r="A747">
        <v>265688</v>
      </c>
      <c r="B747" t="s">
        <v>812</v>
      </c>
      <c r="C747" t="str">
        <f t="shared" si="72"/>
        <v>265688,</v>
      </c>
      <c r="AS747" s="5" t="s">
        <v>1118</v>
      </c>
      <c r="AU747" t="s">
        <v>812</v>
      </c>
      <c r="AV747" t="str">
        <f t="shared" si="73"/>
        <v>'',</v>
      </c>
      <c r="AX747" s="5" t="s">
        <v>1118</v>
      </c>
      <c r="BC747" s="5" t="s">
        <v>1118</v>
      </c>
      <c r="BE747" t="s">
        <v>812</v>
      </c>
      <c r="BF747" t="str">
        <f t="shared" si="74"/>
        <v>'',</v>
      </c>
      <c r="BH747" s="5" t="s">
        <v>1118</v>
      </c>
      <c r="BJ747" t="s">
        <v>812</v>
      </c>
      <c r="BK747" t="str">
        <f t="shared" si="75"/>
        <v>'',</v>
      </c>
      <c r="BM747" s="5" t="s">
        <v>1118</v>
      </c>
      <c r="BO747" t="s">
        <v>812</v>
      </c>
      <c r="BP747" t="str">
        <f t="shared" si="76"/>
        <v>'',</v>
      </c>
    </row>
    <row r="748" spans="1:68" x14ac:dyDescent="0.25">
      <c r="A748">
        <v>265689</v>
      </c>
      <c r="B748" t="s">
        <v>812</v>
      </c>
      <c r="C748" t="str">
        <f t="shared" si="72"/>
        <v>265689,</v>
      </c>
      <c r="AS748" s="5" t="s">
        <v>1118</v>
      </c>
      <c r="AU748" t="s">
        <v>812</v>
      </c>
      <c r="AV748" t="str">
        <f t="shared" si="73"/>
        <v>'',</v>
      </c>
      <c r="AX748" s="5" t="s">
        <v>1118</v>
      </c>
      <c r="BC748" s="5" t="s">
        <v>1118</v>
      </c>
      <c r="BE748" t="s">
        <v>812</v>
      </c>
      <c r="BF748" t="str">
        <f t="shared" si="74"/>
        <v>'',</v>
      </c>
      <c r="BH748" s="5" t="s">
        <v>1118</v>
      </c>
      <c r="BJ748" t="s">
        <v>812</v>
      </c>
      <c r="BK748" t="str">
        <f t="shared" si="75"/>
        <v>'',</v>
      </c>
      <c r="BM748" s="5" t="s">
        <v>1118</v>
      </c>
      <c r="BO748" t="s">
        <v>812</v>
      </c>
      <c r="BP748" t="str">
        <f t="shared" si="76"/>
        <v>'',</v>
      </c>
    </row>
    <row r="749" spans="1:68" x14ac:dyDescent="0.25">
      <c r="A749">
        <v>265690</v>
      </c>
      <c r="B749" t="s">
        <v>812</v>
      </c>
      <c r="C749" t="str">
        <f t="shared" si="72"/>
        <v>265690,</v>
      </c>
      <c r="AS749" s="5" t="s">
        <v>1118</v>
      </c>
      <c r="AU749" t="s">
        <v>812</v>
      </c>
      <c r="AV749" t="str">
        <f t="shared" si="73"/>
        <v>'',</v>
      </c>
      <c r="AX749" s="5" t="s">
        <v>1118</v>
      </c>
      <c r="BC749" s="5" t="s">
        <v>1118</v>
      </c>
      <c r="BE749" t="s">
        <v>812</v>
      </c>
      <c r="BF749" t="str">
        <f t="shared" si="74"/>
        <v>'',</v>
      </c>
      <c r="BH749" s="5" t="s">
        <v>1118</v>
      </c>
      <c r="BJ749" t="s">
        <v>812</v>
      </c>
      <c r="BK749" t="str">
        <f t="shared" si="75"/>
        <v>'',</v>
      </c>
      <c r="BM749" s="5" t="s">
        <v>1118</v>
      </c>
      <c r="BO749" t="s">
        <v>812</v>
      </c>
      <c r="BP749" t="str">
        <f t="shared" si="76"/>
        <v>'',</v>
      </c>
    </row>
    <row r="750" spans="1:68" x14ac:dyDescent="0.25">
      <c r="A750">
        <v>265691</v>
      </c>
      <c r="B750" t="s">
        <v>812</v>
      </c>
      <c r="C750" t="str">
        <f t="shared" si="72"/>
        <v>265691,</v>
      </c>
      <c r="AS750" s="5" t="s">
        <v>1118</v>
      </c>
      <c r="AU750" t="s">
        <v>812</v>
      </c>
      <c r="AV750" t="str">
        <f t="shared" si="73"/>
        <v>'',</v>
      </c>
      <c r="AX750" s="5" t="s">
        <v>1118</v>
      </c>
      <c r="BC750" s="5" t="s">
        <v>1118</v>
      </c>
      <c r="BE750" t="s">
        <v>812</v>
      </c>
      <c r="BF750" t="str">
        <f t="shared" si="74"/>
        <v>'',</v>
      </c>
      <c r="BH750" s="5" t="s">
        <v>1118</v>
      </c>
      <c r="BJ750" t="s">
        <v>812</v>
      </c>
      <c r="BK750" t="str">
        <f t="shared" si="75"/>
        <v>'',</v>
      </c>
      <c r="BM750" s="5" t="s">
        <v>1118</v>
      </c>
      <c r="BO750" t="s">
        <v>812</v>
      </c>
      <c r="BP750" t="str">
        <f t="shared" si="76"/>
        <v>'',</v>
      </c>
    </row>
    <row r="751" spans="1:68" x14ac:dyDescent="0.25">
      <c r="A751">
        <v>265692</v>
      </c>
      <c r="B751" t="s">
        <v>812</v>
      </c>
      <c r="C751" t="str">
        <f t="shared" si="72"/>
        <v>265692,</v>
      </c>
      <c r="AS751" s="5" t="s">
        <v>1118</v>
      </c>
      <c r="AU751" t="s">
        <v>812</v>
      </c>
      <c r="AV751" t="str">
        <f t="shared" si="73"/>
        <v>'',</v>
      </c>
      <c r="AX751" s="5" t="s">
        <v>1118</v>
      </c>
      <c r="BC751" s="5" t="s">
        <v>1118</v>
      </c>
      <c r="BE751" t="s">
        <v>812</v>
      </c>
      <c r="BF751" t="str">
        <f t="shared" si="74"/>
        <v>'',</v>
      </c>
      <c r="BH751" s="5" t="s">
        <v>1118</v>
      </c>
      <c r="BJ751" t="s">
        <v>812</v>
      </c>
      <c r="BK751" t="str">
        <f t="shared" si="75"/>
        <v>'',</v>
      </c>
      <c r="BM751" s="5" t="s">
        <v>1118</v>
      </c>
      <c r="BO751" t="s">
        <v>812</v>
      </c>
      <c r="BP751" t="str">
        <f t="shared" si="76"/>
        <v>'',</v>
      </c>
    </row>
    <row r="752" spans="1:68" x14ac:dyDescent="0.25">
      <c r="A752">
        <v>265693</v>
      </c>
      <c r="B752" t="s">
        <v>812</v>
      </c>
      <c r="C752" t="str">
        <f t="shared" si="72"/>
        <v>265693,</v>
      </c>
      <c r="AS752" s="5" t="s">
        <v>1118</v>
      </c>
      <c r="AU752" t="s">
        <v>812</v>
      </c>
      <c r="AV752" t="str">
        <f t="shared" si="73"/>
        <v>'',</v>
      </c>
      <c r="AX752" s="5" t="s">
        <v>1118</v>
      </c>
      <c r="BC752" s="5" t="s">
        <v>1118</v>
      </c>
      <c r="BE752" t="s">
        <v>812</v>
      </c>
      <c r="BF752" t="str">
        <f t="shared" si="74"/>
        <v>'',</v>
      </c>
      <c r="BH752" s="5" t="s">
        <v>1118</v>
      </c>
      <c r="BJ752" t="s">
        <v>812</v>
      </c>
      <c r="BK752" t="str">
        <f t="shared" si="75"/>
        <v>'',</v>
      </c>
      <c r="BM752" s="5" t="s">
        <v>1118</v>
      </c>
      <c r="BO752" t="s">
        <v>812</v>
      </c>
      <c r="BP752" t="str">
        <f t="shared" si="76"/>
        <v>'',</v>
      </c>
    </row>
    <row r="753" spans="1:68" x14ac:dyDescent="0.25">
      <c r="A753">
        <v>265694</v>
      </c>
      <c r="B753" t="s">
        <v>812</v>
      </c>
      <c r="C753" t="str">
        <f t="shared" si="72"/>
        <v>265694,</v>
      </c>
      <c r="AS753" s="5" t="s">
        <v>1118</v>
      </c>
      <c r="AU753" t="s">
        <v>812</v>
      </c>
      <c r="AV753" t="str">
        <f t="shared" si="73"/>
        <v>'',</v>
      </c>
      <c r="AX753" s="5" t="s">
        <v>1118</v>
      </c>
      <c r="BC753" s="5" t="s">
        <v>1118</v>
      </c>
      <c r="BE753" t="s">
        <v>812</v>
      </c>
      <c r="BF753" t="str">
        <f t="shared" si="74"/>
        <v>'',</v>
      </c>
      <c r="BH753" s="5" t="s">
        <v>1118</v>
      </c>
      <c r="BJ753" t="s">
        <v>812</v>
      </c>
      <c r="BK753" t="str">
        <f t="shared" si="75"/>
        <v>'',</v>
      </c>
      <c r="BM753" s="5" t="s">
        <v>1118</v>
      </c>
      <c r="BO753" t="s">
        <v>812</v>
      </c>
      <c r="BP753" t="str">
        <f t="shared" si="76"/>
        <v>'',</v>
      </c>
    </row>
    <row r="754" spans="1:68" x14ac:dyDescent="0.25">
      <c r="A754">
        <v>265695</v>
      </c>
      <c r="B754" t="s">
        <v>812</v>
      </c>
      <c r="C754" t="str">
        <f t="shared" si="72"/>
        <v>265695,</v>
      </c>
      <c r="AS754" s="5" t="s">
        <v>1118</v>
      </c>
      <c r="AU754" t="s">
        <v>812</v>
      </c>
      <c r="AV754" t="str">
        <f t="shared" si="73"/>
        <v>'',</v>
      </c>
      <c r="AX754" s="5" t="s">
        <v>1118</v>
      </c>
      <c r="BC754" s="5" t="s">
        <v>1118</v>
      </c>
      <c r="BE754" t="s">
        <v>812</v>
      </c>
      <c r="BF754" t="str">
        <f t="shared" si="74"/>
        <v>'',</v>
      </c>
      <c r="BH754" s="5" t="s">
        <v>1118</v>
      </c>
      <c r="BJ754" t="s">
        <v>812</v>
      </c>
      <c r="BK754" t="str">
        <f t="shared" si="75"/>
        <v>'',</v>
      </c>
      <c r="BM754" s="5" t="s">
        <v>1118</v>
      </c>
      <c r="BO754" t="s">
        <v>812</v>
      </c>
      <c r="BP754" t="str">
        <f t="shared" si="76"/>
        <v>'',</v>
      </c>
    </row>
    <row r="755" spans="1:68" x14ac:dyDescent="0.25">
      <c r="A755">
        <v>265696</v>
      </c>
      <c r="B755" t="s">
        <v>812</v>
      </c>
      <c r="C755" t="str">
        <f t="shared" si="72"/>
        <v>265696,</v>
      </c>
      <c r="AS755" s="5" t="s">
        <v>1118</v>
      </c>
      <c r="AU755" t="s">
        <v>812</v>
      </c>
      <c r="AV755" t="str">
        <f t="shared" si="73"/>
        <v>'',</v>
      </c>
      <c r="AX755" s="5" t="s">
        <v>1118</v>
      </c>
      <c r="BC755" s="5" t="s">
        <v>1118</v>
      </c>
      <c r="BE755" t="s">
        <v>812</v>
      </c>
      <c r="BF755" t="str">
        <f t="shared" si="74"/>
        <v>'',</v>
      </c>
      <c r="BH755" s="5" t="s">
        <v>1118</v>
      </c>
      <c r="BJ755" t="s">
        <v>812</v>
      </c>
      <c r="BK755" t="str">
        <f t="shared" si="75"/>
        <v>'',</v>
      </c>
      <c r="BM755" s="5" t="s">
        <v>1118</v>
      </c>
      <c r="BO755" t="s">
        <v>812</v>
      </c>
      <c r="BP755" t="str">
        <f t="shared" si="76"/>
        <v>'',</v>
      </c>
    </row>
    <row r="756" spans="1:68" x14ac:dyDescent="0.25">
      <c r="A756">
        <v>265697</v>
      </c>
      <c r="B756" t="s">
        <v>812</v>
      </c>
      <c r="C756" t="str">
        <f t="shared" si="72"/>
        <v>265697,</v>
      </c>
      <c r="AS756" s="5" t="s">
        <v>1118</v>
      </c>
      <c r="AU756" t="s">
        <v>812</v>
      </c>
      <c r="AV756" t="str">
        <f t="shared" si="73"/>
        <v>'',</v>
      </c>
      <c r="AX756" s="5" t="s">
        <v>1118</v>
      </c>
      <c r="BC756" s="5" t="s">
        <v>1118</v>
      </c>
      <c r="BE756" t="s">
        <v>812</v>
      </c>
      <c r="BF756" t="str">
        <f t="shared" si="74"/>
        <v>'',</v>
      </c>
      <c r="BH756" s="5" t="s">
        <v>1118</v>
      </c>
      <c r="BJ756" t="s">
        <v>812</v>
      </c>
      <c r="BK756" t="str">
        <f t="shared" si="75"/>
        <v>'',</v>
      </c>
      <c r="BM756" s="5" t="s">
        <v>1118</v>
      </c>
      <c r="BO756" t="s">
        <v>812</v>
      </c>
      <c r="BP756" t="str">
        <f t="shared" si="76"/>
        <v>'',</v>
      </c>
    </row>
    <row r="757" spans="1:68" x14ac:dyDescent="0.25">
      <c r="A757">
        <v>265698</v>
      </c>
      <c r="B757" t="s">
        <v>812</v>
      </c>
      <c r="C757" t="str">
        <f t="shared" si="72"/>
        <v>265698,</v>
      </c>
      <c r="AS757" s="5" t="s">
        <v>1118</v>
      </c>
      <c r="AU757" t="s">
        <v>812</v>
      </c>
      <c r="AV757" t="str">
        <f t="shared" si="73"/>
        <v>'',</v>
      </c>
      <c r="AX757" s="5" t="s">
        <v>1118</v>
      </c>
      <c r="BC757" s="5" t="s">
        <v>1118</v>
      </c>
      <c r="BE757" t="s">
        <v>812</v>
      </c>
      <c r="BF757" t="str">
        <f t="shared" si="74"/>
        <v>'',</v>
      </c>
      <c r="BH757" s="5" t="s">
        <v>1118</v>
      </c>
      <c r="BJ757" t="s">
        <v>812</v>
      </c>
      <c r="BK757" t="str">
        <f t="shared" si="75"/>
        <v>'',</v>
      </c>
      <c r="BM757" s="5" t="s">
        <v>1118</v>
      </c>
      <c r="BO757" t="s">
        <v>812</v>
      </c>
      <c r="BP757" t="str">
        <f t="shared" si="76"/>
        <v>'',</v>
      </c>
    </row>
    <row r="758" spans="1:68" x14ac:dyDescent="0.25">
      <c r="A758">
        <v>265699</v>
      </c>
      <c r="B758" t="s">
        <v>812</v>
      </c>
      <c r="C758" t="str">
        <f t="shared" si="72"/>
        <v>265699,</v>
      </c>
      <c r="AS758" s="5" t="s">
        <v>1118</v>
      </c>
      <c r="AU758" t="s">
        <v>812</v>
      </c>
      <c r="AV758" t="str">
        <f t="shared" si="73"/>
        <v>'',</v>
      </c>
      <c r="AX758" s="5" t="s">
        <v>1118</v>
      </c>
      <c r="BC758" s="5" t="s">
        <v>1118</v>
      </c>
      <c r="BE758" t="s">
        <v>812</v>
      </c>
      <c r="BF758" t="str">
        <f t="shared" si="74"/>
        <v>'',</v>
      </c>
      <c r="BH758" s="5" t="s">
        <v>1118</v>
      </c>
      <c r="BJ758" t="s">
        <v>812</v>
      </c>
      <c r="BK758" t="str">
        <f t="shared" si="75"/>
        <v>'',</v>
      </c>
      <c r="BM758" s="5" t="s">
        <v>1118</v>
      </c>
      <c r="BO758" t="s">
        <v>812</v>
      </c>
      <c r="BP758" t="str">
        <f t="shared" si="76"/>
        <v>'',</v>
      </c>
    </row>
    <row r="759" spans="1:68" x14ac:dyDescent="0.25">
      <c r="A759">
        <v>265700</v>
      </c>
      <c r="B759" t="s">
        <v>812</v>
      </c>
      <c r="C759" t="str">
        <f t="shared" si="72"/>
        <v>265700,</v>
      </c>
      <c r="AS759" s="5" t="s">
        <v>1118</v>
      </c>
      <c r="AU759" t="s">
        <v>812</v>
      </c>
      <c r="AV759" t="str">
        <f t="shared" si="73"/>
        <v>'',</v>
      </c>
      <c r="AX759" s="5" t="s">
        <v>1118</v>
      </c>
      <c r="BC759" s="5" t="s">
        <v>1118</v>
      </c>
      <c r="BE759" t="s">
        <v>812</v>
      </c>
      <c r="BF759" t="str">
        <f t="shared" si="74"/>
        <v>'',</v>
      </c>
      <c r="BH759" s="5" t="s">
        <v>1118</v>
      </c>
      <c r="BJ759" t="s">
        <v>812</v>
      </c>
      <c r="BK759" t="str">
        <f t="shared" si="75"/>
        <v>'',</v>
      </c>
      <c r="BM759" s="5" t="s">
        <v>1118</v>
      </c>
      <c r="BO759" t="s">
        <v>812</v>
      </c>
      <c r="BP759" t="str">
        <f t="shared" si="76"/>
        <v>'',</v>
      </c>
    </row>
    <row r="760" spans="1:68" x14ac:dyDescent="0.25">
      <c r="A760">
        <v>265701</v>
      </c>
      <c r="B760" t="s">
        <v>812</v>
      </c>
      <c r="C760" t="str">
        <f t="shared" si="72"/>
        <v>265701,</v>
      </c>
      <c r="AS760" s="5" t="s">
        <v>1118</v>
      </c>
      <c r="AU760" t="s">
        <v>812</v>
      </c>
      <c r="AV760" t="str">
        <f t="shared" si="73"/>
        <v>'',</v>
      </c>
      <c r="AX760" s="5" t="s">
        <v>1118</v>
      </c>
      <c r="BC760" s="5" t="s">
        <v>1118</v>
      </c>
      <c r="BE760" t="s">
        <v>812</v>
      </c>
      <c r="BF760" t="str">
        <f t="shared" si="74"/>
        <v>'',</v>
      </c>
      <c r="BH760" s="5" t="s">
        <v>1118</v>
      </c>
      <c r="BJ760" t="s">
        <v>812</v>
      </c>
      <c r="BK760" t="str">
        <f t="shared" si="75"/>
        <v>'',</v>
      </c>
      <c r="BM760" s="5" t="s">
        <v>1118</v>
      </c>
      <c r="BO760" t="s">
        <v>812</v>
      </c>
      <c r="BP760" t="str">
        <f t="shared" si="76"/>
        <v>'',</v>
      </c>
    </row>
    <row r="761" spans="1:68" x14ac:dyDescent="0.25">
      <c r="A761">
        <v>265702</v>
      </c>
      <c r="B761" t="s">
        <v>812</v>
      </c>
      <c r="C761" t="str">
        <f t="shared" si="72"/>
        <v>265702,</v>
      </c>
      <c r="AS761" s="5" t="s">
        <v>1118</v>
      </c>
      <c r="AU761" t="s">
        <v>812</v>
      </c>
      <c r="AV761" t="str">
        <f t="shared" si="73"/>
        <v>'',</v>
      </c>
      <c r="AX761" s="5" t="s">
        <v>1118</v>
      </c>
      <c r="BC761" s="5" t="s">
        <v>1118</v>
      </c>
      <c r="BE761" t="s">
        <v>812</v>
      </c>
      <c r="BF761" t="str">
        <f t="shared" si="74"/>
        <v>'',</v>
      </c>
      <c r="BH761" s="5" t="s">
        <v>1118</v>
      </c>
      <c r="BJ761" t="s">
        <v>812</v>
      </c>
      <c r="BK761" t="str">
        <f t="shared" si="75"/>
        <v>'',</v>
      </c>
      <c r="BM761" s="5" t="s">
        <v>1118</v>
      </c>
      <c r="BO761" t="s">
        <v>812</v>
      </c>
      <c r="BP761" t="str">
        <f t="shared" si="76"/>
        <v>'',</v>
      </c>
    </row>
    <row r="762" spans="1:68" x14ac:dyDescent="0.25">
      <c r="A762">
        <v>265727</v>
      </c>
      <c r="B762" t="s">
        <v>812</v>
      </c>
      <c r="C762" t="str">
        <f t="shared" si="72"/>
        <v>265727,</v>
      </c>
      <c r="AS762" s="5" t="s">
        <v>1118</v>
      </c>
      <c r="AU762" t="s">
        <v>812</v>
      </c>
      <c r="AV762" t="str">
        <f t="shared" si="73"/>
        <v>'',</v>
      </c>
      <c r="AX762" s="5" t="s">
        <v>1118</v>
      </c>
      <c r="BC762" s="5" t="s">
        <v>1118</v>
      </c>
      <c r="BE762" t="s">
        <v>812</v>
      </c>
      <c r="BF762" t="str">
        <f t="shared" si="74"/>
        <v>'',</v>
      </c>
      <c r="BH762" s="5" t="s">
        <v>1118</v>
      </c>
      <c r="BJ762" t="s">
        <v>812</v>
      </c>
      <c r="BK762" t="str">
        <f t="shared" si="75"/>
        <v>'',</v>
      </c>
      <c r="BM762" s="5" t="s">
        <v>1118</v>
      </c>
      <c r="BO762" t="s">
        <v>812</v>
      </c>
      <c r="BP762" t="str">
        <f t="shared" si="76"/>
        <v>'',</v>
      </c>
    </row>
    <row r="763" spans="1:68" x14ac:dyDescent="0.25">
      <c r="A763">
        <v>265728</v>
      </c>
      <c r="B763" t="s">
        <v>812</v>
      </c>
      <c r="C763" t="str">
        <f t="shared" si="72"/>
        <v>265728,</v>
      </c>
      <c r="AS763" s="5" t="s">
        <v>1118</v>
      </c>
      <c r="AU763" t="s">
        <v>812</v>
      </c>
      <c r="AV763" t="str">
        <f t="shared" si="73"/>
        <v>'',</v>
      </c>
      <c r="AX763" s="5" t="s">
        <v>1118</v>
      </c>
      <c r="BC763" s="5" t="s">
        <v>1118</v>
      </c>
      <c r="BE763" t="s">
        <v>812</v>
      </c>
      <c r="BF763" t="str">
        <f t="shared" si="74"/>
        <v>'',</v>
      </c>
      <c r="BH763" s="5" t="s">
        <v>1118</v>
      </c>
      <c r="BJ763" t="s">
        <v>812</v>
      </c>
      <c r="BK763" t="str">
        <f t="shared" si="75"/>
        <v>'',</v>
      </c>
      <c r="BM763" s="5" t="s">
        <v>1118</v>
      </c>
      <c r="BO763" t="s">
        <v>812</v>
      </c>
      <c r="BP763" t="str">
        <f t="shared" si="76"/>
        <v>'',</v>
      </c>
    </row>
    <row r="764" spans="1:68" x14ac:dyDescent="0.25">
      <c r="A764">
        <v>265732</v>
      </c>
      <c r="B764" t="s">
        <v>812</v>
      </c>
      <c r="C764" t="str">
        <f t="shared" si="72"/>
        <v>265732,</v>
      </c>
      <c r="AS764" s="5" t="s">
        <v>1118</v>
      </c>
      <c r="AU764" t="s">
        <v>812</v>
      </c>
      <c r="AV764" t="str">
        <f t="shared" si="73"/>
        <v>'',</v>
      </c>
      <c r="AX764" s="5" t="s">
        <v>1118</v>
      </c>
      <c r="BC764" s="5" t="s">
        <v>1118</v>
      </c>
      <c r="BE764" t="s">
        <v>812</v>
      </c>
      <c r="BF764" t="str">
        <f t="shared" si="74"/>
        <v>'',</v>
      </c>
      <c r="BH764" s="5" t="s">
        <v>1118</v>
      </c>
      <c r="BJ764" t="s">
        <v>812</v>
      </c>
      <c r="BK764" t="str">
        <f t="shared" si="75"/>
        <v>'',</v>
      </c>
      <c r="BM764" s="5" t="s">
        <v>1118</v>
      </c>
      <c r="BO764" t="s">
        <v>812</v>
      </c>
      <c r="BP764" t="str">
        <f t="shared" si="76"/>
        <v>'',</v>
      </c>
    </row>
    <row r="765" spans="1:68" x14ac:dyDescent="0.25">
      <c r="A765">
        <v>265737</v>
      </c>
      <c r="B765" t="s">
        <v>812</v>
      </c>
      <c r="C765" t="str">
        <f t="shared" si="72"/>
        <v>265737,</v>
      </c>
      <c r="AS765" s="5" t="s">
        <v>1118</v>
      </c>
      <c r="AU765" t="s">
        <v>812</v>
      </c>
      <c r="AV765" t="str">
        <f t="shared" si="73"/>
        <v>'',</v>
      </c>
      <c r="AX765" s="5" t="s">
        <v>1118</v>
      </c>
      <c r="BC765" s="5" t="s">
        <v>1118</v>
      </c>
      <c r="BE765" t="s">
        <v>812</v>
      </c>
      <c r="BF765" t="str">
        <f t="shared" si="74"/>
        <v>'',</v>
      </c>
      <c r="BH765" s="5" t="s">
        <v>1118</v>
      </c>
      <c r="BJ765" t="s">
        <v>812</v>
      </c>
      <c r="BK765" t="str">
        <f t="shared" si="75"/>
        <v>'',</v>
      </c>
      <c r="BM765" s="5" t="s">
        <v>1118</v>
      </c>
      <c r="BO765" t="s">
        <v>812</v>
      </c>
      <c r="BP765" t="str">
        <f t="shared" si="76"/>
        <v>'',</v>
      </c>
    </row>
    <row r="766" spans="1:68" x14ac:dyDescent="0.25">
      <c r="A766">
        <v>265738</v>
      </c>
      <c r="B766" t="s">
        <v>812</v>
      </c>
      <c r="C766" t="str">
        <f t="shared" si="72"/>
        <v>265738,</v>
      </c>
      <c r="AS766" s="5" t="s">
        <v>1118</v>
      </c>
      <c r="AU766" t="s">
        <v>812</v>
      </c>
      <c r="AV766" t="str">
        <f t="shared" si="73"/>
        <v>'',</v>
      </c>
      <c r="AX766" s="5" t="s">
        <v>1118</v>
      </c>
      <c r="BC766" s="5" t="s">
        <v>1118</v>
      </c>
      <c r="BE766" t="s">
        <v>812</v>
      </c>
      <c r="BF766" t="str">
        <f t="shared" si="74"/>
        <v>'',</v>
      </c>
      <c r="BH766" s="5" t="s">
        <v>1118</v>
      </c>
      <c r="BJ766" t="s">
        <v>812</v>
      </c>
      <c r="BK766" t="str">
        <f t="shared" si="75"/>
        <v>'',</v>
      </c>
      <c r="BM766" s="5" t="s">
        <v>1118</v>
      </c>
      <c r="BO766" t="s">
        <v>812</v>
      </c>
      <c r="BP766" t="str">
        <f t="shared" si="76"/>
        <v>'',</v>
      </c>
    </row>
    <row r="767" spans="1:68" x14ac:dyDescent="0.25">
      <c r="A767">
        <v>265739</v>
      </c>
      <c r="B767" t="s">
        <v>812</v>
      </c>
      <c r="C767" t="str">
        <f t="shared" si="72"/>
        <v>265739,</v>
      </c>
      <c r="AS767" s="5" t="s">
        <v>1118</v>
      </c>
      <c r="AU767" t="s">
        <v>812</v>
      </c>
      <c r="AV767" t="str">
        <f t="shared" si="73"/>
        <v>'',</v>
      </c>
      <c r="AX767" s="5" t="s">
        <v>1118</v>
      </c>
      <c r="BC767" s="5" t="s">
        <v>1118</v>
      </c>
      <c r="BE767" t="s">
        <v>812</v>
      </c>
      <c r="BF767" t="str">
        <f t="shared" si="74"/>
        <v>'',</v>
      </c>
      <c r="BH767" s="5" t="s">
        <v>1118</v>
      </c>
      <c r="BJ767" t="s">
        <v>812</v>
      </c>
      <c r="BK767" t="str">
        <f t="shared" si="75"/>
        <v>'',</v>
      </c>
      <c r="BM767" s="5" t="s">
        <v>1118</v>
      </c>
      <c r="BO767" t="s">
        <v>812</v>
      </c>
      <c r="BP767" t="str">
        <f t="shared" si="76"/>
        <v>'',</v>
      </c>
    </row>
    <row r="768" spans="1:68" x14ac:dyDescent="0.25">
      <c r="A768">
        <v>265740</v>
      </c>
      <c r="B768" t="s">
        <v>812</v>
      </c>
      <c r="C768" t="str">
        <f t="shared" si="72"/>
        <v>265740,</v>
      </c>
      <c r="AS768" s="5" t="s">
        <v>1118</v>
      </c>
      <c r="AU768" t="s">
        <v>812</v>
      </c>
      <c r="AV768" t="str">
        <f t="shared" si="73"/>
        <v>'',</v>
      </c>
      <c r="AX768" s="5" t="s">
        <v>1118</v>
      </c>
      <c r="BC768" s="5" t="s">
        <v>1118</v>
      </c>
      <c r="BE768" t="s">
        <v>812</v>
      </c>
      <c r="BF768" t="str">
        <f t="shared" si="74"/>
        <v>'',</v>
      </c>
      <c r="BH768" s="5" t="s">
        <v>1118</v>
      </c>
      <c r="BJ768" t="s">
        <v>812</v>
      </c>
      <c r="BK768" t="str">
        <f t="shared" si="75"/>
        <v>'',</v>
      </c>
      <c r="BM768" s="5" t="s">
        <v>1118</v>
      </c>
      <c r="BO768" t="s">
        <v>812</v>
      </c>
      <c r="BP768" t="str">
        <f t="shared" si="76"/>
        <v>'',</v>
      </c>
    </row>
    <row r="769" spans="1:68" x14ac:dyDescent="0.25">
      <c r="A769">
        <v>265741</v>
      </c>
      <c r="B769" t="s">
        <v>812</v>
      </c>
      <c r="C769" t="str">
        <f t="shared" si="72"/>
        <v>265741,</v>
      </c>
      <c r="AS769" s="5" t="s">
        <v>1118</v>
      </c>
      <c r="AU769" t="s">
        <v>812</v>
      </c>
      <c r="AV769" t="str">
        <f t="shared" si="73"/>
        <v>'',</v>
      </c>
      <c r="AX769" s="5" t="s">
        <v>1118</v>
      </c>
      <c r="BC769" s="5" t="s">
        <v>1118</v>
      </c>
      <c r="BE769" t="s">
        <v>812</v>
      </c>
      <c r="BF769" t="str">
        <f t="shared" si="74"/>
        <v>'',</v>
      </c>
      <c r="BH769" s="5" t="s">
        <v>1118</v>
      </c>
      <c r="BJ769" t="s">
        <v>812</v>
      </c>
      <c r="BK769" t="str">
        <f t="shared" si="75"/>
        <v>'',</v>
      </c>
      <c r="BM769" s="5" t="s">
        <v>1118</v>
      </c>
      <c r="BO769" t="s">
        <v>812</v>
      </c>
      <c r="BP769" t="str">
        <f t="shared" si="76"/>
        <v>'',</v>
      </c>
    </row>
    <row r="770" spans="1:68" x14ac:dyDescent="0.25">
      <c r="A770">
        <v>265742</v>
      </c>
      <c r="B770" t="s">
        <v>812</v>
      </c>
      <c r="C770" t="str">
        <f t="shared" ref="C770:C833" si="77">A770&amp;B770</f>
        <v>265742,</v>
      </c>
      <c r="AS770" s="5" t="s">
        <v>1118</v>
      </c>
      <c r="AU770" t="s">
        <v>812</v>
      </c>
      <c r="AV770" t="str">
        <f t="shared" ref="AV770:AV833" si="78">AS770&amp;AT770&amp;AS770&amp;AU770</f>
        <v>'',</v>
      </c>
      <c r="AX770" s="5" t="s">
        <v>1118</v>
      </c>
      <c r="BC770" s="5" t="s">
        <v>1118</v>
      </c>
      <c r="BE770" t="s">
        <v>812</v>
      </c>
      <c r="BF770" t="str">
        <f t="shared" ref="BF770:BF833" si="79">BC770&amp;BD770&amp;BC770&amp;BE770</f>
        <v>'',</v>
      </c>
      <c r="BH770" s="5" t="s">
        <v>1118</v>
      </c>
      <c r="BJ770" t="s">
        <v>812</v>
      </c>
      <c r="BK770" t="str">
        <f t="shared" ref="BK770:BK833" si="80">BH770&amp;BI770&amp;BH770&amp;BJ770</f>
        <v>'',</v>
      </c>
      <c r="BM770" s="5" t="s">
        <v>1118</v>
      </c>
      <c r="BO770" t="s">
        <v>812</v>
      </c>
      <c r="BP770" t="str">
        <f t="shared" ref="BP770:BP833" si="81">BM770&amp;BN770&amp;BM770&amp;BO770</f>
        <v>'',</v>
      </c>
    </row>
    <row r="771" spans="1:68" x14ac:dyDescent="0.25">
      <c r="A771">
        <v>265743</v>
      </c>
      <c r="B771" t="s">
        <v>812</v>
      </c>
      <c r="C771" t="str">
        <f t="shared" si="77"/>
        <v>265743,</v>
      </c>
      <c r="AS771" s="5" t="s">
        <v>1118</v>
      </c>
      <c r="AU771" t="s">
        <v>812</v>
      </c>
      <c r="AV771" t="str">
        <f t="shared" si="78"/>
        <v>'',</v>
      </c>
      <c r="AX771" s="5" t="s">
        <v>1118</v>
      </c>
      <c r="BC771" s="5" t="s">
        <v>1118</v>
      </c>
      <c r="BE771" t="s">
        <v>812</v>
      </c>
      <c r="BF771" t="str">
        <f t="shared" si="79"/>
        <v>'',</v>
      </c>
      <c r="BH771" s="5" t="s">
        <v>1118</v>
      </c>
      <c r="BJ771" t="s">
        <v>812</v>
      </c>
      <c r="BK771" t="str">
        <f t="shared" si="80"/>
        <v>'',</v>
      </c>
      <c r="BM771" s="5" t="s">
        <v>1118</v>
      </c>
      <c r="BO771" t="s">
        <v>812</v>
      </c>
      <c r="BP771" t="str">
        <f t="shared" si="81"/>
        <v>'',</v>
      </c>
    </row>
    <row r="772" spans="1:68" x14ac:dyDescent="0.25">
      <c r="A772">
        <v>265744</v>
      </c>
      <c r="B772" t="s">
        <v>812</v>
      </c>
      <c r="C772" t="str">
        <f t="shared" si="77"/>
        <v>265744,</v>
      </c>
      <c r="AS772" s="5" t="s">
        <v>1118</v>
      </c>
      <c r="AU772" t="s">
        <v>812</v>
      </c>
      <c r="AV772" t="str">
        <f t="shared" si="78"/>
        <v>'',</v>
      </c>
      <c r="AX772" s="5" t="s">
        <v>1118</v>
      </c>
      <c r="BC772" s="5" t="s">
        <v>1118</v>
      </c>
      <c r="BE772" t="s">
        <v>812</v>
      </c>
      <c r="BF772" t="str">
        <f t="shared" si="79"/>
        <v>'',</v>
      </c>
      <c r="BH772" s="5" t="s">
        <v>1118</v>
      </c>
      <c r="BJ772" t="s">
        <v>812</v>
      </c>
      <c r="BK772" t="str">
        <f t="shared" si="80"/>
        <v>'',</v>
      </c>
      <c r="BM772" s="5" t="s">
        <v>1118</v>
      </c>
      <c r="BO772" t="s">
        <v>812</v>
      </c>
      <c r="BP772" t="str">
        <f t="shared" si="81"/>
        <v>'',</v>
      </c>
    </row>
    <row r="773" spans="1:68" x14ac:dyDescent="0.25">
      <c r="A773">
        <v>265745</v>
      </c>
      <c r="B773" t="s">
        <v>812</v>
      </c>
      <c r="C773" t="str">
        <f t="shared" si="77"/>
        <v>265745,</v>
      </c>
      <c r="AS773" s="5" t="s">
        <v>1118</v>
      </c>
      <c r="AU773" t="s">
        <v>812</v>
      </c>
      <c r="AV773" t="str">
        <f t="shared" si="78"/>
        <v>'',</v>
      </c>
      <c r="AX773" s="5" t="s">
        <v>1118</v>
      </c>
      <c r="BC773" s="5" t="s">
        <v>1118</v>
      </c>
      <c r="BE773" t="s">
        <v>812</v>
      </c>
      <c r="BF773" t="str">
        <f t="shared" si="79"/>
        <v>'',</v>
      </c>
      <c r="BH773" s="5" t="s">
        <v>1118</v>
      </c>
      <c r="BJ773" t="s">
        <v>812</v>
      </c>
      <c r="BK773" t="str">
        <f t="shared" si="80"/>
        <v>'',</v>
      </c>
      <c r="BM773" s="5" t="s">
        <v>1118</v>
      </c>
      <c r="BO773" t="s">
        <v>812</v>
      </c>
      <c r="BP773" t="str">
        <f t="shared" si="81"/>
        <v>'',</v>
      </c>
    </row>
    <row r="774" spans="1:68" x14ac:dyDescent="0.25">
      <c r="A774">
        <v>265746</v>
      </c>
      <c r="B774" t="s">
        <v>812</v>
      </c>
      <c r="C774" t="str">
        <f t="shared" si="77"/>
        <v>265746,</v>
      </c>
      <c r="AS774" s="5" t="s">
        <v>1118</v>
      </c>
      <c r="AU774" t="s">
        <v>812</v>
      </c>
      <c r="AV774" t="str">
        <f t="shared" si="78"/>
        <v>'',</v>
      </c>
      <c r="AX774" s="5" t="s">
        <v>1118</v>
      </c>
      <c r="BC774" s="5" t="s">
        <v>1118</v>
      </c>
      <c r="BE774" t="s">
        <v>812</v>
      </c>
      <c r="BF774" t="str">
        <f t="shared" si="79"/>
        <v>'',</v>
      </c>
      <c r="BH774" s="5" t="s">
        <v>1118</v>
      </c>
      <c r="BJ774" t="s">
        <v>812</v>
      </c>
      <c r="BK774" t="str">
        <f t="shared" si="80"/>
        <v>'',</v>
      </c>
      <c r="BM774" s="5" t="s">
        <v>1118</v>
      </c>
      <c r="BO774" t="s">
        <v>812</v>
      </c>
      <c r="BP774" t="str">
        <f t="shared" si="81"/>
        <v>'',</v>
      </c>
    </row>
    <row r="775" spans="1:68" x14ac:dyDescent="0.25">
      <c r="A775">
        <v>265748</v>
      </c>
      <c r="B775" t="s">
        <v>812</v>
      </c>
      <c r="C775" t="str">
        <f t="shared" si="77"/>
        <v>265748,</v>
      </c>
      <c r="AS775" s="5" t="s">
        <v>1118</v>
      </c>
      <c r="AU775" t="s">
        <v>812</v>
      </c>
      <c r="AV775" t="str">
        <f t="shared" si="78"/>
        <v>'',</v>
      </c>
      <c r="AX775" s="5" t="s">
        <v>1118</v>
      </c>
      <c r="BC775" s="5" t="s">
        <v>1118</v>
      </c>
      <c r="BE775" t="s">
        <v>812</v>
      </c>
      <c r="BF775" t="str">
        <f t="shared" si="79"/>
        <v>'',</v>
      </c>
      <c r="BH775" s="5" t="s">
        <v>1118</v>
      </c>
      <c r="BJ775" t="s">
        <v>812</v>
      </c>
      <c r="BK775" t="str">
        <f t="shared" si="80"/>
        <v>'',</v>
      </c>
      <c r="BM775" s="5" t="s">
        <v>1118</v>
      </c>
      <c r="BO775" t="s">
        <v>812</v>
      </c>
      <c r="BP775" t="str">
        <f t="shared" si="81"/>
        <v>'',</v>
      </c>
    </row>
    <row r="776" spans="1:68" x14ac:dyDescent="0.25">
      <c r="A776">
        <v>265749</v>
      </c>
      <c r="B776" t="s">
        <v>812</v>
      </c>
      <c r="C776" t="str">
        <f t="shared" si="77"/>
        <v>265749,</v>
      </c>
      <c r="AS776" s="5" t="s">
        <v>1118</v>
      </c>
      <c r="AU776" t="s">
        <v>812</v>
      </c>
      <c r="AV776" t="str">
        <f t="shared" si="78"/>
        <v>'',</v>
      </c>
      <c r="AX776" s="5" t="s">
        <v>1118</v>
      </c>
      <c r="BC776" s="5" t="s">
        <v>1118</v>
      </c>
      <c r="BE776" t="s">
        <v>812</v>
      </c>
      <c r="BF776" t="str">
        <f t="shared" si="79"/>
        <v>'',</v>
      </c>
      <c r="BH776" s="5" t="s">
        <v>1118</v>
      </c>
      <c r="BJ776" t="s">
        <v>812</v>
      </c>
      <c r="BK776" t="str">
        <f t="shared" si="80"/>
        <v>'',</v>
      </c>
      <c r="BM776" s="5" t="s">
        <v>1118</v>
      </c>
      <c r="BO776" t="s">
        <v>812</v>
      </c>
      <c r="BP776" t="str">
        <f t="shared" si="81"/>
        <v>'',</v>
      </c>
    </row>
    <row r="777" spans="1:68" x14ac:dyDescent="0.25">
      <c r="A777">
        <v>265750</v>
      </c>
      <c r="B777" t="s">
        <v>812</v>
      </c>
      <c r="C777" t="str">
        <f t="shared" si="77"/>
        <v>265750,</v>
      </c>
      <c r="AS777" s="5" t="s">
        <v>1118</v>
      </c>
      <c r="AU777" t="s">
        <v>812</v>
      </c>
      <c r="AV777" t="str">
        <f t="shared" si="78"/>
        <v>'',</v>
      </c>
      <c r="AX777" s="5" t="s">
        <v>1118</v>
      </c>
      <c r="BC777" s="5" t="s">
        <v>1118</v>
      </c>
      <c r="BE777" t="s">
        <v>812</v>
      </c>
      <c r="BF777" t="str">
        <f t="shared" si="79"/>
        <v>'',</v>
      </c>
      <c r="BH777" s="5" t="s">
        <v>1118</v>
      </c>
      <c r="BJ777" t="s">
        <v>812</v>
      </c>
      <c r="BK777" t="str">
        <f t="shared" si="80"/>
        <v>'',</v>
      </c>
      <c r="BM777" s="5" t="s">
        <v>1118</v>
      </c>
      <c r="BO777" t="s">
        <v>812</v>
      </c>
      <c r="BP777" t="str">
        <f t="shared" si="81"/>
        <v>'',</v>
      </c>
    </row>
    <row r="778" spans="1:68" x14ac:dyDescent="0.25">
      <c r="A778">
        <v>265751</v>
      </c>
      <c r="B778" t="s">
        <v>812</v>
      </c>
      <c r="C778" t="str">
        <f t="shared" si="77"/>
        <v>265751,</v>
      </c>
      <c r="AS778" s="5" t="s">
        <v>1118</v>
      </c>
      <c r="AU778" t="s">
        <v>812</v>
      </c>
      <c r="AV778" t="str">
        <f t="shared" si="78"/>
        <v>'',</v>
      </c>
      <c r="AX778" s="5" t="s">
        <v>1118</v>
      </c>
      <c r="BC778" s="5" t="s">
        <v>1118</v>
      </c>
      <c r="BE778" t="s">
        <v>812</v>
      </c>
      <c r="BF778" t="str">
        <f t="shared" si="79"/>
        <v>'',</v>
      </c>
      <c r="BH778" s="5" t="s">
        <v>1118</v>
      </c>
      <c r="BJ778" t="s">
        <v>812</v>
      </c>
      <c r="BK778" t="str">
        <f t="shared" si="80"/>
        <v>'',</v>
      </c>
      <c r="BM778" s="5" t="s">
        <v>1118</v>
      </c>
      <c r="BO778" t="s">
        <v>812</v>
      </c>
      <c r="BP778" t="str">
        <f t="shared" si="81"/>
        <v>'',</v>
      </c>
    </row>
    <row r="779" spans="1:68" x14ac:dyDescent="0.25">
      <c r="A779">
        <v>265752</v>
      </c>
      <c r="B779" t="s">
        <v>812</v>
      </c>
      <c r="C779" t="str">
        <f t="shared" si="77"/>
        <v>265752,</v>
      </c>
      <c r="AS779" s="5" t="s">
        <v>1118</v>
      </c>
      <c r="AU779" t="s">
        <v>812</v>
      </c>
      <c r="AV779" t="str">
        <f t="shared" si="78"/>
        <v>'',</v>
      </c>
      <c r="AX779" s="5" t="s">
        <v>1118</v>
      </c>
      <c r="BC779" s="5" t="s">
        <v>1118</v>
      </c>
      <c r="BE779" t="s">
        <v>812</v>
      </c>
      <c r="BF779" t="str">
        <f t="shared" si="79"/>
        <v>'',</v>
      </c>
      <c r="BH779" s="5" t="s">
        <v>1118</v>
      </c>
      <c r="BJ779" t="s">
        <v>812</v>
      </c>
      <c r="BK779" t="str">
        <f t="shared" si="80"/>
        <v>'',</v>
      </c>
      <c r="BM779" s="5" t="s">
        <v>1118</v>
      </c>
      <c r="BO779" t="s">
        <v>812</v>
      </c>
      <c r="BP779" t="str">
        <f t="shared" si="81"/>
        <v>'',</v>
      </c>
    </row>
    <row r="780" spans="1:68" x14ac:dyDescent="0.25">
      <c r="A780">
        <v>265753</v>
      </c>
      <c r="B780" t="s">
        <v>812</v>
      </c>
      <c r="C780" t="str">
        <f t="shared" si="77"/>
        <v>265753,</v>
      </c>
      <c r="AS780" s="5" t="s">
        <v>1118</v>
      </c>
      <c r="AU780" t="s">
        <v>812</v>
      </c>
      <c r="AV780" t="str">
        <f t="shared" si="78"/>
        <v>'',</v>
      </c>
      <c r="AX780" s="5" t="s">
        <v>1118</v>
      </c>
      <c r="BC780" s="5" t="s">
        <v>1118</v>
      </c>
      <c r="BE780" t="s">
        <v>812</v>
      </c>
      <c r="BF780" t="str">
        <f t="shared" si="79"/>
        <v>'',</v>
      </c>
      <c r="BH780" s="5" t="s">
        <v>1118</v>
      </c>
      <c r="BJ780" t="s">
        <v>812</v>
      </c>
      <c r="BK780" t="str">
        <f t="shared" si="80"/>
        <v>'',</v>
      </c>
      <c r="BM780" s="5" t="s">
        <v>1118</v>
      </c>
      <c r="BO780" t="s">
        <v>812</v>
      </c>
      <c r="BP780" t="str">
        <f t="shared" si="81"/>
        <v>'',</v>
      </c>
    </row>
    <row r="781" spans="1:68" x14ac:dyDescent="0.25">
      <c r="A781">
        <v>265754</v>
      </c>
      <c r="B781" t="s">
        <v>812</v>
      </c>
      <c r="C781" t="str">
        <f t="shared" si="77"/>
        <v>265754,</v>
      </c>
      <c r="AS781" s="5" t="s">
        <v>1118</v>
      </c>
      <c r="AU781" t="s">
        <v>812</v>
      </c>
      <c r="AV781" t="str">
        <f t="shared" si="78"/>
        <v>'',</v>
      </c>
      <c r="AX781" s="5" t="s">
        <v>1118</v>
      </c>
      <c r="BC781" s="5" t="s">
        <v>1118</v>
      </c>
      <c r="BE781" t="s">
        <v>812</v>
      </c>
      <c r="BF781" t="str">
        <f t="shared" si="79"/>
        <v>'',</v>
      </c>
      <c r="BH781" s="5" t="s">
        <v>1118</v>
      </c>
      <c r="BJ781" t="s">
        <v>812</v>
      </c>
      <c r="BK781" t="str">
        <f t="shared" si="80"/>
        <v>'',</v>
      </c>
      <c r="BM781" s="5" t="s">
        <v>1118</v>
      </c>
      <c r="BO781" t="s">
        <v>812</v>
      </c>
      <c r="BP781" t="str">
        <f t="shared" si="81"/>
        <v>'',</v>
      </c>
    </row>
    <row r="782" spans="1:68" x14ac:dyDescent="0.25">
      <c r="A782">
        <v>265755</v>
      </c>
      <c r="B782" t="s">
        <v>812</v>
      </c>
      <c r="C782" t="str">
        <f t="shared" si="77"/>
        <v>265755,</v>
      </c>
      <c r="AS782" s="5" t="s">
        <v>1118</v>
      </c>
      <c r="AU782" t="s">
        <v>812</v>
      </c>
      <c r="AV782" t="str">
        <f t="shared" si="78"/>
        <v>'',</v>
      </c>
      <c r="AX782" s="5" t="s">
        <v>1118</v>
      </c>
      <c r="BC782" s="5" t="s">
        <v>1118</v>
      </c>
      <c r="BE782" t="s">
        <v>812</v>
      </c>
      <c r="BF782" t="str">
        <f t="shared" si="79"/>
        <v>'',</v>
      </c>
      <c r="BH782" s="5" t="s">
        <v>1118</v>
      </c>
      <c r="BJ782" t="s">
        <v>812</v>
      </c>
      <c r="BK782" t="str">
        <f t="shared" si="80"/>
        <v>'',</v>
      </c>
      <c r="BM782" s="5" t="s">
        <v>1118</v>
      </c>
      <c r="BO782" t="s">
        <v>812</v>
      </c>
      <c r="BP782" t="str">
        <f t="shared" si="81"/>
        <v>'',</v>
      </c>
    </row>
    <row r="783" spans="1:68" x14ac:dyDescent="0.25">
      <c r="A783">
        <v>265756</v>
      </c>
      <c r="B783" t="s">
        <v>812</v>
      </c>
      <c r="C783" t="str">
        <f t="shared" si="77"/>
        <v>265756,</v>
      </c>
      <c r="AS783" s="5" t="s">
        <v>1118</v>
      </c>
      <c r="AU783" t="s">
        <v>812</v>
      </c>
      <c r="AV783" t="str">
        <f t="shared" si="78"/>
        <v>'',</v>
      </c>
      <c r="AX783" s="5" t="s">
        <v>1118</v>
      </c>
      <c r="BC783" s="5" t="s">
        <v>1118</v>
      </c>
      <c r="BE783" t="s">
        <v>812</v>
      </c>
      <c r="BF783" t="str">
        <f t="shared" si="79"/>
        <v>'',</v>
      </c>
      <c r="BH783" s="5" t="s">
        <v>1118</v>
      </c>
      <c r="BJ783" t="s">
        <v>812</v>
      </c>
      <c r="BK783" t="str">
        <f t="shared" si="80"/>
        <v>'',</v>
      </c>
      <c r="BM783" s="5" t="s">
        <v>1118</v>
      </c>
      <c r="BO783" t="s">
        <v>812</v>
      </c>
      <c r="BP783" t="str">
        <f t="shared" si="81"/>
        <v>'',</v>
      </c>
    </row>
    <row r="784" spans="1:68" x14ac:dyDescent="0.25">
      <c r="A784">
        <v>265757</v>
      </c>
      <c r="B784" t="s">
        <v>812</v>
      </c>
      <c r="C784" t="str">
        <f t="shared" si="77"/>
        <v>265757,</v>
      </c>
      <c r="AS784" s="5" t="s">
        <v>1118</v>
      </c>
      <c r="AU784" t="s">
        <v>812</v>
      </c>
      <c r="AV784" t="str">
        <f t="shared" si="78"/>
        <v>'',</v>
      </c>
      <c r="AX784" s="5" t="s">
        <v>1118</v>
      </c>
      <c r="BC784" s="5" t="s">
        <v>1118</v>
      </c>
      <c r="BE784" t="s">
        <v>812</v>
      </c>
      <c r="BF784" t="str">
        <f t="shared" si="79"/>
        <v>'',</v>
      </c>
      <c r="BH784" s="5" t="s">
        <v>1118</v>
      </c>
      <c r="BJ784" t="s">
        <v>812</v>
      </c>
      <c r="BK784" t="str">
        <f t="shared" si="80"/>
        <v>'',</v>
      </c>
      <c r="BM784" s="5" t="s">
        <v>1118</v>
      </c>
      <c r="BO784" t="s">
        <v>812</v>
      </c>
      <c r="BP784" t="str">
        <f t="shared" si="81"/>
        <v>'',</v>
      </c>
    </row>
    <row r="785" spans="1:68" x14ac:dyDescent="0.25">
      <c r="A785">
        <v>265758</v>
      </c>
      <c r="B785" t="s">
        <v>812</v>
      </c>
      <c r="C785" t="str">
        <f t="shared" si="77"/>
        <v>265758,</v>
      </c>
      <c r="AS785" s="5" t="s">
        <v>1118</v>
      </c>
      <c r="AU785" t="s">
        <v>812</v>
      </c>
      <c r="AV785" t="str">
        <f t="shared" si="78"/>
        <v>'',</v>
      </c>
      <c r="AX785" s="5" t="s">
        <v>1118</v>
      </c>
      <c r="BC785" s="5" t="s">
        <v>1118</v>
      </c>
      <c r="BE785" t="s">
        <v>812</v>
      </c>
      <c r="BF785" t="str">
        <f t="shared" si="79"/>
        <v>'',</v>
      </c>
      <c r="BH785" s="5" t="s">
        <v>1118</v>
      </c>
      <c r="BJ785" t="s">
        <v>812</v>
      </c>
      <c r="BK785" t="str">
        <f t="shared" si="80"/>
        <v>'',</v>
      </c>
      <c r="BM785" s="5" t="s">
        <v>1118</v>
      </c>
      <c r="BO785" t="s">
        <v>812</v>
      </c>
      <c r="BP785" t="str">
        <f t="shared" si="81"/>
        <v>'',</v>
      </c>
    </row>
    <row r="786" spans="1:68" x14ac:dyDescent="0.25">
      <c r="A786">
        <v>265759</v>
      </c>
      <c r="B786" t="s">
        <v>812</v>
      </c>
      <c r="C786" t="str">
        <f t="shared" si="77"/>
        <v>265759,</v>
      </c>
      <c r="AS786" s="5" t="s">
        <v>1118</v>
      </c>
      <c r="AU786" t="s">
        <v>812</v>
      </c>
      <c r="AV786" t="str">
        <f t="shared" si="78"/>
        <v>'',</v>
      </c>
      <c r="AX786" s="5" t="s">
        <v>1118</v>
      </c>
      <c r="BC786" s="5" t="s">
        <v>1118</v>
      </c>
      <c r="BE786" t="s">
        <v>812</v>
      </c>
      <c r="BF786" t="str">
        <f t="shared" si="79"/>
        <v>'',</v>
      </c>
      <c r="BH786" s="5" t="s">
        <v>1118</v>
      </c>
      <c r="BJ786" t="s">
        <v>812</v>
      </c>
      <c r="BK786" t="str">
        <f t="shared" si="80"/>
        <v>'',</v>
      </c>
      <c r="BM786" s="5" t="s">
        <v>1118</v>
      </c>
      <c r="BO786" t="s">
        <v>812</v>
      </c>
      <c r="BP786" t="str">
        <f t="shared" si="81"/>
        <v>'',</v>
      </c>
    </row>
    <row r="787" spans="1:68" x14ac:dyDescent="0.25">
      <c r="A787">
        <v>265760</v>
      </c>
      <c r="B787" t="s">
        <v>812</v>
      </c>
      <c r="C787" t="str">
        <f t="shared" si="77"/>
        <v>265760,</v>
      </c>
      <c r="AS787" s="5" t="s">
        <v>1118</v>
      </c>
      <c r="AU787" t="s">
        <v>812</v>
      </c>
      <c r="AV787" t="str">
        <f t="shared" si="78"/>
        <v>'',</v>
      </c>
      <c r="AX787" s="5" t="s">
        <v>1118</v>
      </c>
      <c r="BC787" s="5" t="s">
        <v>1118</v>
      </c>
      <c r="BE787" t="s">
        <v>812</v>
      </c>
      <c r="BF787" t="str">
        <f t="shared" si="79"/>
        <v>'',</v>
      </c>
      <c r="BH787" s="5" t="s">
        <v>1118</v>
      </c>
      <c r="BJ787" t="s">
        <v>812</v>
      </c>
      <c r="BK787" t="str">
        <f t="shared" si="80"/>
        <v>'',</v>
      </c>
      <c r="BM787" s="5" t="s">
        <v>1118</v>
      </c>
      <c r="BO787" t="s">
        <v>812</v>
      </c>
      <c r="BP787" t="str">
        <f t="shared" si="81"/>
        <v>'',</v>
      </c>
    </row>
    <row r="788" spans="1:68" x14ac:dyDescent="0.25">
      <c r="A788">
        <v>265761</v>
      </c>
      <c r="B788" t="s">
        <v>812</v>
      </c>
      <c r="C788" t="str">
        <f t="shared" si="77"/>
        <v>265761,</v>
      </c>
      <c r="AS788" s="5" t="s">
        <v>1118</v>
      </c>
      <c r="AU788" t="s">
        <v>812</v>
      </c>
      <c r="AV788" t="str">
        <f t="shared" si="78"/>
        <v>'',</v>
      </c>
      <c r="AX788" s="5" t="s">
        <v>1118</v>
      </c>
      <c r="BC788" s="5" t="s">
        <v>1118</v>
      </c>
      <c r="BE788" t="s">
        <v>812</v>
      </c>
      <c r="BF788" t="str">
        <f t="shared" si="79"/>
        <v>'',</v>
      </c>
      <c r="BH788" s="5" t="s">
        <v>1118</v>
      </c>
      <c r="BJ788" t="s">
        <v>812</v>
      </c>
      <c r="BK788" t="str">
        <f t="shared" si="80"/>
        <v>'',</v>
      </c>
      <c r="BM788" s="5" t="s">
        <v>1118</v>
      </c>
      <c r="BO788" t="s">
        <v>812</v>
      </c>
      <c r="BP788" t="str">
        <f t="shared" si="81"/>
        <v>'',</v>
      </c>
    </row>
    <row r="789" spans="1:68" x14ac:dyDescent="0.25">
      <c r="A789">
        <v>265762</v>
      </c>
      <c r="B789" t="s">
        <v>812</v>
      </c>
      <c r="C789" t="str">
        <f t="shared" si="77"/>
        <v>265762,</v>
      </c>
      <c r="AS789" s="5" t="s">
        <v>1118</v>
      </c>
      <c r="AU789" t="s">
        <v>812</v>
      </c>
      <c r="AV789" t="str">
        <f t="shared" si="78"/>
        <v>'',</v>
      </c>
      <c r="AX789" s="5" t="s">
        <v>1118</v>
      </c>
      <c r="BC789" s="5" t="s">
        <v>1118</v>
      </c>
      <c r="BE789" t="s">
        <v>812</v>
      </c>
      <c r="BF789" t="str">
        <f t="shared" si="79"/>
        <v>'',</v>
      </c>
      <c r="BH789" s="5" t="s">
        <v>1118</v>
      </c>
      <c r="BJ789" t="s">
        <v>812</v>
      </c>
      <c r="BK789" t="str">
        <f t="shared" si="80"/>
        <v>'',</v>
      </c>
      <c r="BM789" s="5" t="s">
        <v>1118</v>
      </c>
      <c r="BO789" t="s">
        <v>812</v>
      </c>
      <c r="BP789" t="str">
        <f t="shared" si="81"/>
        <v>'',</v>
      </c>
    </row>
    <row r="790" spans="1:68" x14ac:dyDescent="0.25">
      <c r="A790">
        <v>265763</v>
      </c>
      <c r="B790" t="s">
        <v>812</v>
      </c>
      <c r="C790" t="str">
        <f t="shared" si="77"/>
        <v>265763,</v>
      </c>
      <c r="AS790" s="5" t="s">
        <v>1118</v>
      </c>
      <c r="AU790" t="s">
        <v>812</v>
      </c>
      <c r="AV790" t="str">
        <f t="shared" si="78"/>
        <v>'',</v>
      </c>
      <c r="AX790" s="5" t="s">
        <v>1118</v>
      </c>
      <c r="BC790" s="5" t="s">
        <v>1118</v>
      </c>
      <c r="BE790" t="s">
        <v>812</v>
      </c>
      <c r="BF790" t="str">
        <f t="shared" si="79"/>
        <v>'',</v>
      </c>
      <c r="BH790" s="5" t="s">
        <v>1118</v>
      </c>
      <c r="BJ790" t="s">
        <v>812</v>
      </c>
      <c r="BK790" t="str">
        <f t="shared" si="80"/>
        <v>'',</v>
      </c>
      <c r="BM790" s="5" t="s">
        <v>1118</v>
      </c>
      <c r="BO790" t="s">
        <v>812</v>
      </c>
      <c r="BP790" t="str">
        <f t="shared" si="81"/>
        <v>'',</v>
      </c>
    </row>
    <row r="791" spans="1:68" x14ac:dyDescent="0.25">
      <c r="A791">
        <v>265764</v>
      </c>
      <c r="B791" t="s">
        <v>812</v>
      </c>
      <c r="C791" t="str">
        <f t="shared" si="77"/>
        <v>265764,</v>
      </c>
      <c r="AS791" s="5" t="s">
        <v>1118</v>
      </c>
      <c r="AU791" t="s">
        <v>812</v>
      </c>
      <c r="AV791" t="str">
        <f t="shared" si="78"/>
        <v>'',</v>
      </c>
      <c r="AX791" s="5" t="s">
        <v>1118</v>
      </c>
      <c r="BC791" s="5" t="s">
        <v>1118</v>
      </c>
      <c r="BE791" t="s">
        <v>812</v>
      </c>
      <c r="BF791" t="str">
        <f t="shared" si="79"/>
        <v>'',</v>
      </c>
      <c r="BH791" s="5" t="s">
        <v>1118</v>
      </c>
      <c r="BJ791" t="s">
        <v>812</v>
      </c>
      <c r="BK791" t="str">
        <f t="shared" si="80"/>
        <v>'',</v>
      </c>
      <c r="BM791" s="5" t="s">
        <v>1118</v>
      </c>
      <c r="BO791" t="s">
        <v>812</v>
      </c>
      <c r="BP791" t="str">
        <f t="shared" si="81"/>
        <v>'',</v>
      </c>
    </row>
    <row r="792" spans="1:68" x14ac:dyDescent="0.25">
      <c r="A792">
        <v>265766</v>
      </c>
      <c r="B792" t="s">
        <v>812</v>
      </c>
      <c r="C792" t="str">
        <f t="shared" si="77"/>
        <v>265766,</v>
      </c>
      <c r="AS792" s="5" t="s">
        <v>1118</v>
      </c>
      <c r="AU792" t="s">
        <v>812</v>
      </c>
      <c r="AV792" t="str">
        <f t="shared" si="78"/>
        <v>'',</v>
      </c>
      <c r="AX792" s="5" t="s">
        <v>1118</v>
      </c>
      <c r="BC792" s="5" t="s">
        <v>1118</v>
      </c>
      <c r="BE792" t="s">
        <v>812</v>
      </c>
      <c r="BF792" t="str">
        <f t="shared" si="79"/>
        <v>'',</v>
      </c>
      <c r="BH792" s="5" t="s">
        <v>1118</v>
      </c>
      <c r="BJ792" t="s">
        <v>812</v>
      </c>
      <c r="BK792" t="str">
        <f t="shared" si="80"/>
        <v>'',</v>
      </c>
      <c r="BM792" s="5" t="s">
        <v>1118</v>
      </c>
      <c r="BO792" t="s">
        <v>812</v>
      </c>
      <c r="BP792" t="str">
        <f t="shared" si="81"/>
        <v>'',</v>
      </c>
    </row>
    <row r="793" spans="1:68" x14ac:dyDescent="0.25">
      <c r="A793">
        <v>265767</v>
      </c>
      <c r="B793" t="s">
        <v>812</v>
      </c>
      <c r="C793" t="str">
        <f t="shared" si="77"/>
        <v>265767,</v>
      </c>
      <c r="AS793" s="5" t="s">
        <v>1118</v>
      </c>
      <c r="AU793" t="s">
        <v>812</v>
      </c>
      <c r="AV793" t="str">
        <f t="shared" si="78"/>
        <v>'',</v>
      </c>
      <c r="AX793" s="5" t="s">
        <v>1118</v>
      </c>
      <c r="BC793" s="5" t="s">
        <v>1118</v>
      </c>
      <c r="BE793" t="s">
        <v>812</v>
      </c>
      <c r="BF793" t="str">
        <f t="shared" si="79"/>
        <v>'',</v>
      </c>
      <c r="BH793" s="5" t="s">
        <v>1118</v>
      </c>
      <c r="BJ793" t="s">
        <v>812</v>
      </c>
      <c r="BK793" t="str">
        <f t="shared" si="80"/>
        <v>'',</v>
      </c>
      <c r="BM793" s="5" t="s">
        <v>1118</v>
      </c>
      <c r="BO793" t="s">
        <v>812</v>
      </c>
      <c r="BP793" t="str">
        <f t="shared" si="81"/>
        <v>'',</v>
      </c>
    </row>
    <row r="794" spans="1:68" x14ac:dyDescent="0.25">
      <c r="A794">
        <v>265768</v>
      </c>
      <c r="B794" t="s">
        <v>812</v>
      </c>
      <c r="C794" t="str">
        <f t="shared" si="77"/>
        <v>265768,</v>
      </c>
      <c r="AS794" s="5" t="s">
        <v>1118</v>
      </c>
      <c r="AU794" t="s">
        <v>812</v>
      </c>
      <c r="AV794" t="str">
        <f t="shared" si="78"/>
        <v>'',</v>
      </c>
      <c r="AX794" s="5" t="s">
        <v>1118</v>
      </c>
      <c r="BC794" s="5" t="s">
        <v>1118</v>
      </c>
      <c r="BE794" t="s">
        <v>812</v>
      </c>
      <c r="BF794" t="str">
        <f t="shared" si="79"/>
        <v>'',</v>
      </c>
      <c r="BH794" s="5" t="s">
        <v>1118</v>
      </c>
      <c r="BJ794" t="s">
        <v>812</v>
      </c>
      <c r="BK794" t="str">
        <f t="shared" si="80"/>
        <v>'',</v>
      </c>
      <c r="BM794" s="5" t="s">
        <v>1118</v>
      </c>
      <c r="BO794" t="s">
        <v>812</v>
      </c>
      <c r="BP794" t="str">
        <f t="shared" si="81"/>
        <v>'',</v>
      </c>
    </row>
    <row r="795" spans="1:68" x14ac:dyDescent="0.25">
      <c r="A795">
        <v>265769</v>
      </c>
      <c r="B795" t="s">
        <v>812</v>
      </c>
      <c r="C795" t="str">
        <f t="shared" si="77"/>
        <v>265769,</v>
      </c>
      <c r="AS795" s="5" t="s">
        <v>1118</v>
      </c>
      <c r="AU795" t="s">
        <v>812</v>
      </c>
      <c r="AV795" t="str">
        <f t="shared" si="78"/>
        <v>'',</v>
      </c>
      <c r="AX795" s="5" t="s">
        <v>1118</v>
      </c>
      <c r="BC795" s="5" t="s">
        <v>1118</v>
      </c>
      <c r="BE795" t="s">
        <v>812</v>
      </c>
      <c r="BF795" t="str">
        <f t="shared" si="79"/>
        <v>'',</v>
      </c>
      <c r="BH795" s="5" t="s">
        <v>1118</v>
      </c>
      <c r="BJ795" t="s">
        <v>812</v>
      </c>
      <c r="BK795" t="str">
        <f t="shared" si="80"/>
        <v>'',</v>
      </c>
      <c r="BM795" s="5" t="s">
        <v>1118</v>
      </c>
      <c r="BO795" t="s">
        <v>812</v>
      </c>
      <c r="BP795" t="str">
        <f t="shared" si="81"/>
        <v>'',</v>
      </c>
    </row>
    <row r="796" spans="1:68" x14ac:dyDescent="0.25">
      <c r="A796">
        <v>265770</v>
      </c>
      <c r="B796" t="s">
        <v>812</v>
      </c>
      <c r="C796" t="str">
        <f t="shared" si="77"/>
        <v>265770,</v>
      </c>
      <c r="AS796" s="5" t="s">
        <v>1118</v>
      </c>
      <c r="AU796" t="s">
        <v>812</v>
      </c>
      <c r="AV796" t="str">
        <f t="shared" si="78"/>
        <v>'',</v>
      </c>
      <c r="AX796" s="5" t="s">
        <v>1118</v>
      </c>
      <c r="BC796" s="5" t="s">
        <v>1118</v>
      </c>
      <c r="BE796" t="s">
        <v>812</v>
      </c>
      <c r="BF796" t="str">
        <f t="shared" si="79"/>
        <v>'',</v>
      </c>
      <c r="BH796" s="5" t="s">
        <v>1118</v>
      </c>
      <c r="BJ796" t="s">
        <v>812</v>
      </c>
      <c r="BK796" t="str">
        <f t="shared" si="80"/>
        <v>'',</v>
      </c>
      <c r="BM796" s="5" t="s">
        <v>1118</v>
      </c>
      <c r="BO796" t="s">
        <v>812</v>
      </c>
      <c r="BP796" t="str">
        <f t="shared" si="81"/>
        <v>'',</v>
      </c>
    </row>
    <row r="797" spans="1:68" x14ac:dyDescent="0.25">
      <c r="A797">
        <v>265771</v>
      </c>
      <c r="B797" t="s">
        <v>812</v>
      </c>
      <c r="C797" t="str">
        <f t="shared" si="77"/>
        <v>265771,</v>
      </c>
      <c r="AS797" s="5" t="s">
        <v>1118</v>
      </c>
      <c r="AU797" t="s">
        <v>812</v>
      </c>
      <c r="AV797" t="str">
        <f t="shared" si="78"/>
        <v>'',</v>
      </c>
      <c r="AX797" s="5" t="s">
        <v>1118</v>
      </c>
      <c r="BC797" s="5" t="s">
        <v>1118</v>
      </c>
      <c r="BE797" t="s">
        <v>812</v>
      </c>
      <c r="BF797" t="str">
        <f t="shared" si="79"/>
        <v>'',</v>
      </c>
      <c r="BH797" s="5" t="s">
        <v>1118</v>
      </c>
      <c r="BJ797" t="s">
        <v>812</v>
      </c>
      <c r="BK797" t="str">
        <f t="shared" si="80"/>
        <v>'',</v>
      </c>
      <c r="BM797" s="5" t="s">
        <v>1118</v>
      </c>
      <c r="BO797" t="s">
        <v>812</v>
      </c>
      <c r="BP797" t="str">
        <f t="shared" si="81"/>
        <v>'',</v>
      </c>
    </row>
    <row r="798" spans="1:68" x14ac:dyDescent="0.25">
      <c r="A798">
        <v>265772</v>
      </c>
      <c r="B798" t="s">
        <v>812</v>
      </c>
      <c r="C798" t="str">
        <f t="shared" si="77"/>
        <v>265772,</v>
      </c>
      <c r="AS798" s="5" t="s">
        <v>1118</v>
      </c>
      <c r="AU798" t="s">
        <v>812</v>
      </c>
      <c r="AV798" t="str">
        <f t="shared" si="78"/>
        <v>'',</v>
      </c>
      <c r="AX798" s="5" t="s">
        <v>1118</v>
      </c>
      <c r="BC798" s="5" t="s">
        <v>1118</v>
      </c>
      <c r="BE798" t="s">
        <v>812</v>
      </c>
      <c r="BF798" t="str">
        <f t="shared" si="79"/>
        <v>'',</v>
      </c>
      <c r="BH798" s="5" t="s">
        <v>1118</v>
      </c>
      <c r="BJ798" t="s">
        <v>812</v>
      </c>
      <c r="BK798" t="str">
        <f t="shared" si="80"/>
        <v>'',</v>
      </c>
      <c r="BM798" s="5" t="s">
        <v>1118</v>
      </c>
      <c r="BO798" t="s">
        <v>812</v>
      </c>
      <c r="BP798" t="str">
        <f t="shared" si="81"/>
        <v>'',</v>
      </c>
    </row>
    <row r="799" spans="1:68" x14ac:dyDescent="0.25">
      <c r="A799">
        <v>265773</v>
      </c>
      <c r="B799" t="s">
        <v>812</v>
      </c>
      <c r="C799" t="str">
        <f t="shared" si="77"/>
        <v>265773,</v>
      </c>
      <c r="AS799" s="5" t="s">
        <v>1118</v>
      </c>
      <c r="AU799" t="s">
        <v>812</v>
      </c>
      <c r="AV799" t="str">
        <f t="shared" si="78"/>
        <v>'',</v>
      </c>
      <c r="AX799" s="5" t="s">
        <v>1118</v>
      </c>
      <c r="BC799" s="5" t="s">
        <v>1118</v>
      </c>
      <c r="BE799" t="s">
        <v>812</v>
      </c>
      <c r="BF799" t="str">
        <f t="shared" si="79"/>
        <v>'',</v>
      </c>
      <c r="BH799" s="5" t="s">
        <v>1118</v>
      </c>
      <c r="BJ799" t="s">
        <v>812</v>
      </c>
      <c r="BK799" t="str">
        <f t="shared" si="80"/>
        <v>'',</v>
      </c>
      <c r="BM799" s="5" t="s">
        <v>1118</v>
      </c>
      <c r="BO799" t="s">
        <v>812</v>
      </c>
      <c r="BP799" t="str">
        <f t="shared" si="81"/>
        <v>'',</v>
      </c>
    </row>
    <row r="800" spans="1:68" x14ac:dyDescent="0.25">
      <c r="A800">
        <v>265774</v>
      </c>
      <c r="B800" t="s">
        <v>812</v>
      </c>
      <c r="C800" t="str">
        <f t="shared" si="77"/>
        <v>265774,</v>
      </c>
      <c r="AS800" s="5" t="s">
        <v>1118</v>
      </c>
      <c r="AU800" t="s">
        <v>812</v>
      </c>
      <c r="AV800" t="str">
        <f t="shared" si="78"/>
        <v>'',</v>
      </c>
      <c r="AX800" s="5" t="s">
        <v>1118</v>
      </c>
      <c r="BC800" s="5" t="s">
        <v>1118</v>
      </c>
      <c r="BE800" t="s">
        <v>812</v>
      </c>
      <c r="BF800" t="str">
        <f t="shared" si="79"/>
        <v>'',</v>
      </c>
      <c r="BH800" s="5" t="s">
        <v>1118</v>
      </c>
      <c r="BJ800" t="s">
        <v>812</v>
      </c>
      <c r="BK800" t="str">
        <f t="shared" si="80"/>
        <v>'',</v>
      </c>
      <c r="BM800" s="5" t="s">
        <v>1118</v>
      </c>
      <c r="BO800" t="s">
        <v>812</v>
      </c>
      <c r="BP800" t="str">
        <f t="shared" si="81"/>
        <v>'',</v>
      </c>
    </row>
    <row r="801" spans="1:68" x14ac:dyDescent="0.25">
      <c r="A801">
        <v>265775</v>
      </c>
      <c r="B801" t="s">
        <v>812</v>
      </c>
      <c r="C801" t="str">
        <f t="shared" si="77"/>
        <v>265775,</v>
      </c>
      <c r="AS801" s="5" t="s">
        <v>1118</v>
      </c>
      <c r="AU801" t="s">
        <v>812</v>
      </c>
      <c r="AV801" t="str">
        <f t="shared" si="78"/>
        <v>'',</v>
      </c>
      <c r="AX801" s="5" t="s">
        <v>1118</v>
      </c>
      <c r="BC801" s="5" t="s">
        <v>1118</v>
      </c>
      <c r="BE801" t="s">
        <v>812</v>
      </c>
      <c r="BF801" t="str">
        <f t="shared" si="79"/>
        <v>'',</v>
      </c>
      <c r="BH801" s="5" t="s">
        <v>1118</v>
      </c>
      <c r="BJ801" t="s">
        <v>812</v>
      </c>
      <c r="BK801" t="str">
        <f t="shared" si="80"/>
        <v>'',</v>
      </c>
      <c r="BM801" s="5" t="s">
        <v>1118</v>
      </c>
      <c r="BO801" t="s">
        <v>812</v>
      </c>
      <c r="BP801" t="str">
        <f t="shared" si="81"/>
        <v>'',</v>
      </c>
    </row>
    <row r="802" spans="1:68" x14ac:dyDescent="0.25">
      <c r="A802">
        <v>265776</v>
      </c>
      <c r="B802" t="s">
        <v>812</v>
      </c>
      <c r="C802" t="str">
        <f t="shared" si="77"/>
        <v>265776,</v>
      </c>
      <c r="AS802" s="5" t="s">
        <v>1118</v>
      </c>
      <c r="AU802" t="s">
        <v>812</v>
      </c>
      <c r="AV802" t="str">
        <f t="shared" si="78"/>
        <v>'',</v>
      </c>
      <c r="AX802" s="5" t="s">
        <v>1118</v>
      </c>
      <c r="BC802" s="5" t="s">
        <v>1118</v>
      </c>
      <c r="BE802" t="s">
        <v>812</v>
      </c>
      <c r="BF802" t="str">
        <f t="shared" si="79"/>
        <v>'',</v>
      </c>
      <c r="BH802" s="5" t="s">
        <v>1118</v>
      </c>
      <c r="BJ802" t="s">
        <v>812</v>
      </c>
      <c r="BK802" t="str">
        <f t="shared" si="80"/>
        <v>'',</v>
      </c>
      <c r="BM802" s="5" t="s">
        <v>1118</v>
      </c>
      <c r="BO802" t="s">
        <v>812</v>
      </c>
      <c r="BP802" t="str">
        <f t="shared" si="81"/>
        <v>'',</v>
      </c>
    </row>
    <row r="803" spans="1:68" x14ac:dyDescent="0.25">
      <c r="A803">
        <v>265777</v>
      </c>
      <c r="B803" t="s">
        <v>812</v>
      </c>
      <c r="C803" t="str">
        <f t="shared" si="77"/>
        <v>265777,</v>
      </c>
      <c r="AS803" s="5" t="s">
        <v>1118</v>
      </c>
      <c r="AU803" t="s">
        <v>812</v>
      </c>
      <c r="AV803" t="str">
        <f t="shared" si="78"/>
        <v>'',</v>
      </c>
      <c r="AX803" s="5" t="s">
        <v>1118</v>
      </c>
      <c r="BC803" s="5" t="s">
        <v>1118</v>
      </c>
      <c r="BE803" t="s">
        <v>812</v>
      </c>
      <c r="BF803" t="str">
        <f t="shared" si="79"/>
        <v>'',</v>
      </c>
      <c r="BH803" s="5" t="s">
        <v>1118</v>
      </c>
      <c r="BJ803" t="s">
        <v>812</v>
      </c>
      <c r="BK803" t="str">
        <f t="shared" si="80"/>
        <v>'',</v>
      </c>
      <c r="BM803" s="5" t="s">
        <v>1118</v>
      </c>
      <c r="BO803" t="s">
        <v>812</v>
      </c>
      <c r="BP803" t="str">
        <f t="shared" si="81"/>
        <v>'',</v>
      </c>
    </row>
    <row r="804" spans="1:68" x14ac:dyDescent="0.25">
      <c r="A804">
        <v>265778</v>
      </c>
      <c r="B804" t="s">
        <v>812</v>
      </c>
      <c r="C804" t="str">
        <f t="shared" si="77"/>
        <v>265778,</v>
      </c>
      <c r="AS804" s="5" t="s">
        <v>1118</v>
      </c>
      <c r="AU804" t="s">
        <v>812</v>
      </c>
      <c r="AV804" t="str">
        <f t="shared" si="78"/>
        <v>'',</v>
      </c>
      <c r="AX804" s="5" t="s">
        <v>1118</v>
      </c>
      <c r="BC804" s="5" t="s">
        <v>1118</v>
      </c>
      <c r="BE804" t="s">
        <v>812</v>
      </c>
      <c r="BF804" t="str">
        <f t="shared" si="79"/>
        <v>'',</v>
      </c>
      <c r="BH804" s="5" t="s">
        <v>1118</v>
      </c>
      <c r="BJ804" t="s">
        <v>812</v>
      </c>
      <c r="BK804" t="str">
        <f t="shared" si="80"/>
        <v>'',</v>
      </c>
      <c r="BM804" s="5" t="s">
        <v>1118</v>
      </c>
      <c r="BO804" t="s">
        <v>812</v>
      </c>
      <c r="BP804" t="str">
        <f t="shared" si="81"/>
        <v>'',</v>
      </c>
    </row>
    <row r="805" spans="1:68" x14ac:dyDescent="0.25">
      <c r="A805">
        <v>265779</v>
      </c>
      <c r="B805" t="s">
        <v>812</v>
      </c>
      <c r="C805" t="str">
        <f t="shared" si="77"/>
        <v>265779,</v>
      </c>
      <c r="AS805" s="5" t="s">
        <v>1118</v>
      </c>
      <c r="AU805" t="s">
        <v>812</v>
      </c>
      <c r="AV805" t="str">
        <f t="shared" si="78"/>
        <v>'',</v>
      </c>
      <c r="AX805" s="5" t="s">
        <v>1118</v>
      </c>
      <c r="BC805" s="5" t="s">
        <v>1118</v>
      </c>
      <c r="BE805" t="s">
        <v>812</v>
      </c>
      <c r="BF805" t="str">
        <f t="shared" si="79"/>
        <v>'',</v>
      </c>
      <c r="BH805" s="5" t="s">
        <v>1118</v>
      </c>
      <c r="BJ805" t="s">
        <v>812</v>
      </c>
      <c r="BK805" t="str">
        <f t="shared" si="80"/>
        <v>'',</v>
      </c>
      <c r="BM805" s="5" t="s">
        <v>1118</v>
      </c>
      <c r="BO805" t="s">
        <v>812</v>
      </c>
      <c r="BP805" t="str">
        <f t="shared" si="81"/>
        <v>'',</v>
      </c>
    </row>
    <row r="806" spans="1:68" x14ac:dyDescent="0.25">
      <c r="A806">
        <v>265780</v>
      </c>
      <c r="B806" t="s">
        <v>812</v>
      </c>
      <c r="C806" t="str">
        <f t="shared" si="77"/>
        <v>265780,</v>
      </c>
      <c r="AS806" s="5" t="s">
        <v>1118</v>
      </c>
      <c r="AU806" t="s">
        <v>812</v>
      </c>
      <c r="AV806" t="str">
        <f t="shared" si="78"/>
        <v>'',</v>
      </c>
      <c r="AX806" s="5" t="s">
        <v>1118</v>
      </c>
      <c r="BC806" s="5" t="s">
        <v>1118</v>
      </c>
      <c r="BE806" t="s">
        <v>812</v>
      </c>
      <c r="BF806" t="str">
        <f t="shared" si="79"/>
        <v>'',</v>
      </c>
      <c r="BH806" s="5" t="s">
        <v>1118</v>
      </c>
      <c r="BJ806" t="s">
        <v>812</v>
      </c>
      <c r="BK806" t="str">
        <f t="shared" si="80"/>
        <v>'',</v>
      </c>
      <c r="BM806" s="5" t="s">
        <v>1118</v>
      </c>
      <c r="BO806" t="s">
        <v>812</v>
      </c>
      <c r="BP806" t="str">
        <f t="shared" si="81"/>
        <v>'',</v>
      </c>
    </row>
    <row r="807" spans="1:68" x14ac:dyDescent="0.25">
      <c r="A807">
        <v>265781</v>
      </c>
      <c r="B807" t="s">
        <v>812</v>
      </c>
      <c r="C807" t="str">
        <f t="shared" si="77"/>
        <v>265781,</v>
      </c>
      <c r="AS807" s="5" t="s">
        <v>1118</v>
      </c>
      <c r="AU807" t="s">
        <v>812</v>
      </c>
      <c r="AV807" t="str">
        <f t="shared" si="78"/>
        <v>'',</v>
      </c>
      <c r="AX807" s="5" t="s">
        <v>1118</v>
      </c>
      <c r="BC807" s="5" t="s">
        <v>1118</v>
      </c>
      <c r="BE807" t="s">
        <v>812</v>
      </c>
      <c r="BF807" t="str">
        <f t="shared" si="79"/>
        <v>'',</v>
      </c>
      <c r="BH807" s="5" t="s">
        <v>1118</v>
      </c>
      <c r="BJ807" t="s">
        <v>812</v>
      </c>
      <c r="BK807" t="str">
        <f t="shared" si="80"/>
        <v>'',</v>
      </c>
      <c r="BM807" s="5" t="s">
        <v>1118</v>
      </c>
      <c r="BO807" t="s">
        <v>812</v>
      </c>
      <c r="BP807" t="str">
        <f t="shared" si="81"/>
        <v>'',</v>
      </c>
    </row>
    <row r="808" spans="1:68" x14ac:dyDescent="0.25">
      <c r="A808">
        <v>265782</v>
      </c>
      <c r="B808" t="s">
        <v>812</v>
      </c>
      <c r="C808" t="str">
        <f t="shared" si="77"/>
        <v>265782,</v>
      </c>
      <c r="AS808" s="5" t="s">
        <v>1118</v>
      </c>
      <c r="AU808" t="s">
        <v>812</v>
      </c>
      <c r="AV808" t="str">
        <f t="shared" si="78"/>
        <v>'',</v>
      </c>
      <c r="AX808" s="5" t="s">
        <v>1118</v>
      </c>
      <c r="BC808" s="5" t="s">
        <v>1118</v>
      </c>
      <c r="BE808" t="s">
        <v>812</v>
      </c>
      <c r="BF808" t="str">
        <f t="shared" si="79"/>
        <v>'',</v>
      </c>
      <c r="BH808" s="5" t="s">
        <v>1118</v>
      </c>
      <c r="BJ808" t="s">
        <v>812</v>
      </c>
      <c r="BK808" t="str">
        <f t="shared" si="80"/>
        <v>'',</v>
      </c>
      <c r="BM808" s="5" t="s">
        <v>1118</v>
      </c>
      <c r="BO808" t="s">
        <v>812</v>
      </c>
      <c r="BP808" t="str">
        <f t="shared" si="81"/>
        <v>'',</v>
      </c>
    </row>
    <row r="809" spans="1:68" x14ac:dyDescent="0.25">
      <c r="A809">
        <v>265783</v>
      </c>
      <c r="B809" t="s">
        <v>812</v>
      </c>
      <c r="C809" t="str">
        <f t="shared" si="77"/>
        <v>265783,</v>
      </c>
      <c r="AS809" s="5" t="s">
        <v>1118</v>
      </c>
      <c r="AU809" t="s">
        <v>812</v>
      </c>
      <c r="AV809" t="str">
        <f t="shared" si="78"/>
        <v>'',</v>
      </c>
      <c r="AX809" s="5" t="s">
        <v>1118</v>
      </c>
      <c r="BC809" s="5" t="s">
        <v>1118</v>
      </c>
      <c r="BE809" t="s">
        <v>812</v>
      </c>
      <c r="BF809" t="str">
        <f t="shared" si="79"/>
        <v>'',</v>
      </c>
      <c r="BH809" s="5" t="s">
        <v>1118</v>
      </c>
      <c r="BJ809" t="s">
        <v>812</v>
      </c>
      <c r="BK809" t="str">
        <f t="shared" si="80"/>
        <v>'',</v>
      </c>
      <c r="BM809" s="5" t="s">
        <v>1118</v>
      </c>
      <c r="BO809" t="s">
        <v>812</v>
      </c>
      <c r="BP809" t="str">
        <f t="shared" si="81"/>
        <v>'',</v>
      </c>
    </row>
    <row r="810" spans="1:68" x14ac:dyDescent="0.25">
      <c r="A810">
        <v>265784</v>
      </c>
      <c r="B810" t="s">
        <v>812</v>
      </c>
      <c r="C810" t="str">
        <f t="shared" si="77"/>
        <v>265784,</v>
      </c>
      <c r="AS810" s="5" t="s">
        <v>1118</v>
      </c>
      <c r="AU810" t="s">
        <v>812</v>
      </c>
      <c r="AV810" t="str">
        <f t="shared" si="78"/>
        <v>'',</v>
      </c>
      <c r="AX810" s="5" t="s">
        <v>1118</v>
      </c>
      <c r="BC810" s="5" t="s">
        <v>1118</v>
      </c>
      <c r="BE810" t="s">
        <v>812</v>
      </c>
      <c r="BF810" t="str">
        <f t="shared" si="79"/>
        <v>'',</v>
      </c>
      <c r="BH810" s="5" t="s">
        <v>1118</v>
      </c>
      <c r="BJ810" t="s">
        <v>812</v>
      </c>
      <c r="BK810" t="str">
        <f t="shared" si="80"/>
        <v>'',</v>
      </c>
      <c r="BM810" s="5" t="s">
        <v>1118</v>
      </c>
      <c r="BO810" t="s">
        <v>812</v>
      </c>
      <c r="BP810" t="str">
        <f t="shared" si="81"/>
        <v>'',</v>
      </c>
    </row>
    <row r="811" spans="1:68" x14ac:dyDescent="0.25">
      <c r="A811">
        <v>265785</v>
      </c>
      <c r="B811" t="s">
        <v>812</v>
      </c>
      <c r="C811" t="str">
        <f t="shared" si="77"/>
        <v>265785,</v>
      </c>
      <c r="AS811" s="5" t="s">
        <v>1118</v>
      </c>
      <c r="AU811" t="s">
        <v>812</v>
      </c>
      <c r="AV811" t="str">
        <f t="shared" si="78"/>
        <v>'',</v>
      </c>
      <c r="AX811" s="5" t="s">
        <v>1118</v>
      </c>
      <c r="BC811" s="5" t="s">
        <v>1118</v>
      </c>
      <c r="BE811" t="s">
        <v>812</v>
      </c>
      <c r="BF811" t="str">
        <f t="shared" si="79"/>
        <v>'',</v>
      </c>
      <c r="BH811" s="5" t="s">
        <v>1118</v>
      </c>
      <c r="BJ811" t="s">
        <v>812</v>
      </c>
      <c r="BK811" t="str">
        <f t="shared" si="80"/>
        <v>'',</v>
      </c>
      <c r="BM811" s="5" t="s">
        <v>1118</v>
      </c>
      <c r="BO811" t="s">
        <v>812</v>
      </c>
      <c r="BP811" t="str">
        <f t="shared" si="81"/>
        <v>'',</v>
      </c>
    </row>
    <row r="812" spans="1:68" x14ac:dyDescent="0.25">
      <c r="A812">
        <v>265786</v>
      </c>
      <c r="B812" t="s">
        <v>812</v>
      </c>
      <c r="C812" t="str">
        <f t="shared" si="77"/>
        <v>265786,</v>
      </c>
      <c r="AS812" s="5" t="s">
        <v>1118</v>
      </c>
      <c r="AU812" t="s">
        <v>812</v>
      </c>
      <c r="AV812" t="str">
        <f t="shared" si="78"/>
        <v>'',</v>
      </c>
      <c r="AX812" s="5" t="s">
        <v>1118</v>
      </c>
      <c r="BC812" s="5" t="s">
        <v>1118</v>
      </c>
      <c r="BE812" t="s">
        <v>812</v>
      </c>
      <c r="BF812" t="str">
        <f t="shared" si="79"/>
        <v>'',</v>
      </c>
      <c r="BH812" s="5" t="s">
        <v>1118</v>
      </c>
      <c r="BJ812" t="s">
        <v>812</v>
      </c>
      <c r="BK812" t="str">
        <f t="shared" si="80"/>
        <v>'',</v>
      </c>
      <c r="BM812" s="5" t="s">
        <v>1118</v>
      </c>
      <c r="BO812" t="s">
        <v>812</v>
      </c>
      <c r="BP812" t="str">
        <f t="shared" si="81"/>
        <v>'',</v>
      </c>
    </row>
    <row r="813" spans="1:68" x14ac:dyDescent="0.25">
      <c r="A813">
        <v>265787</v>
      </c>
      <c r="B813" t="s">
        <v>812</v>
      </c>
      <c r="C813" t="str">
        <f t="shared" si="77"/>
        <v>265787,</v>
      </c>
      <c r="AS813" s="5" t="s">
        <v>1118</v>
      </c>
      <c r="AU813" t="s">
        <v>812</v>
      </c>
      <c r="AV813" t="str">
        <f t="shared" si="78"/>
        <v>'',</v>
      </c>
      <c r="AX813" s="5" t="s">
        <v>1118</v>
      </c>
      <c r="BC813" s="5" t="s">
        <v>1118</v>
      </c>
      <c r="BE813" t="s">
        <v>812</v>
      </c>
      <c r="BF813" t="str">
        <f t="shared" si="79"/>
        <v>'',</v>
      </c>
      <c r="BH813" s="5" t="s">
        <v>1118</v>
      </c>
      <c r="BJ813" t="s">
        <v>812</v>
      </c>
      <c r="BK813" t="str">
        <f t="shared" si="80"/>
        <v>'',</v>
      </c>
      <c r="BM813" s="5" t="s">
        <v>1118</v>
      </c>
      <c r="BO813" t="s">
        <v>812</v>
      </c>
      <c r="BP813" t="str">
        <f t="shared" si="81"/>
        <v>'',</v>
      </c>
    </row>
    <row r="814" spans="1:68" x14ac:dyDescent="0.25">
      <c r="A814">
        <v>265788</v>
      </c>
      <c r="B814" t="s">
        <v>812</v>
      </c>
      <c r="C814" t="str">
        <f t="shared" si="77"/>
        <v>265788,</v>
      </c>
      <c r="AS814" s="5" t="s">
        <v>1118</v>
      </c>
      <c r="AU814" t="s">
        <v>812</v>
      </c>
      <c r="AV814" t="str">
        <f t="shared" si="78"/>
        <v>'',</v>
      </c>
      <c r="AX814" s="5" t="s">
        <v>1118</v>
      </c>
      <c r="BC814" s="5" t="s">
        <v>1118</v>
      </c>
      <c r="BE814" t="s">
        <v>812</v>
      </c>
      <c r="BF814" t="str">
        <f t="shared" si="79"/>
        <v>'',</v>
      </c>
      <c r="BH814" s="5" t="s">
        <v>1118</v>
      </c>
      <c r="BJ814" t="s">
        <v>812</v>
      </c>
      <c r="BK814" t="str">
        <f t="shared" si="80"/>
        <v>'',</v>
      </c>
      <c r="BM814" s="5" t="s">
        <v>1118</v>
      </c>
      <c r="BO814" t="s">
        <v>812</v>
      </c>
      <c r="BP814" t="str">
        <f t="shared" si="81"/>
        <v>'',</v>
      </c>
    </row>
    <row r="815" spans="1:68" x14ac:dyDescent="0.25">
      <c r="A815">
        <v>265789</v>
      </c>
      <c r="B815" t="s">
        <v>812</v>
      </c>
      <c r="C815" t="str">
        <f t="shared" si="77"/>
        <v>265789,</v>
      </c>
      <c r="AS815" s="5" t="s">
        <v>1118</v>
      </c>
      <c r="AU815" t="s">
        <v>812</v>
      </c>
      <c r="AV815" t="str">
        <f t="shared" si="78"/>
        <v>'',</v>
      </c>
      <c r="AX815" s="5" t="s">
        <v>1118</v>
      </c>
      <c r="BC815" s="5" t="s">
        <v>1118</v>
      </c>
      <c r="BE815" t="s">
        <v>812</v>
      </c>
      <c r="BF815" t="str">
        <f t="shared" si="79"/>
        <v>'',</v>
      </c>
      <c r="BH815" s="5" t="s">
        <v>1118</v>
      </c>
      <c r="BJ815" t="s">
        <v>812</v>
      </c>
      <c r="BK815" t="str">
        <f t="shared" si="80"/>
        <v>'',</v>
      </c>
      <c r="BM815" s="5" t="s">
        <v>1118</v>
      </c>
      <c r="BO815" t="s">
        <v>812</v>
      </c>
      <c r="BP815" t="str">
        <f t="shared" si="81"/>
        <v>'',</v>
      </c>
    </row>
    <row r="816" spans="1:68" x14ac:dyDescent="0.25">
      <c r="A816">
        <v>265790</v>
      </c>
      <c r="B816" t="s">
        <v>812</v>
      </c>
      <c r="C816" t="str">
        <f t="shared" si="77"/>
        <v>265790,</v>
      </c>
      <c r="AS816" s="5" t="s">
        <v>1118</v>
      </c>
      <c r="AU816" t="s">
        <v>812</v>
      </c>
      <c r="AV816" t="str">
        <f t="shared" si="78"/>
        <v>'',</v>
      </c>
      <c r="AX816" s="5" t="s">
        <v>1118</v>
      </c>
      <c r="BC816" s="5" t="s">
        <v>1118</v>
      </c>
      <c r="BE816" t="s">
        <v>812</v>
      </c>
      <c r="BF816" t="str">
        <f t="shared" si="79"/>
        <v>'',</v>
      </c>
      <c r="BH816" s="5" t="s">
        <v>1118</v>
      </c>
      <c r="BJ816" t="s">
        <v>812</v>
      </c>
      <c r="BK816" t="str">
        <f t="shared" si="80"/>
        <v>'',</v>
      </c>
      <c r="BM816" s="5" t="s">
        <v>1118</v>
      </c>
      <c r="BO816" t="s">
        <v>812</v>
      </c>
      <c r="BP816" t="str">
        <f t="shared" si="81"/>
        <v>'',</v>
      </c>
    </row>
    <row r="817" spans="1:68" x14ac:dyDescent="0.25">
      <c r="A817">
        <v>265791</v>
      </c>
      <c r="B817" t="s">
        <v>812</v>
      </c>
      <c r="C817" t="str">
        <f t="shared" si="77"/>
        <v>265791,</v>
      </c>
      <c r="AS817" s="5" t="s">
        <v>1118</v>
      </c>
      <c r="AU817" t="s">
        <v>812</v>
      </c>
      <c r="AV817" t="str">
        <f t="shared" si="78"/>
        <v>'',</v>
      </c>
      <c r="AX817" s="5" t="s">
        <v>1118</v>
      </c>
      <c r="BC817" s="5" t="s">
        <v>1118</v>
      </c>
      <c r="BE817" t="s">
        <v>812</v>
      </c>
      <c r="BF817" t="str">
        <f t="shared" si="79"/>
        <v>'',</v>
      </c>
      <c r="BH817" s="5" t="s">
        <v>1118</v>
      </c>
      <c r="BJ817" t="s">
        <v>812</v>
      </c>
      <c r="BK817" t="str">
        <f t="shared" si="80"/>
        <v>'',</v>
      </c>
      <c r="BM817" s="5" t="s">
        <v>1118</v>
      </c>
      <c r="BO817" t="s">
        <v>812</v>
      </c>
      <c r="BP817" t="str">
        <f t="shared" si="81"/>
        <v>'',</v>
      </c>
    </row>
    <row r="818" spans="1:68" x14ac:dyDescent="0.25">
      <c r="A818">
        <v>265793</v>
      </c>
      <c r="B818" t="s">
        <v>812</v>
      </c>
      <c r="C818" t="str">
        <f t="shared" si="77"/>
        <v>265793,</v>
      </c>
      <c r="AS818" s="5" t="s">
        <v>1118</v>
      </c>
      <c r="AU818" t="s">
        <v>812</v>
      </c>
      <c r="AV818" t="str">
        <f t="shared" si="78"/>
        <v>'',</v>
      </c>
      <c r="AX818" s="5" t="s">
        <v>1118</v>
      </c>
      <c r="BC818" s="5" t="s">
        <v>1118</v>
      </c>
      <c r="BE818" t="s">
        <v>812</v>
      </c>
      <c r="BF818" t="str">
        <f t="shared" si="79"/>
        <v>'',</v>
      </c>
      <c r="BH818" s="5" t="s">
        <v>1118</v>
      </c>
      <c r="BJ818" t="s">
        <v>812</v>
      </c>
      <c r="BK818" t="str">
        <f t="shared" si="80"/>
        <v>'',</v>
      </c>
      <c r="BM818" s="5" t="s">
        <v>1118</v>
      </c>
      <c r="BO818" t="s">
        <v>812</v>
      </c>
      <c r="BP818" t="str">
        <f t="shared" si="81"/>
        <v>'',</v>
      </c>
    </row>
    <row r="819" spans="1:68" x14ac:dyDescent="0.25">
      <c r="A819">
        <v>265794</v>
      </c>
      <c r="B819" t="s">
        <v>812</v>
      </c>
      <c r="C819" t="str">
        <f t="shared" si="77"/>
        <v>265794,</v>
      </c>
      <c r="AS819" s="5" t="s">
        <v>1118</v>
      </c>
      <c r="AU819" t="s">
        <v>812</v>
      </c>
      <c r="AV819" t="str">
        <f t="shared" si="78"/>
        <v>'',</v>
      </c>
      <c r="AX819" s="5" t="s">
        <v>1118</v>
      </c>
      <c r="BC819" s="5" t="s">
        <v>1118</v>
      </c>
      <c r="BE819" t="s">
        <v>812</v>
      </c>
      <c r="BF819" t="str">
        <f t="shared" si="79"/>
        <v>'',</v>
      </c>
      <c r="BH819" s="5" t="s">
        <v>1118</v>
      </c>
      <c r="BJ819" t="s">
        <v>812</v>
      </c>
      <c r="BK819" t="str">
        <f t="shared" si="80"/>
        <v>'',</v>
      </c>
      <c r="BM819" s="5" t="s">
        <v>1118</v>
      </c>
      <c r="BO819" t="s">
        <v>812</v>
      </c>
      <c r="BP819" t="str">
        <f t="shared" si="81"/>
        <v>'',</v>
      </c>
    </row>
    <row r="820" spans="1:68" x14ac:dyDescent="0.25">
      <c r="A820">
        <v>265795</v>
      </c>
      <c r="B820" t="s">
        <v>812</v>
      </c>
      <c r="C820" t="str">
        <f t="shared" si="77"/>
        <v>265795,</v>
      </c>
      <c r="AS820" s="5" t="s">
        <v>1118</v>
      </c>
      <c r="AU820" t="s">
        <v>812</v>
      </c>
      <c r="AV820" t="str">
        <f t="shared" si="78"/>
        <v>'',</v>
      </c>
      <c r="AX820" s="5" t="s">
        <v>1118</v>
      </c>
      <c r="BC820" s="5" t="s">
        <v>1118</v>
      </c>
      <c r="BE820" t="s">
        <v>812</v>
      </c>
      <c r="BF820" t="str">
        <f t="shared" si="79"/>
        <v>'',</v>
      </c>
      <c r="BH820" s="5" t="s">
        <v>1118</v>
      </c>
      <c r="BJ820" t="s">
        <v>812</v>
      </c>
      <c r="BK820" t="str">
        <f t="shared" si="80"/>
        <v>'',</v>
      </c>
      <c r="BM820" s="5" t="s">
        <v>1118</v>
      </c>
      <c r="BO820" t="s">
        <v>812</v>
      </c>
      <c r="BP820" t="str">
        <f t="shared" si="81"/>
        <v>'',</v>
      </c>
    </row>
    <row r="821" spans="1:68" x14ac:dyDescent="0.25">
      <c r="A821">
        <v>265796</v>
      </c>
      <c r="B821" t="s">
        <v>812</v>
      </c>
      <c r="C821" t="str">
        <f t="shared" si="77"/>
        <v>265796,</v>
      </c>
      <c r="AS821" s="5" t="s">
        <v>1118</v>
      </c>
      <c r="AU821" t="s">
        <v>812</v>
      </c>
      <c r="AV821" t="str">
        <f t="shared" si="78"/>
        <v>'',</v>
      </c>
      <c r="AX821" s="5" t="s">
        <v>1118</v>
      </c>
      <c r="BC821" s="5" t="s">
        <v>1118</v>
      </c>
      <c r="BE821" t="s">
        <v>812</v>
      </c>
      <c r="BF821" t="str">
        <f t="shared" si="79"/>
        <v>'',</v>
      </c>
      <c r="BH821" s="5" t="s">
        <v>1118</v>
      </c>
      <c r="BJ821" t="s">
        <v>812</v>
      </c>
      <c r="BK821" t="str">
        <f t="shared" si="80"/>
        <v>'',</v>
      </c>
      <c r="BM821" s="5" t="s">
        <v>1118</v>
      </c>
      <c r="BO821" t="s">
        <v>812</v>
      </c>
      <c r="BP821" t="str">
        <f t="shared" si="81"/>
        <v>'',</v>
      </c>
    </row>
    <row r="822" spans="1:68" x14ac:dyDescent="0.25">
      <c r="A822">
        <v>265797</v>
      </c>
      <c r="B822" t="s">
        <v>812</v>
      </c>
      <c r="C822" t="str">
        <f t="shared" si="77"/>
        <v>265797,</v>
      </c>
      <c r="AS822" s="5" t="s">
        <v>1118</v>
      </c>
      <c r="AU822" t="s">
        <v>812</v>
      </c>
      <c r="AV822" t="str">
        <f t="shared" si="78"/>
        <v>'',</v>
      </c>
      <c r="AX822" s="5" t="s">
        <v>1118</v>
      </c>
      <c r="BC822" s="5" t="s">
        <v>1118</v>
      </c>
      <c r="BE822" t="s">
        <v>812</v>
      </c>
      <c r="BF822" t="str">
        <f t="shared" si="79"/>
        <v>'',</v>
      </c>
      <c r="BH822" s="5" t="s">
        <v>1118</v>
      </c>
      <c r="BJ822" t="s">
        <v>812</v>
      </c>
      <c r="BK822" t="str">
        <f t="shared" si="80"/>
        <v>'',</v>
      </c>
      <c r="BM822" s="5" t="s">
        <v>1118</v>
      </c>
      <c r="BO822" t="s">
        <v>812</v>
      </c>
      <c r="BP822" t="str">
        <f t="shared" si="81"/>
        <v>'',</v>
      </c>
    </row>
    <row r="823" spans="1:68" x14ac:dyDescent="0.25">
      <c r="A823">
        <v>265798</v>
      </c>
      <c r="B823" t="s">
        <v>812</v>
      </c>
      <c r="C823" t="str">
        <f t="shared" si="77"/>
        <v>265798,</v>
      </c>
      <c r="AS823" s="5" t="s">
        <v>1118</v>
      </c>
      <c r="AU823" t="s">
        <v>812</v>
      </c>
      <c r="AV823" t="str">
        <f t="shared" si="78"/>
        <v>'',</v>
      </c>
      <c r="AX823" s="5" t="s">
        <v>1118</v>
      </c>
      <c r="BC823" s="5" t="s">
        <v>1118</v>
      </c>
      <c r="BE823" t="s">
        <v>812</v>
      </c>
      <c r="BF823" t="str">
        <f t="shared" si="79"/>
        <v>'',</v>
      </c>
      <c r="BH823" s="5" t="s">
        <v>1118</v>
      </c>
      <c r="BJ823" t="s">
        <v>812</v>
      </c>
      <c r="BK823" t="str">
        <f t="shared" si="80"/>
        <v>'',</v>
      </c>
      <c r="BM823" s="5" t="s">
        <v>1118</v>
      </c>
      <c r="BO823" t="s">
        <v>812</v>
      </c>
      <c r="BP823" t="str">
        <f t="shared" si="81"/>
        <v>'',</v>
      </c>
    </row>
    <row r="824" spans="1:68" x14ac:dyDescent="0.25">
      <c r="A824">
        <v>265799</v>
      </c>
      <c r="B824" t="s">
        <v>812</v>
      </c>
      <c r="C824" t="str">
        <f t="shared" si="77"/>
        <v>265799,</v>
      </c>
      <c r="AS824" s="5" t="s">
        <v>1118</v>
      </c>
      <c r="AU824" t="s">
        <v>812</v>
      </c>
      <c r="AV824" t="str">
        <f t="shared" si="78"/>
        <v>'',</v>
      </c>
      <c r="AX824" s="5" t="s">
        <v>1118</v>
      </c>
      <c r="BC824" s="5" t="s">
        <v>1118</v>
      </c>
      <c r="BE824" t="s">
        <v>812</v>
      </c>
      <c r="BF824" t="str">
        <f t="shared" si="79"/>
        <v>'',</v>
      </c>
      <c r="BH824" s="5" t="s">
        <v>1118</v>
      </c>
      <c r="BJ824" t="s">
        <v>812</v>
      </c>
      <c r="BK824" t="str">
        <f t="shared" si="80"/>
        <v>'',</v>
      </c>
      <c r="BM824" s="5" t="s">
        <v>1118</v>
      </c>
      <c r="BO824" t="s">
        <v>812</v>
      </c>
      <c r="BP824" t="str">
        <f t="shared" si="81"/>
        <v>'',</v>
      </c>
    </row>
    <row r="825" spans="1:68" x14ac:dyDescent="0.25">
      <c r="A825">
        <v>265800</v>
      </c>
      <c r="B825" t="s">
        <v>812</v>
      </c>
      <c r="C825" t="str">
        <f t="shared" si="77"/>
        <v>265800,</v>
      </c>
      <c r="AS825" s="5" t="s">
        <v>1118</v>
      </c>
      <c r="AU825" t="s">
        <v>812</v>
      </c>
      <c r="AV825" t="str">
        <f t="shared" si="78"/>
        <v>'',</v>
      </c>
      <c r="AX825" s="5" t="s">
        <v>1118</v>
      </c>
      <c r="BC825" s="5" t="s">
        <v>1118</v>
      </c>
      <c r="BE825" t="s">
        <v>812</v>
      </c>
      <c r="BF825" t="str">
        <f t="shared" si="79"/>
        <v>'',</v>
      </c>
      <c r="BH825" s="5" t="s">
        <v>1118</v>
      </c>
      <c r="BJ825" t="s">
        <v>812</v>
      </c>
      <c r="BK825" t="str">
        <f t="shared" si="80"/>
        <v>'',</v>
      </c>
      <c r="BM825" s="5" t="s">
        <v>1118</v>
      </c>
      <c r="BO825" t="s">
        <v>812</v>
      </c>
      <c r="BP825" t="str">
        <f t="shared" si="81"/>
        <v>'',</v>
      </c>
    </row>
    <row r="826" spans="1:68" x14ac:dyDescent="0.25">
      <c r="A826">
        <v>265801</v>
      </c>
      <c r="B826" t="s">
        <v>812</v>
      </c>
      <c r="C826" t="str">
        <f t="shared" si="77"/>
        <v>265801,</v>
      </c>
      <c r="AS826" s="5" t="s">
        <v>1118</v>
      </c>
      <c r="AU826" t="s">
        <v>812</v>
      </c>
      <c r="AV826" t="str">
        <f t="shared" si="78"/>
        <v>'',</v>
      </c>
      <c r="AX826" s="5" t="s">
        <v>1118</v>
      </c>
      <c r="BC826" s="5" t="s">
        <v>1118</v>
      </c>
      <c r="BE826" t="s">
        <v>812</v>
      </c>
      <c r="BF826" t="str">
        <f t="shared" si="79"/>
        <v>'',</v>
      </c>
      <c r="BH826" s="5" t="s">
        <v>1118</v>
      </c>
      <c r="BJ826" t="s">
        <v>812</v>
      </c>
      <c r="BK826" t="str">
        <f t="shared" si="80"/>
        <v>'',</v>
      </c>
      <c r="BM826" s="5" t="s">
        <v>1118</v>
      </c>
      <c r="BO826" t="s">
        <v>812</v>
      </c>
      <c r="BP826" t="str">
        <f t="shared" si="81"/>
        <v>'',</v>
      </c>
    </row>
    <row r="827" spans="1:68" x14ac:dyDescent="0.25">
      <c r="A827">
        <v>265802</v>
      </c>
      <c r="B827" t="s">
        <v>812</v>
      </c>
      <c r="C827" t="str">
        <f t="shared" si="77"/>
        <v>265802,</v>
      </c>
      <c r="AS827" s="5" t="s">
        <v>1118</v>
      </c>
      <c r="AU827" t="s">
        <v>812</v>
      </c>
      <c r="AV827" t="str">
        <f t="shared" si="78"/>
        <v>'',</v>
      </c>
      <c r="AX827" s="5" t="s">
        <v>1118</v>
      </c>
      <c r="BC827" s="5" t="s">
        <v>1118</v>
      </c>
      <c r="BE827" t="s">
        <v>812</v>
      </c>
      <c r="BF827" t="str">
        <f t="shared" si="79"/>
        <v>'',</v>
      </c>
      <c r="BH827" s="5" t="s">
        <v>1118</v>
      </c>
      <c r="BJ827" t="s">
        <v>812</v>
      </c>
      <c r="BK827" t="str">
        <f t="shared" si="80"/>
        <v>'',</v>
      </c>
      <c r="BM827" s="5" t="s">
        <v>1118</v>
      </c>
      <c r="BO827" t="s">
        <v>812</v>
      </c>
      <c r="BP827" t="str">
        <f t="shared" si="81"/>
        <v>'',</v>
      </c>
    </row>
    <row r="828" spans="1:68" x14ac:dyDescent="0.25">
      <c r="A828">
        <v>265803</v>
      </c>
      <c r="B828" t="s">
        <v>812</v>
      </c>
      <c r="C828" t="str">
        <f t="shared" si="77"/>
        <v>265803,</v>
      </c>
      <c r="AS828" s="5" t="s">
        <v>1118</v>
      </c>
      <c r="AU828" t="s">
        <v>812</v>
      </c>
      <c r="AV828" t="str">
        <f t="shared" si="78"/>
        <v>'',</v>
      </c>
      <c r="AX828" s="5" t="s">
        <v>1118</v>
      </c>
      <c r="BC828" s="5" t="s">
        <v>1118</v>
      </c>
      <c r="BE828" t="s">
        <v>812</v>
      </c>
      <c r="BF828" t="str">
        <f t="shared" si="79"/>
        <v>'',</v>
      </c>
      <c r="BH828" s="5" t="s">
        <v>1118</v>
      </c>
      <c r="BJ828" t="s">
        <v>812</v>
      </c>
      <c r="BK828" t="str">
        <f t="shared" si="80"/>
        <v>'',</v>
      </c>
      <c r="BM828" s="5" t="s">
        <v>1118</v>
      </c>
      <c r="BO828" t="s">
        <v>812</v>
      </c>
      <c r="BP828" t="str">
        <f t="shared" si="81"/>
        <v>'',</v>
      </c>
    </row>
    <row r="829" spans="1:68" x14ac:dyDescent="0.25">
      <c r="A829">
        <v>265804</v>
      </c>
      <c r="B829" t="s">
        <v>812</v>
      </c>
      <c r="C829" t="str">
        <f t="shared" si="77"/>
        <v>265804,</v>
      </c>
      <c r="AS829" s="5" t="s">
        <v>1118</v>
      </c>
      <c r="AU829" t="s">
        <v>812</v>
      </c>
      <c r="AV829" t="str">
        <f t="shared" si="78"/>
        <v>'',</v>
      </c>
      <c r="AX829" s="5" t="s">
        <v>1118</v>
      </c>
      <c r="BC829" s="5" t="s">
        <v>1118</v>
      </c>
      <c r="BE829" t="s">
        <v>812</v>
      </c>
      <c r="BF829" t="str">
        <f t="shared" si="79"/>
        <v>'',</v>
      </c>
      <c r="BH829" s="5" t="s">
        <v>1118</v>
      </c>
      <c r="BJ829" t="s">
        <v>812</v>
      </c>
      <c r="BK829" t="str">
        <f t="shared" si="80"/>
        <v>'',</v>
      </c>
      <c r="BM829" s="5" t="s">
        <v>1118</v>
      </c>
      <c r="BO829" t="s">
        <v>812</v>
      </c>
      <c r="BP829" t="str">
        <f t="shared" si="81"/>
        <v>'',</v>
      </c>
    </row>
    <row r="830" spans="1:68" x14ac:dyDescent="0.25">
      <c r="A830">
        <v>265806</v>
      </c>
      <c r="B830" t="s">
        <v>812</v>
      </c>
      <c r="C830" t="str">
        <f t="shared" si="77"/>
        <v>265806,</v>
      </c>
      <c r="AS830" s="5" t="s">
        <v>1118</v>
      </c>
      <c r="AU830" t="s">
        <v>812</v>
      </c>
      <c r="AV830" t="str">
        <f t="shared" si="78"/>
        <v>'',</v>
      </c>
      <c r="AX830" s="5" t="s">
        <v>1118</v>
      </c>
      <c r="BC830" s="5" t="s">
        <v>1118</v>
      </c>
      <c r="BE830" t="s">
        <v>812</v>
      </c>
      <c r="BF830" t="str">
        <f t="shared" si="79"/>
        <v>'',</v>
      </c>
      <c r="BH830" s="5" t="s">
        <v>1118</v>
      </c>
      <c r="BJ830" t="s">
        <v>812</v>
      </c>
      <c r="BK830" t="str">
        <f t="shared" si="80"/>
        <v>'',</v>
      </c>
      <c r="BM830" s="5" t="s">
        <v>1118</v>
      </c>
      <c r="BO830" t="s">
        <v>812</v>
      </c>
      <c r="BP830" t="str">
        <f t="shared" si="81"/>
        <v>'',</v>
      </c>
    </row>
    <row r="831" spans="1:68" x14ac:dyDescent="0.25">
      <c r="A831">
        <v>265807</v>
      </c>
      <c r="B831" t="s">
        <v>812</v>
      </c>
      <c r="C831" t="str">
        <f t="shared" si="77"/>
        <v>265807,</v>
      </c>
      <c r="AS831" s="5" t="s">
        <v>1118</v>
      </c>
      <c r="AU831" t="s">
        <v>812</v>
      </c>
      <c r="AV831" t="str">
        <f t="shared" si="78"/>
        <v>'',</v>
      </c>
      <c r="AX831" s="5" t="s">
        <v>1118</v>
      </c>
      <c r="BC831" s="5" t="s">
        <v>1118</v>
      </c>
      <c r="BE831" t="s">
        <v>812</v>
      </c>
      <c r="BF831" t="str">
        <f t="shared" si="79"/>
        <v>'',</v>
      </c>
      <c r="BH831" s="5" t="s">
        <v>1118</v>
      </c>
      <c r="BJ831" t="s">
        <v>812</v>
      </c>
      <c r="BK831" t="str">
        <f t="shared" si="80"/>
        <v>'',</v>
      </c>
      <c r="BM831" s="5" t="s">
        <v>1118</v>
      </c>
      <c r="BO831" t="s">
        <v>812</v>
      </c>
      <c r="BP831" t="str">
        <f t="shared" si="81"/>
        <v>'',</v>
      </c>
    </row>
    <row r="832" spans="1:68" x14ac:dyDescent="0.25">
      <c r="A832">
        <v>265808</v>
      </c>
      <c r="B832" t="s">
        <v>812</v>
      </c>
      <c r="C832" t="str">
        <f t="shared" si="77"/>
        <v>265808,</v>
      </c>
      <c r="AS832" s="5" t="s">
        <v>1118</v>
      </c>
      <c r="AU832" t="s">
        <v>812</v>
      </c>
      <c r="AV832" t="str">
        <f t="shared" si="78"/>
        <v>'',</v>
      </c>
      <c r="AX832" s="5" t="s">
        <v>1118</v>
      </c>
      <c r="BC832" s="5" t="s">
        <v>1118</v>
      </c>
      <c r="BE832" t="s">
        <v>812</v>
      </c>
      <c r="BF832" t="str">
        <f t="shared" si="79"/>
        <v>'',</v>
      </c>
      <c r="BH832" s="5" t="s">
        <v>1118</v>
      </c>
      <c r="BJ832" t="s">
        <v>812</v>
      </c>
      <c r="BK832" t="str">
        <f t="shared" si="80"/>
        <v>'',</v>
      </c>
      <c r="BM832" s="5" t="s">
        <v>1118</v>
      </c>
      <c r="BO832" t="s">
        <v>812</v>
      </c>
      <c r="BP832" t="str">
        <f t="shared" si="81"/>
        <v>'',</v>
      </c>
    </row>
    <row r="833" spans="1:68" x14ac:dyDescent="0.25">
      <c r="A833">
        <v>265809</v>
      </c>
      <c r="B833" t="s">
        <v>812</v>
      </c>
      <c r="C833" t="str">
        <f t="shared" si="77"/>
        <v>265809,</v>
      </c>
      <c r="AS833" s="5" t="s">
        <v>1118</v>
      </c>
      <c r="AU833" t="s">
        <v>812</v>
      </c>
      <c r="AV833" t="str">
        <f t="shared" si="78"/>
        <v>'',</v>
      </c>
      <c r="AX833" s="5" t="s">
        <v>1118</v>
      </c>
      <c r="BC833" s="5" t="s">
        <v>1118</v>
      </c>
      <c r="BE833" t="s">
        <v>812</v>
      </c>
      <c r="BF833" t="str">
        <f t="shared" si="79"/>
        <v>'',</v>
      </c>
      <c r="BH833" s="5" t="s">
        <v>1118</v>
      </c>
      <c r="BJ833" t="s">
        <v>812</v>
      </c>
      <c r="BK833" t="str">
        <f t="shared" si="80"/>
        <v>'',</v>
      </c>
      <c r="BM833" s="5" t="s">
        <v>1118</v>
      </c>
      <c r="BO833" t="s">
        <v>812</v>
      </c>
      <c r="BP833" t="str">
        <f t="shared" si="81"/>
        <v>'',</v>
      </c>
    </row>
    <row r="834" spans="1:68" x14ac:dyDescent="0.25">
      <c r="A834">
        <v>265810</v>
      </c>
      <c r="B834" t="s">
        <v>812</v>
      </c>
      <c r="C834" t="str">
        <f t="shared" ref="C834:C897" si="82">A834&amp;B834</f>
        <v>265810,</v>
      </c>
      <c r="AS834" s="5" t="s">
        <v>1118</v>
      </c>
      <c r="AU834" t="s">
        <v>812</v>
      </c>
      <c r="AV834" t="str">
        <f t="shared" ref="AV834:AV897" si="83">AS834&amp;AT834&amp;AS834&amp;AU834</f>
        <v>'',</v>
      </c>
      <c r="AX834" s="5" t="s">
        <v>1118</v>
      </c>
      <c r="BC834" s="5" t="s">
        <v>1118</v>
      </c>
      <c r="BE834" t="s">
        <v>812</v>
      </c>
      <c r="BF834" t="str">
        <f t="shared" ref="BF834:BF897" si="84">BC834&amp;BD834&amp;BC834&amp;BE834</f>
        <v>'',</v>
      </c>
      <c r="BH834" s="5" t="s">
        <v>1118</v>
      </c>
      <c r="BJ834" t="s">
        <v>812</v>
      </c>
      <c r="BK834" t="str">
        <f t="shared" ref="BK834:BK897" si="85">BH834&amp;BI834&amp;BH834&amp;BJ834</f>
        <v>'',</v>
      </c>
      <c r="BM834" s="5" t="s">
        <v>1118</v>
      </c>
      <c r="BO834" t="s">
        <v>812</v>
      </c>
      <c r="BP834" t="str">
        <f t="shared" ref="BP834:BP897" si="86">BM834&amp;BN834&amp;BM834&amp;BO834</f>
        <v>'',</v>
      </c>
    </row>
    <row r="835" spans="1:68" x14ac:dyDescent="0.25">
      <c r="A835">
        <v>265811</v>
      </c>
      <c r="B835" t="s">
        <v>812</v>
      </c>
      <c r="C835" t="str">
        <f t="shared" si="82"/>
        <v>265811,</v>
      </c>
      <c r="AS835" s="5" t="s">
        <v>1118</v>
      </c>
      <c r="AU835" t="s">
        <v>812</v>
      </c>
      <c r="AV835" t="str">
        <f t="shared" si="83"/>
        <v>'',</v>
      </c>
      <c r="AX835" s="5" t="s">
        <v>1118</v>
      </c>
      <c r="BC835" s="5" t="s">
        <v>1118</v>
      </c>
      <c r="BE835" t="s">
        <v>812</v>
      </c>
      <c r="BF835" t="str">
        <f t="shared" si="84"/>
        <v>'',</v>
      </c>
      <c r="BH835" s="5" t="s">
        <v>1118</v>
      </c>
      <c r="BJ835" t="s">
        <v>812</v>
      </c>
      <c r="BK835" t="str">
        <f t="shared" si="85"/>
        <v>'',</v>
      </c>
      <c r="BM835" s="5" t="s">
        <v>1118</v>
      </c>
      <c r="BO835" t="s">
        <v>812</v>
      </c>
      <c r="BP835" t="str">
        <f t="shared" si="86"/>
        <v>'',</v>
      </c>
    </row>
    <row r="836" spans="1:68" x14ac:dyDescent="0.25">
      <c r="A836">
        <v>265812</v>
      </c>
      <c r="B836" t="s">
        <v>812</v>
      </c>
      <c r="C836" t="str">
        <f t="shared" si="82"/>
        <v>265812,</v>
      </c>
      <c r="AS836" s="5" t="s">
        <v>1118</v>
      </c>
      <c r="AU836" t="s">
        <v>812</v>
      </c>
      <c r="AV836" t="str">
        <f t="shared" si="83"/>
        <v>'',</v>
      </c>
      <c r="AX836" s="5" t="s">
        <v>1118</v>
      </c>
      <c r="BC836" s="5" t="s">
        <v>1118</v>
      </c>
      <c r="BE836" t="s">
        <v>812</v>
      </c>
      <c r="BF836" t="str">
        <f t="shared" si="84"/>
        <v>'',</v>
      </c>
      <c r="BH836" s="5" t="s">
        <v>1118</v>
      </c>
      <c r="BJ836" t="s">
        <v>812</v>
      </c>
      <c r="BK836" t="str">
        <f t="shared" si="85"/>
        <v>'',</v>
      </c>
      <c r="BM836" s="5" t="s">
        <v>1118</v>
      </c>
      <c r="BO836" t="s">
        <v>812</v>
      </c>
      <c r="BP836" t="str">
        <f t="shared" si="86"/>
        <v>'',</v>
      </c>
    </row>
    <row r="837" spans="1:68" x14ac:dyDescent="0.25">
      <c r="A837">
        <v>265813</v>
      </c>
      <c r="B837" t="s">
        <v>812</v>
      </c>
      <c r="C837" t="str">
        <f t="shared" si="82"/>
        <v>265813,</v>
      </c>
      <c r="AS837" s="5" t="s">
        <v>1118</v>
      </c>
      <c r="AU837" t="s">
        <v>812</v>
      </c>
      <c r="AV837" t="str">
        <f t="shared" si="83"/>
        <v>'',</v>
      </c>
      <c r="AX837" s="5" t="s">
        <v>1118</v>
      </c>
      <c r="BC837" s="5" t="s">
        <v>1118</v>
      </c>
      <c r="BE837" t="s">
        <v>812</v>
      </c>
      <c r="BF837" t="str">
        <f t="shared" si="84"/>
        <v>'',</v>
      </c>
      <c r="BH837" s="5" t="s">
        <v>1118</v>
      </c>
      <c r="BJ837" t="s">
        <v>812</v>
      </c>
      <c r="BK837" t="str">
        <f t="shared" si="85"/>
        <v>'',</v>
      </c>
      <c r="BM837" s="5" t="s">
        <v>1118</v>
      </c>
      <c r="BO837" t="s">
        <v>812</v>
      </c>
      <c r="BP837" t="str">
        <f t="shared" si="86"/>
        <v>'',</v>
      </c>
    </row>
    <row r="838" spans="1:68" x14ac:dyDescent="0.25">
      <c r="A838">
        <v>265814</v>
      </c>
      <c r="B838" t="s">
        <v>812</v>
      </c>
      <c r="C838" t="str">
        <f t="shared" si="82"/>
        <v>265814,</v>
      </c>
      <c r="AS838" s="5" t="s">
        <v>1118</v>
      </c>
      <c r="AU838" t="s">
        <v>812</v>
      </c>
      <c r="AV838" t="str">
        <f t="shared" si="83"/>
        <v>'',</v>
      </c>
      <c r="AX838" s="5" t="s">
        <v>1118</v>
      </c>
      <c r="BC838" s="5" t="s">
        <v>1118</v>
      </c>
      <c r="BE838" t="s">
        <v>812</v>
      </c>
      <c r="BF838" t="str">
        <f t="shared" si="84"/>
        <v>'',</v>
      </c>
      <c r="BH838" s="5" t="s">
        <v>1118</v>
      </c>
      <c r="BJ838" t="s">
        <v>812</v>
      </c>
      <c r="BK838" t="str">
        <f t="shared" si="85"/>
        <v>'',</v>
      </c>
      <c r="BM838" s="5" t="s">
        <v>1118</v>
      </c>
      <c r="BO838" t="s">
        <v>812</v>
      </c>
      <c r="BP838" t="str">
        <f t="shared" si="86"/>
        <v>'',</v>
      </c>
    </row>
    <row r="839" spans="1:68" x14ac:dyDescent="0.25">
      <c r="A839">
        <v>265815</v>
      </c>
      <c r="B839" t="s">
        <v>812</v>
      </c>
      <c r="C839" t="str">
        <f t="shared" si="82"/>
        <v>265815,</v>
      </c>
      <c r="AS839" s="5" t="s">
        <v>1118</v>
      </c>
      <c r="AU839" t="s">
        <v>812</v>
      </c>
      <c r="AV839" t="str">
        <f t="shared" si="83"/>
        <v>'',</v>
      </c>
      <c r="AX839" s="5" t="s">
        <v>1118</v>
      </c>
      <c r="BC839" s="5" t="s">
        <v>1118</v>
      </c>
      <c r="BE839" t="s">
        <v>812</v>
      </c>
      <c r="BF839" t="str">
        <f t="shared" si="84"/>
        <v>'',</v>
      </c>
      <c r="BH839" s="5" t="s">
        <v>1118</v>
      </c>
      <c r="BJ839" t="s">
        <v>812</v>
      </c>
      <c r="BK839" t="str">
        <f t="shared" si="85"/>
        <v>'',</v>
      </c>
      <c r="BM839" s="5" t="s">
        <v>1118</v>
      </c>
      <c r="BO839" t="s">
        <v>812</v>
      </c>
      <c r="BP839" t="str">
        <f t="shared" si="86"/>
        <v>'',</v>
      </c>
    </row>
    <row r="840" spans="1:68" x14ac:dyDescent="0.25">
      <c r="A840">
        <v>265816</v>
      </c>
      <c r="B840" t="s">
        <v>812</v>
      </c>
      <c r="C840" t="str">
        <f t="shared" si="82"/>
        <v>265816,</v>
      </c>
      <c r="AS840" s="5" t="s">
        <v>1118</v>
      </c>
      <c r="AU840" t="s">
        <v>812</v>
      </c>
      <c r="AV840" t="str">
        <f t="shared" si="83"/>
        <v>'',</v>
      </c>
      <c r="AX840" s="5" t="s">
        <v>1118</v>
      </c>
      <c r="BC840" s="5" t="s">
        <v>1118</v>
      </c>
      <c r="BE840" t="s">
        <v>812</v>
      </c>
      <c r="BF840" t="str">
        <f t="shared" si="84"/>
        <v>'',</v>
      </c>
      <c r="BH840" s="5" t="s">
        <v>1118</v>
      </c>
      <c r="BJ840" t="s">
        <v>812</v>
      </c>
      <c r="BK840" t="str">
        <f t="shared" si="85"/>
        <v>'',</v>
      </c>
      <c r="BM840" s="5" t="s">
        <v>1118</v>
      </c>
      <c r="BO840" t="s">
        <v>812</v>
      </c>
      <c r="BP840" t="str">
        <f t="shared" si="86"/>
        <v>'',</v>
      </c>
    </row>
    <row r="841" spans="1:68" x14ac:dyDescent="0.25">
      <c r="A841">
        <v>265817</v>
      </c>
      <c r="B841" t="s">
        <v>812</v>
      </c>
      <c r="C841" t="str">
        <f t="shared" si="82"/>
        <v>265817,</v>
      </c>
      <c r="AS841" s="5" t="s">
        <v>1118</v>
      </c>
      <c r="AU841" t="s">
        <v>812</v>
      </c>
      <c r="AV841" t="str">
        <f t="shared" si="83"/>
        <v>'',</v>
      </c>
      <c r="AX841" s="5" t="s">
        <v>1118</v>
      </c>
      <c r="BC841" s="5" t="s">
        <v>1118</v>
      </c>
      <c r="BE841" t="s">
        <v>812</v>
      </c>
      <c r="BF841" t="str">
        <f t="shared" si="84"/>
        <v>'',</v>
      </c>
      <c r="BH841" s="5" t="s">
        <v>1118</v>
      </c>
      <c r="BJ841" t="s">
        <v>812</v>
      </c>
      <c r="BK841" t="str">
        <f t="shared" si="85"/>
        <v>'',</v>
      </c>
      <c r="BM841" s="5" t="s">
        <v>1118</v>
      </c>
      <c r="BO841" t="s">
        <v>812</v>
      </c>
      <c r="BP841" t="str">
        <f t="shared" si="86"/>
        <v>'',</v>
      </c>
    </row>
    <row r="842" spans="1:68" x14ac:dyDescent="0.25">
      <c r="A842">
        <v>265818</v>
      </c>
      <c r="B842" t="s">
        <v>812</v>
      </c>
      <c r="C842" t="str">
        <f t="shared" si="82"/>
        <v>265818,</v>
      </c>
      <c r="AS842" s="5" t="s">
        <v>1118</v>
      </c>
      <c r="AU842" t="s">
        <v>812</v>
      </c>
      <c r="AV842" t="str">
        <f t="shared" si="83"/>
        <v>'',</v>
      </c>
      <c r="AX842" s="5" t="s">
        <v>1118</v>
      </c>
      <c r="BC842" s="5" t="s">
        <v>1118</v>
      </c>
      <c r="BE842" t="s">
        <v>812</v>
      </c>
      <c r="BF842" t="str">
        <f t="shared" si="84"/>
        <v>'',</v>
      </c>
      <c r="BH842" s="5" t="s">
        <v>1118</v>
      </c>
      <c r="BJ842" t="s">
        <v>812</v>
      </c>
      <c r="BK842" t="str">
        <f t="shared" si="85"/>
        <v>'',</v>
      </c>
      <c r="BM842" s="5" t="s">
        <v>1118</v>
      </c>
      <c r="BO842" t="s">
        <v>812</v>
      </c>
      <c r="BP842" t="str">
        <f t="shared" si="86"/>
        <v>'',</v>
      </c>
    </row>
    <row r="843" spans="1:68" x14ac:dyDescent="0.25">
      <c r="A843">
        <v>265819</v>
      </c>
      <c r="B843" t="s">
        <v>812</v>
      </c>
      <c r="C843" t="str">
        <f t="shared" si="82"/>
        <v>265819,</v>
      </c>
      <c r="AS843" s="5" t="s">
        <v>1118</v>
      </c>
      <c r="AU843" t="s">
        <v>812</v>
      </c>
      <c r="AV843" t="str">
        <f t="shared" si="83"/>
        <v>'',</v>
      </c>
      <c r="AX843" s="5" t="s">
        <v>1118</v>
      </c>
      <c r="BC843" s="5" t="s">
        <v>1118</v>
      </c>
      <c r="BE843" t="s">
        <v>812</v>
      </c>
      <c r="BF843" t="str">
        <f t="shared" si="84"/>
        <v>'',</v>
      </c>
      <c r="BH843" s="5" t="s">
        <v>1118</v>
      </c>
      <c r="BJ843" t="s">
        <v>812</v>
      </c>
      <c r="BK843" t="str">
        <f t="shared" si="85"/>
        <v>'',</v>
      </c>
      <c r="BM843" s="5" t="s">
        <v>1118</v>
      </c>
      <c r="BO843" t="s">
        <v>812</v>
      </c>
      <c r="BP843" t="str">
        <f t="shared" si="86"/>
        <v>'',</v>
      </c>
    </row>
    <row r="844" spans="1:68" x14ac:dyDescent="0.25">
      <c r="A844">
        <v>265820</v>
      </c>
      <c r="B844" t="s">
        <v>812</v>
      </c>
      <c r="C844" t="str">
        <f t="shared" si="82"/>
        <v>265820,</v>
      </c>
      <c r="AS844" s="5" t="s">
        <v>1118</v>
      </c>
      <c r="AU844" t="s">
        <v>812</v>
      </c>
      <c r="AV844" t="str">
        <f t="shared" si="83"/>
        <v>'',</v>
      </c>
      <c r="AX844" s="5" t="s">
        <v>1118</v>
      </c>
      <c r="BC844" s="5" t="s">
        <v>1118</v>
      </c>
      <c r="BE844" t="s">
        <v>812</v>
      </c>
      <c r="BF844" t="str">
        <f t="shared" si="84"/>
        <v>'',</v>
      </c>
      <c r="BH844" s="5" t="s">
        <v>1118</v>
      </c>
      <c r="BJ844" t="s">
        <v>812</v>
      </c>
      <c r="BK844" t="str">
        <f t="shared" si="85"/>
        <v>'',</v>
      </c>
      <c r="BM844" s="5" t="s">
        <v>1118</v>
      </c>
      <c r="BO844" t="s">
        <v>812</v>
      </c>
      <c r="BP844" t="str">
        <f t="shared" si="86"/>
        <v>'',</v>
      </c>
    </row>
    <row r="845" spans="1:68" x14ac:dyDescent="0.25">
      <c r="A845">
        <v>265821</v>
      </c>
      <c r="B845" t="s">
        <v>812</v>
      </c>
      <c r="C845" t="str">
        <f t="shared" si="82"/>
        <v>265821,</v>
      </c>
      <c r="AS845" s="5" t="s">
        <v>1118</v>
      </c>
      <c r="AU845" t="s">
        <v>812</v>
      </c>
      <c r="AV845" t="str">
        <f t="shared" si="83"/>
        <v>'',</v>
      </c>
      <c r="AX845" s="5" t="s">
        <v>1118</v>
      </c>
      <c r="BC845" s="5" t="s">
        <v>1118</v>
      </c>
      <c r="BE845" t="s">
        <v>812</v>
      </c>
      <c r="BF845" t="str">
        <f t="shared" si="84"/>
        <v>'',</v>
      </c>
      <c r="BH845" s="5" t="s">
        <v>1118</v>
      </c>
      <c r="BJ845" t="s">
        <v>812</v>
      </c>
      <c r="BK845" t="str">
        <f t="shared" si="85"/>
        <v>'',</v>
      </c>
      <c r="BM845" s="5" t="s">
        <v>1118</v>
      </c>
      <c r="BO845" t="s">
        <v>812</v>
      </c>
      <c r="BP845" t="str">
        <f t="shared" si="86"/>
        <v>'',</v>
      </c>
    </row>
    <row r="846" spans="1:68" x14ac:dyDescent="0.25">
      <c r="A846">
        <v>265822</v>
      </c>
      <c r="B846" t="s">
        <v>812</v>
      </c>
      <c r="C846" t="str">
        <f t="shared" si="82"/>
        <v>265822,</v>
      </c>
      <c r="AS846" s="5" t="s">
        <v>1118</v>
      </c>
      <c r="AU846" t="s">
        <v>812</v>
      </c>
      <c r="AV846" t="str">
        <f t="shared" si="83"/>
        <v>'',</v>
      </c>
      <c r="AX846" s="5" t="s">
        <v>1118</v>
      </c>
      <c r="BC846" s="5" t="s">
        <v>1118</v>
      </c>
      <c r="BE846" t="s">
        <v>812</v>
      </c>
      <c r="BF846" t="str">
        <f t="shared" si="84"/>
        <v>'',</v>
      </c>
      <c r="BH846" s="5" t="s">
        <v>1118</v>
      </c>
      <c r="BJ846" t="s">
        <v>812</v>
      </c>
      <c r="BK846" t="str">
        <f t="shared" si="85"/>
        <v>'',</v>
      </c>
      <c r="BM846" s="5" t="s">
        <v>1118</v>
      </c>
      <c r="BO846" t="s">
        <v>812</v>
      </c>
      <c r="BP846" t="str">
        <f t="shared" si="86"/>
        <v>'',</v>
      </c>
    </row>
    <row r="847" spans="1:68" x14ac:dyDescent="0.25">
      <c r="A847">
        <v>265823</v>
      </c>
      <c r="B847" t="s">
        <v>812</v>
      </c>
      <c r="C847" t="str">
        <f t="shared" si="82"/>
        <v>265823,</v>
      </c>
      <c r="AS847" s="5" t="s">
        <v>1118</v>
      </c>
      <c r="AU847" t="s">
        <v>812</v>
      </c>
      <c r="AV847" t="str">
        <f t="shared" si="83"/>
        <v>'',</v>
      </c>
      <c r="AX847" s="5" t="s">
        <v>1118</v>
      </c>
      <c r="BC847" s="5" t="s">
        <v>1118</v>
      </c>
      <c r="BE847" t="s">
        <v>812</v>
      </c>
      <c r="BF847" t="str">
        <f t="shared" si="84"/>
        <v>'',</v>
      </c>
      <c r="BH847" s="5" t="s">
        <v>1118</v>
      </c>
      <c r="BJ847" t="s">
        <v>812</v>
      </c>
      <c r="BK847" t="str">
        <f t="shared" si="85"/>
        <v>'',</v>
      </c>
      <c r="BM847" s="5" t="s">
        <v>1118</v>
      </c>
      <c r="BO847" t="s">
        <v>812</v>
      </c>
      <c r="BP847" t="str">
        <f t="shared" si="86"/>
        <v>'',</v>
      </c>
    </row>
    <row r="848" spans="1:68" x14ac:dyDescent="0.25">
      <c r="A848">
        <v>265824</v>
      </c>
      <c r="B848" t="s">
        <v>812</v>
      </c>
      <c r="C848" t="str">
        <f t="shared" si="82"/>
        <v>265824,</v>
      </c>
      <c r="AS848" s="5" t="s">
        <v>1118</v>
      </c>
      <c r="AU848" t="s">
        <v>812</v>
      </c>
      <c r="AV848" t="str">
        <f t="shared" si="83"/>
        <v>'',</v>
      </c>
      <c r="AX848" s="5" t="s">
        <v>1118</v>
      </c>
      <c r="BC848" s="5" t="s">
        <v>1118</v>
      </c>
      <c r="BE848" t="s">
        <v>812</v>
      </c>
      <c r="BF848" t="str">
        <f t="shared" si="84"/>
        <v>'',</v>
      </c>
      <c r="BH848" s="5" t="s">
        <v>1118</v>
      </c>
      <c r="BJ848" t="s">
        <v>812</v>
      </c>
      <c r="BK848" t="str">
        <f t="shared" si="85"/>
        <v>'',</v>
      </c>
      <c r="BM848" s="5" t="s">
        <v>1118</v>
      </c>
      <c r="BO848" t="s">
        <v>812</v>
      </c>
      <c r="BP848" t="str">
        <f t="shared" si="86"/>
        <v>'',</v>
      </c>
    </row>
    <row r="849" spans="1:68" x14ac:dyDescent="0.25">
      <c r="A849">
        <v>265825</v>
      </c>
      <c r="B849" t="s">
        <v>812</v>
      </c>
      <c r="C849" t="str">
        <f t="shared" si="82"/>
        <v>265825,</v>
      </c>
      <c r="AS849" s="5" t="s">
        <v>1118</v>
      </c>
      <c r="AU849" t="s">
        <v>812</v>
      </c>
      <c r="AV849" t="str">
        <f t="shared" si="83"/>
        <v>'',</v>
      </c>
      <c r="AX849" s="5" t="s">
        <v>1118</v>
      </c>
      <c r="BC849" s="5" t="s">
        <v>1118</v>
      </c>
      <c r="BE849" t="s">
        <v>812</v>
      </c>
      <c r="BF849" t="str">
        <f t="shared" si="84"/>
        <v>'',</v>
      </c>
      <c r="BH849" s="5" t="s">
        <v>1118</v>
      </c>
      <c r="BJ849" t="s">
        <v>812</v>
      </c>
      <c r="BK849" t="str">
        <f t="shared" si="85"/>
        <v>'',</v>
      </c>
      <c r="BM849" s="5" t="s">
        <v>1118</v>
      </c>
      <c r="BO849" t="s">
        <v>812</v>
      </c>
      <c r="BP849" t="str">
        <f t="shared" si="86"/>
        <v>'',</v>
      </c>
    </row>
    <row r="850" spans="1:68" x14ac:dyDescent="0.25">
      <c r="A850">
        <v>265826</v>
      </c>
      <c r="B850" t="s">
        <v>812</v>
      </c>
      <c r="C850" t="str">
        <f t="shared" si="82"/>
        <v>265826,</v>
      </c>
      <c r="AS850" s="5" t="s">
        <v>1118</v>
      </c>
      <c r="AU850" t="s">
        <v>812</v>
      </c>
      <c r="AV850" t="str">
        <f t="shared" si="83"/>
        <v>'',</v>
      </c>
      <c r="AX850" s="5" t="s">
        <v>1118</v>
      </c>
      <c r="BC850" s="5" t="s">
        <v>1118</v>
      </c>
      <c r="BE850" t="s">
        <v>812</v>
      </c>
      <c r="BF850" t="str">
        <f t="shared" si="84"/>
        <v>'',</v>
      </c>
      <c r="BH850" s="5" t="s">
        <v>1118</v>
      </c>
      <c r="BJ850" t="s">
        <v>812</v>
      </c>
      <c r="BK850" t="str">
        <f t="shared" si="85"/>
        <v>'',</v>
      </c>
      <c r="BM850" s="5" t="s">
        <v>1118</v>
      </c>
      <c r="BO850" t="s">
        <v>812</v>
      </c>
      <c r="BP850" t="str">
        <f t="shared" si="86"/>
        <v>'',</v>
      </c>
    </row>
    <row r="851" spans="1:68" x14ac:dyDescent="0.25">
      <c r="A851">
        <v>265827</v>
      </c>
      <c r="B851" t="s">
        <v>812</v>
      </c>
      <c r="C851" t="str">
        <f t="shared" si="82"/>
        <v>265827,</v>
      </c>
      <c r="AS851" s="5" t="s">
        <v>1118</v>
      </c>
      <c r="AU851" t="s">
        <v>812</v>
      </c>
      <c r="AV851" t="str">
        <f t="shared" si="83"/>
        <v>'',</v>
      </c>
      <c r="AX851" s="5" t="s">
        <v>1118</v>
      </c>
      <c r="BC851" s="5" t="s">
        <v>1118</v>
      </c>
      <c r="BE851" t="s">
        <v>812</v>
      </c>
      <c r="BF851" t="str">
        <f t="shared" si="84"/>
        <v>'',</v>
      </c>
      <c r="BH851" s="5" t="s">
        <v>1118</v>
      </c>
      <c r="BJ851" t="s">
        <v>812</v>
      </c>
      <c r="BK851" t="str">
        <f t="shared" si="85"/>
        <v>'',</v>
      </c>
      <c r="BM851" s="5" t="s">
        <v>1118</v>
      </c>
      <c r="BO851" t="s">
        <v>812</v>
      </c>
      <c r="BP851" t="str">
        <f t="shared" si="86"/>
        <v>'',</v>
      </c>
    </row>
    <row r="852" spans="1:68" x14ac:dyDescent="0.25">
      <c r="A852">
        <v>265828</v>
      </c>
      <c r="B852" t="s">
        <v>812</v>
      </c>
      <c r="C852" t="str">
        <f t="shared" si="82"/>
        <v>265828,</v>
      </c>
      <c r="AS852" s="5" t="s">
        <v>1118</v>
      </c>
      <c r="AU852" t="s">
        <v>812</v>
      </c>
      <c r="AV852" t="str">
        <f t="shared" si="83"/>
        <v>'',</v>
      </c>
      <c r="AX852" s="5" t="s">
        <v>1118</v>
      </c>
      <c r="BC852" s="5" t="s">
        <v>1118</v>
      </c>
      <c r="BE852" t="s">
        <v>812</v>
      </c>
      <c r="BF852" t="str">
        <f t="shared" si="84"/>
        <v>'',</v>
      </c>
      <c r="BH852" s="5" t="s">
        <v>1118</v>
      </c>
      <c r="BJ852" t="s">
        <v>812</v>
      </c>
      <c r="BK852" t="str">
        <f t="shared" si="85"/>
        <v>'',</v>
      </c>
      <c r="BM852" s="5" t="s">
        <v>1118</v>
      </c>
      <c r="BO852" t="s">
        <v>812</v>
      </c>
      <c r="BP852" t="str">
        <f t="shared" si="86"/>
        <v>'',</v>
      </c>
    </row>
    <row r="853" spans="1:68" x14ac:dyDescent="0.25">
      <c r="A853">
        <v>265829</v>
      </c>
      <c r="B853" t="s">
        <v>812</v>
      </c>
      <c r="C853" t="str">
        <f t="shared" si="82"/>
        <v>265829,</v>
      </c>
      <c r="AS853" s="5" t="s">
        <v>1118</v>
      </c>
      <c r="AU853" t="s">
        <v>812</v>
      </c>
      <c r="AV853" t="str">
        <f t="shared" si="83"/>
        <v>'',</v>
      </c>
      <c r="AX853" s="5" t="s">
        <v>1118</v>
      </c>
      <c r="BC853" s="5" t="s">
        <v>1118</v>
      </c>
      <c r="BE853" t="s">
        <v>812</v>
      </c>
      <c r="BF853" t="str">
        <f t="shared" si="84"/>
        <v>'',</v>
      </c>
      <c r="BH853" s="5" t="s">
        <v>1118</v>
      </c>
      <c r="BJ853" t="s">
        <v>812</v>
      </c>
      <c r="BK853" t="str">
        <f t="shared" si="85"/>
        <v>'',</v>
      </c>
      <c r="BM853" s="5" t="s">
        <v>1118</v>
      </c>
      <c r="BO853" t="s">
        <v>812</v>
      </c>
      <c r="BP853" t="str">
        <f t="shared" si="86"/>
        <v>'',</v>
      </c>
    </row>
    <row r="854" spans="1:68" x14ac:dyDescent="0.25">
      <c r="A854">
        <v>265830</v>
      </c>
      <c r="B854" t="s">
        <v>812</v>
      </c>
      <c r="C854" t="str">
        <f t="shared" si="82"/>
        <v>265830,</v>
      </c>
      <c r="AS854" s="5" t="s">
        <v>1118</v>
      </c>
      <c r="AU854" t="s">
        <v>812</v>
      </c>
      <c r="AV854" t="str">
        <f t="shared" si="83"/>
        <v>'',</v>
      </c>
      <c r="AX854" s="5" t="s">
        <v>1118</v>
      </c>
      <c r="BC854" s="5" t="s">
        <v>1118</v>
      </c>
      <c r="BE854" t="s">
        <v>812</v>
      </c>
      <c r="BF854" t="str">
        <f t="shared" si="84"/>
        <v>'',</v>
      </c>
      <c r="BH854" s="5" t="s">
        <v>1118</v>
      </c>
      <c r="BJ854" t="s">
        <v>812</v>
      </c>
      <c r="BK854" t="str">
        <f t="shared" si="85"/>
        <v>'',</v>
      </c>
      <c r="BM854" s="5" t="s">
        <v>1118</v>
      </c>
      <c r="BO854" t="s">
        <v>812</v>
      </c>
      <c r="BP854" t="str">
        <f t="shared" si="86"/>
        <v>'',</v>
      </c>
    </row>
    <row r="855" spans="1:68" x14ac:dyDescent="0.25">
      <c r="A855">
        <v>265831</v>
      </c>
      <c r="B855" t="s">
        <v>812</v>
      </c>
      <c r="C855" t="str">
        <f t="shared" si="82"/>
        <v>265831,</v>
      </c>
      <c r="AS855" s="5" t="s">
        <v>1118</v>
      </c>
      <c r="AU855" t="s">
        <v>812</v>
      </c>
      <c r="AV855" t="str">
        <f t="shared" si="83"/>
        <v>'',</v>
      </c>
      <c r="AX855" s="5" t="s">
        <v>1118</v>
      </c>
      <c r="BC855" s="5" t="s">
        <v>1118</v>
      </c>
      <c r="BE855" t="s">
        <v>812</v>
      </c>
      <c r="BF855" t="str">
        <f t="shared" si="84"/>
        <v>'',</v>
      </c>
      <c r="BH855" s="5" t="s">
        <v>1118</v>
      </c>
      <c r="BJ855" t="s">
        <v>812</v>
      </c>
      <c r="BK855" t="str">
        <f t="shared" si="85"/>
        <v>'',</v>
      </c>
      <c r="BM855" s="5" t="s">
        <v>1118</v>
      </c>
      <c r="BO855" t="s">
        <v>812</v>
      </c>
      <c r="BP855" t="str">
        <f t="shared" si="86"/>
        <v>'',</v>
      </c>
    </row>
    <row r="856" spans="1:68" x14ac:dyDescent="0.25">
      <c r="A856">
        <v>265832</v>
      </c>
      <c r="B856" t="s">
        <v>812</v>
      </c>
      <c r="C856" t="str">
        <f t="shared" si="82"/>
        <v>265832,</v>
      </c>
      <c r="AS856" s="5" t="s">
        <v>1118</v>
      </c>
      <c r="AU856" t="s">
        <v>812</v>
      </c>
      <c r="AV856" t="str">
        <f t="shared" si="83"/>
        <v>'',</v>
      </c>
      <c r="AX856" s="5" t="s">
        <v>1118</v>
      </c>
      <c r="BC856" s="5" t="s">
        <v>1118</v>
      </c>
      <c r="BE856" t="s">
        <v>812</v>
      </c>
      <c r="BF856" t="str">
        <f t="shared" si="84"/>
        <v>'',</v>
      </c>
      <c r="BH856" s="5" t="s">
        <v>1118</v>
      </c>
      <c r="BJ856" t="s">
        <v>812</v>
      </c>
      <c r="BK856" t="str">
        <f t="shared" si="85"/>
        <v>'',</v>
      </c>
      <c r="BM856" s="5" t="s">
        <v>1118</v>
      </c>
      <c r="BO856" t="s">
        <v>812</v>
      </c>
      <c r="BP856" t="str">
        <f t="shared" si="86"/>
        <v>'',</v>
      </c>
    </row>
    <row r="857" spans="1:68" x14ac:dyDescent="0.25">
      <c r="A857">
        <v>265833</v>
      </c>
      <c r="B857" t="s">
        <v>812</v>
      </c>
      <c r="C857" t="str">
        <f t="shared" si="82"/>
        <v>265833,</v>
      </c>
      <c r="AS857" s="5" t="s">
        <v>1118</v>
      </c>
      <c r="AU857" t="s">
        <v>812</v>
      </c>
      <c r="AV857" t="str">
        <f t="shared" si="83"/>
        <v>'',</v>
      </c>
      <c r="AX857" s="5" t="s">
        <v>1118</v>
      </c>
      <c r="BC857" s="5" t="s">
        <v>1118</v>
      </c>
      <c r="BE857" t="s">
        <v>812</v>
      </c>
      <c r="BF857" t="str">
        <f t="shared" si="84"/>
        <v>'',</v>
      </c>
      <c r="BH857" s="5" t="s">
        <v>1118</v>
      </c>
      <c r="BJ857" t="s">
        <v>812</v>
      </c>
      <c r="BK857" t="str">
        <f t="shared" si="85"/>
        <v>'',</v>
      </c>
      <c r="BM857" s="5" t="s">
        <v>1118</v>
      </c>
      <c r="BO857" t="s">
        <v>812</v>
      </c>
      <c r="BP857" t="str">
        <f t="shared" si="86"/>
        <v>'',</v>
      </c>
    </row>
    <row r="858" spans="1:68" x14ac:dyDescent="0.25">
      <c r="A858">
        <v>265834</v>
      </c>
      <c r="B858" t="s">
        <v>812</v>
      </c>
      <c r="C858" t="str">
        <f t="shared" si="82"/>
        <v>265834,</v>
      </c>
      <c r="AS858" s="5" t="s">
        <v>1118</v>
      </c>
      <c r="AU858" t="s">
        <v>812</v>
      </c>
      <c r="AV858" t="str">
        <f t="shared" si="83"/>
        <v>'',</v>
      </c>
      <c r="AX858" s="5" t="s">
        <v>1118</v>
      </c>
      <c r="BC858" s="5" t="s">
        <v>1118</v>
      </c>
      <c r="BE858" t="s">
        <v>812</v>
      </c>
      <c r="BF858" t="str">
        <f t="shared" si="84"/>
        <v>'',</v>
      </c>
      <c r="BH858" s="5" t="s">
        <v>1118</v>
      </c>
      <c r="BJ858" t="s">
        <v>812</v>
      </c>
      <c r="BK858" t="str">
        <f t="shared" si="85"/>
        <v>'',</v>
      </c>
      <c r="BM858" s="5" t="s">
        <v>1118</v>
      </c>
      <c r="BO858" t="s">
        <v>812</v>
      </c>
      <c r="BP858" t="str">
        <f t="shared" si="86"/>
        <v>'',</v>
      </c>
    </row>
    <row r="859" spans="1:68" x14ac:dyDescent="0.25">
      <c r="A859">
        <v>265835</v>
      </c>
      <c r="B859" t="s">
        <v>812</v>
      </c>
      <c r="C859" t="str">
        <f t="shared" si="82"/>
        <v>265835,</v>
      </c>
      <c r="AS859" s="5" t="s">
        <v>1118</v>
      </c>
      <c r="AU859" t="s">
        <v>812</v>
      </c>
      <c r="AV859" t="str">
        <f t="shared" si="83"/>
        <v>'',</v>
      </c>
      <c r="AX859" s="5" t="s">
        <v>1118</v>
      </c>
      <c r="BC859" s="5" t="s">
        <v>1118</v>
      </c>
      <c r="BE859" t="s">
        <v>812</v>
      </c>
      <c r="BF859" t="str">
        <f t="shared" si="84"/>
        <v>'',</v>
      </c>
      <c r="BH859" s="5" t="s">
        <v>1118</v>
      </c>
      <c r="BJ859" t="s">
        <v>812</v>
      </c>
      <c r="BK859" t="str">
        <f t="shared" si="85"/>
        <v>'',</v>
      </c>
      <c r="BM859" s="5" t="s">
        <v>1118</v>
      </c>
      <c r="BO859" t="s">
        <v>812</v>
      </c>
      <c r="BP859" t="str">
        <f t="shared" si="86"/>
        <v>'',</v>
      </c>
    </row>
    <row r="860" spans="1:68" x14ac:dyDescent="0.25">
      <c r="A860">
        <v>265836</v>
      </c>
      <c r="B860" t="s">
        <v>812</v>
      </c>
      <c r="C860" t="str">
        <f t="shared" si="82"/>
        <v>265836,</v>
      </c>
      <c r="AS860" s="5" t="s">
        <v>1118</v>
      </c>
      <c r="AU860" t="s">
        <v>812</v>
      </c>
      <c r="AV860" t="str">
        <f t="shared" si="83"/>
        <v>'',</v>
      </c>
      <c r="AX860" s="5" t="s">
        <v>1118</v>
      </c>
      <c r="BC860" s="5" t="s">
        <v>1118</v>
      </c>
      <c r="BE860" t="s">
        <v>812</v>
      </c>
      <c r="BF860" t="str">
        <f t="shared" si="84"/>
        <v>'',</v>
      </c>
      <c r="BH860" s="5" t="s">
        <v>1118</v>
      </c>
      <c r="BJ860" t="s">
        <v>812</v>
      </c>
      <c r="BK860" t="str">
        <f t="shared" si="85"/>
        <v>'',</v>
      </c>
      <c r="BM860" s="5" t="s">
        <v>1118</v>
      </c>
      <c r="BO860" t="s">
        <v>812</v>
      </c>
      <c r="BP860" t="str">
        <f t="shared" si="86"/>
        <v>'',</v>
      </c>
    </row>
    <row r="861" spans="1:68" x14ac:dyDescent="0.25">
      <c r="A861">
        <v>265837</v>
      </c>
      <c r="B861" t="s">
        <v>812</v>
      </c>
      <c r="C861" t="str">
        <f t="shared" si="82"/>
        <v>265837,</v>
      </c>
      <c r="AS861" s="5" t="s">
        <v>1118</v>
      </c>
      <c r="AU861" t="s">
        <v>812</v>
      </c>
      <c r="AV861" t="str">
        <f t="shared" si="83"/>
        <v>'',</v>
      </c>
      <c r="AX861" s="5" t="s">
        <v>1118</v>
      </c>
      <c r="BC861" s="5" t="s">
        <v>1118</v>
      </c>
      <c r="BE861" t="s">
        <v>812</v>
      </c>
      <c r="BF861" t="str">
        <f t="shared" si="84"/>
        <v>'',</v>
      </c>
      <c r="BH861" s="5" t="s">
        <v>1118</v>
      </c>
      <c r="BJ861" t="s">
        <v>812</v>
      </c>
      <c r="BK861" t="str">
        <f t="shared" si="85"/>
        <v>'',</v>
      </c>
      <c r="BM861" s="5" t="s">
        <v>1118</v>
      </c>
      <c r="BO861" t="s">
        <v>812</v>
      </c>
      <c r="BP861" t="str">
        <f t="shared" si="86"/>
        <v>'',</v>
      </c>
    </row>
    <row r="862" spans="1:68" x14ac:dyDescent="0.25">
      <c r="A862">
        <v>265838</v>
      </c>
      <c r="B862" t="s">
        <v>812</v>
      </c>
      <c r="C862" t="str">
        <f t="shared" si="82"/>
        <v>265838,</v>
      </c>
      <c r="AS862" s="5" t="s">
        <v>1118</v>
      </c>
      <c r="AU862" t="s">
        <v>812</v>
      </c>
      <c r="AV862" t="str">
        <f t="shared" si="83"/>
        <v>'',</v>
      </c>
      <c r="AX862" s="5" t="s">
        <v>1118</v>
      </c>
      <c r="BC862" s="5" t="s">
        <v>1118</v>
      </c>
      <c r="BE862" t="s">
        <v>812</v>
      </c>
      <c r="BF862" t="str">
        <f t="shared" si="84"/>
        <v>'',</v>
      </c>
      <c r="BH862" s="5" t="s">
        <v>1118</v>
      </c>
      <c r="BJ862" t="s">
        <v>812</v>
      </c>
      <c r="BK862" t="str">
        <f t="shared" si="85"/>
        <v>'',</v>
      </c>
      <c r="BM862" s="5" t="s">
        <v>1118</v>
      </c>
      <c r="BO862" t="s">
        <v>812</v>
      </c>
      <c r="BP862" t="str">
        <f t="shared" si="86"/>
        <v>'',</v>
      </c>
    </row>
    <row r="863" spans="1:68" x14ac:dyDescent="0.25">
      <c r="A863">
        <v>265839</v>
      </c>
      <c r="B863" t="s">
        <v>812</v>
      </c>
      <c r="C863" t="str">
        <f t="shared" si="82"/>
        <v>265839,</v>
      </c>
      <c r="AS863" s="5" t="s">
        <v>1118</v>
      </c>
      <c r="AU863" t="s">
        <v>812</v>
      </c>
      <c r="AV863" t="str">
        <f t="shared" si="83"/>
        <v>'',</v>
      </c>
      <c r="AX863" s="5" t="s">
        <v>1118</v>
      </c>
      <c r="BC863" s="5" t="s">
        <v>1118</v>
      </c>
      <c r="BE863" t="s">
        <v>812</v>
      </c>
      <c r="BF863" t="str">
        <f t="shared" si="84"/>
        <v>'',</v>
      </c>
      <c r="BH863" s="5" t="s">
        <v>1118</v>
      </c>
      <c r="BJ863" t="s">
        <v>812</v>
      </c>
      <c r="BK863" t="str">
        <f t="shared" si="85"/>
        <v>'',</v>
      </c>
      <c r="BM863" s="5" t="s">
        <v>1118</v>
      </c>
      <c r="BO863" t="s">
        <v>812</v>
      </c>
      <c r="BP863" t="str">
        <f t="shared" si="86"/>
        <v>'',</v>
      </c>
    </row>
    <row r="864" spans="1:68" x14ac:dyDescent="0.25">
      <c r="A864">
        <v>265840</v>
      </c>
      <c r="B864" t="s">
        <v>812</v>
      </c>
      <c r="C864" t="str">
        <f t="shared" si="82"/>
        <v>265840,</v>
      </c>
      <c r="AS864" s="5" t="s">
        <v>1118</v>
      </c>
      <c r="AU864" t="s">
        <v>812</v>
      </c>
      <c r="AV864" t="str">
        <f t="shared" si="83"/>
        <v>'',</v>
      </c>
      <c r="AX864" s="5" t="s">
        <v>1118</v>
      </c>
      <c r="BC864" s="5" t="s">
        <v>1118</v>
      </c>
      <c r="BE864" t="s">
        <v>812</v>
      </c>
      <c r="BF864" t="str">
        <f t="shared" si="84"/>
        <v>'',</v>
      </c>
      <c r="BH864" s="5" t="s">
        <v>1118</v>
      </c>
      <c r="BJ864" t="s">
        <v>812</v>
      </c>
      <c r="BK864" t="str">
        <f t="shared" si="85"/>
        <v>'',</v>
      </c>
      <c r="BM864" s="5" t="s">
        <v>1118</v>
      </c>
      <c r="BO864" t="s">
        <v>812</v>
      </c>
      <c r="BP864" t="str">
        <f t="shared" si="86"/>
        <v>'',</v>
      </c>
    </row>
    <row r="865" spans="1:68" x14ac:dyDescent="0.25">
      <c r="A865">
        <v>265841</v>
      </c>
      <c r="B865" t="s">
        <v>812</v>
      </c>
      <c r="C865" t="str">
        <f t="shared" si="82"/>
        <v>265841,</v>
      </c>
      <c r="AS865" s="5" t="s">
        <v>1118</v>
      </c>
      <c r="AU865" t="s">
        <v>812</v>
      </c>
      <c r="AV865" t="str">
        <f t="shared" si="83"/>
        <v>'',</v>
      </c>
      <c r="AX865" s="5" t="s">
        <v>1118</v>
      </c>
      <c r="BC865" s="5" t="s">
        <v>1118</v>
      </c>
      <c r="BE865" t="s">
        <v>812</v>
      </c>
      <c r="BF865" t="str">
        <f t="shared" si="84"/>
        <v>'',</v>
      </c>
      <c r="BH865" s="5" t="s">
        <v>1118</v>
      </c>
      <c r="BJ865" t="s">
        <v>812</v>
      </c>
      <c r="BK865" t="str">
        <f t="shared" si="85"/>
        <v>'',</v>
      </c>
      <c r="BM865" s="5" t="s">
        <v>1118</v>
      </c>
      <c r="BO865" t="s">
        <v>812</v>
      </c>
      <c r="BP865" t="str">
        <f t="shared" si="86"/>
        <v>'',</v>
      </c>
    </row>
    <row r="866" spans="1:68" x14ac:dyDescent="0.25">
      <c r="A866">
        <v>265847</v>
      </c>
      <c r="B866" t="s">
        <v>812</v>
      </c>
      <c r="C866" t="str">
        <f t="shared" si="82"/>
        <v>265847,</v>
      </c>
      <c r="AS866" s="5" t="s">
        <v>1118</v>
      </c>
      <c r="AU866" t="s">
        <v>812</v>
      </c>
      <c r="AV866" t="str">
        <f t="shared" si="83"/>
        <v>'',</v>
      </c>
      <c r="AX866" s="5" t="s">
        <v>1118</v>
      </c>
      <c r="BC866" s="5" t="s">
        <v>1118</v>
      </c>
      <c r="BE866" t="s">
        <v>812</v>
      </c>
      <c r="BF866" t="str">
        <f t="shared" si="84"/>
        <v>'',</v>
      </c>
      <c r="BH866" s="5" t="s">
        <v>1118</v>
      </c>
      <c r="BJ866" t="s">
        <v>812</v>
      </c>
      <c r="BK866" t="str">
        <f t="shared" si="85"/>
        <v>'',</v>
      </c>
      <c r="BM866" s="5" t="s">
        <v>1118</v>
      </c>
      <c r="BO866" t="s">
        <v>812</v>
      </c>
      <c r="BP866" t="str">
        <f t="shared" si="86"/>
        <v>'',</v>
      </c>
    </row>
    <row r="867" spans="1:68" x14ac:dyDescent="0.25">
      <c r="A867">
        <v>265848</v>
      </c>
      <c r="B867" t="s">
        <v>812</v>
      </c>
      <c r="C867" t="str">
        <f t="shared" si="82"/>
        <v>265848,</v>
      </c>
      <c r="AS867" s="5" t="s">
        <v>1118</v>
      </c>
      <c r="AU867" t="s">
        <v>812</v>
      </c>
      <c r="AV867" t="str">
        <f t="shared" si="83"/>
        <v>'',</v>
      </c>
      <c r="AX867" s="5" t="s">
        <v>1118</v>
      </c>
      <c r="BC867" s="5" t="s">
        <v>1118</v>
      </c>
      <c r="BE867" t="s">
        <v>812</v>
      </c>
      <c r="BF867" t="str">
        <f t="shared" si="84"/>
        <v>'',</v>
      </c>
      <c r="BH867" s="5" t="s">
        <v>1118</v>
      </c>
      <c r="BJ867" t="s">
        <v>812</v>
      </c>
      <c r="BK867" t="str">
        <f t="shared" si="85"/>
        <v>'',</v>
      </c>
      <c r="BM867" s="5" t="s">
        <v>1118</v>
      </c>
      <c r="BO867" t="s">
        <v>812</v>
      </c>
      <c r="BP867" t="str">
        <f t="shared" si="86"/>
        <v>'',</v>
      </c>
    </row>
    <row r="868" spans="1:68" x14ac:dyDescent="0.25">
      <c r="A868">
        <v>265849</v>
      </c>
      <c r="B868" t="s">
        <v>812</v>
      </c>
      <c r="C868" t="str">
        <f t="shared" si="82"/>
        <v>265849,</v>
      </c>
      <c r="AS868" s="5" t="s">
        <v>1118</v>
      </c>
      <c r="AU868" t="s">
        <v>812</v>
      </c>
      <c r="AV868" t="str">
        <f t="shared" si="83"/>
        <v>'',</v>
      </c>
      <c r="AX868" s="5" t="s">
        <v>1118</v>
      </c>
      <c r="BC868" s="5" t="s">
        <v>1118</v>
      </c>
      <c r="BE868" t="s">
        <v>812</v>
      </c>
      <c r="BF868" t="str">
        <f t="shared" si="84"/>
        <v>'',</v>
      </c>
      <c r="BH868" s="5" t="s">
        <v>1118</v>
      </c>
      <c r="BJ868" t="s">
        <v>812</v>
      </c>
      <c r="BK868" t="str">
        <f t="shared" si="85"/>
        <v>'',</v>
      </c>
      <c r="BM868" s="5" t="s">
        <v>1118</v>
      </c>
      <c r="BO868" t="s">
        <v>812</v>
      </c>
      <c r="BP868" t="str">
        <f t="shared" si="86"/>
        <v>'',</v>
      </c>
    </row>
    <row r="869" spans="1:68" x14ac:dyDescent="0.25">
      <c r="A869">
        <v>265850</v>
      </c>
      <c r="B869" t="s">
        <v>812</v>
      </c>
      <c r="C869" t="str">
        <f t="shared" si="82"/>
        <v>265850,</v>
      </c>
      <c r="AS869" s="5" t="s">
        <v>1118</v>
      </c>
      <c r="AU869" t="s">
        <v>812</v>
      </c>
      <c r="AV869" t="str">
        <f t="shared" si="83"/>
        <v>'',</v>
      </c>
      <c r="AX869" s="5" t="s">
        <v>1118</v>
      </c>
      <c r="BC869" s="5" t="s">
        <v>1118</v>
      </c>
      <c r="BE869" t="s">
        <v>812</v>
      </c>
      <c r="BF869" t="str">
        <f t="shared" si="84"/>
        <v>'',</v>
      </c>
      <c r="BH869" s="5" t="s">
        <v>1118</v>
      </c>
      <c r="BJ869" t="s">
        <v>812</v>
      </c>
      <c r="BK869" t="str">
        <f t="shared" si="85"/>
        <v>'',</v>
      </c>
      <c r="BM869" s="5" t="s">
        <v>1118</v>
      </c>
      <c r="BO869" t="s">
        <v>812</v>
      </c>
      <c r="BP869" t="str">
        <f t="shared" si="86"/>
        <v>'',</v>
      </c>
    </row>
    <row r="870" spans="1:68" x14ac:dyDescent="0.25">
      <c r="A870">
        <v>265851</v>
      </c>
      <c r="B870" t="s">
        <v>812</v>
      </c>
      <c r="C870" t="str">
        <f t="shared" si="82"/>
        <v>265851,</v>
      </c>
      <c r="AS870" s="5" t="s">
        <v>1118</v>
      </c>
      <c r="AU870" t="s">
        <v>812</v>
      </c>
      <c r="AV870" t="str">
        <f t="shared" si="83"/>
        <v>'',</v>
      </c>
      <c r="AX870" s="5" t="s">
        <v>1118</v>
      </c>
      <c r="BC870" s="5" t="s">
        <v>1118</v>
      </c>
      <c r="BE870" t="s">
        <v>812</v>
      </c>
      <c r="BF870" t="str">
        <f t="shared" si="84"/>
        <v>'',</v>
      </c>
      <c r="BH870" s="5" t="s">
        <v>1118</v>
      </c>
      <c r="BJ870" t="s">
        <v>812</v>
      </c>
      <c r="BK870" t="str">
        <f t="shared" si="85"/>
        <v>'',</v>
      </c>
      <c r="BM870" s="5" t="s">
        <v>1118</v>
      </c>
      <c r="BO870" t="s">
        <v>812</v>
      </c>
      <c r="BP870" t="str">
        <f t="shared" si="86"/>
        <v>'',</v>
      </c>
    </row>
    <row r="871" spans="1:68" x14ac:dyDescent="0.25">
      <c r="A871">
        <v>265852</v>
      </c>
      <c r="B871" t="s">
        <v>812</v>
      </c>
      <c r="C871" t="str">
        <f t="shared" si="82"/>
        <v>265852,</v>
      </c>
      <c r="AS871" s="5" t="s">
        <v>1118</v>
      </c>
      <c r="AU871" t="s">
        <v>812</v>
      </c>
      <c r="AV871" t="str">
        <f t="shared" si="83"/>
        <v>'',</v>
      </c>
      <c r="AX871" s="5" t="s">
        <v>1118</v>
      </c>
      <c r="BC871" s="5" t="s">
        <v>1118</v>
      </c>
      <c r="BE871" t="s">
        <v>812</v>
      </c>
      <c r="BF871" t="str">
        <f t="shared" si="84"/>
        <v>'',</v>
      </c>
      <c r="BH871" s="5" t="s">
        <v>1118</v>
      </c>
      <c r="BJ871" t="s">
        <v>812</v>
      </c>
      <c r="BK871" t="str">
        <f t="shared" si="85"/>
        <v>'',</v>
      </c>
      <c r="BM871" s="5" t="s">
        <v>1118</v>
      </c>
      <c r="BO871" t="s">
        <v>812</v>
      </c>
      <c r="BP871" t="str">
        <f t="shared" si="86"/>
        <v>'',</v>
      </c>
    </row>
    <row r="872" spans="1:68" x14ac:dyDescent="0.25">
      <c r="A872">
        <v>265853</v>
      </c>
      <c r="B872" t="s">
        <v>812</v>
      </c>
      <c r="C872" t="str">
        <f t="shared" si="82"/>
        <v>265853,</v>
      </c>
      <c r="AS872" s="5" t="s">
        <v>1118</v>
      </c>
      <c r="AU872" t="s">
        <v>812</v>
      </c>
      <c r="AV872" t="str">
        <f t="shared" si="83"/>
        <v>'',</v>
      </c>
      <c r="AX872" s="5" t="s">
        <v>1118</v>
      </c>
      <c r="BC872" s="5" t="s">
        <v>1118</v>
      </c>
      <c r="BE872" t="s">
        <v>812</v>
      </c>
      <c r="BF872" t="str">
        <f t="shared" si="84"/>
        <v>'',</v>
      </c>
      <c r="BH872" s="5" t="s">
        <v>1118</v>
      </c>
      <c r="BJ872" t="s">
        <v>812</v>
      </c>
      <c r="BK872" t="str">
        <f t="shared" si="85"/>
        <v>'',</v>
      </c>
      <c r="BM872" s="5" t="s">
        <v>1118</v>
      </c>
      <c r="BO872" t="s">
        <v>812</v>
      </c>
      <c r="BP872" t="str">
        <f t="shared" si="86"/>
        <v>'',</v>
      </c>
    </row>
    <row r="873" spans="1:68" x14ac:dyDescent="0.25">
      <c r="A873">
        <v>265854</v>
      </c>
      <c r="B873" t="s">
        <v>812</v>
      </c>
      <c r="C873" t="str">
        <f t="shared" si="82"/>
        <v>265854,</v>
      </c>
      <c r="AS873" s="5" t="s">
        <v>1118</v>
      </c>
      <c r="AU873" t="s">
        <v>812</v>
      </c>
      <c r="AV873" t="str">
        <f t="shared" si="83"/>
        <v>'',</v>
      </c>
      <c r="AX873" s="5" t="s">
        <v>1118</v>
      </c>
      <c r="BC873" s="5" t="s">
        <v>1118</v>
      </c>
      <c r="BE873" t="s">
        <v>812</v>
      </c>
      <c r="BF873" t="str">
        <f t="shared" si="84"/>
        <v>'',</v>
      </c>
      <c r="BH873" s="5" t="s">
        <v>1118</v>
      </c>
      <c r="BJ873" t="s">
        <v>812</v>
      </c>
      <c r="BK873" t="str">
        <f t="shared" si="85"/>
        <v>'',</v>
      </c>
      <c r="BM873" s="5" t="s">
        <v>1118</v>
      </c>
      <c r="BO873" t="s">
        <v>812</v>
      </c>
      <c r="BP873" t="str">
        <f t="shared" si="86"/>
        <v>'',</v>
      </c>
    </row>
    <row r="874" spans="1:68" x14ac:dyDescent="0.25">
      <c r="A874">
        <v>265855</v>
      </c>
      <c r="B874" t="s">
        <v>812</v>
      </c>
      <c r="C874" t="str">
        <f t="shared" si="82"/>
        <v>265855,</v>
      </c>
      <c r="AS874" s="5" t="s">
        <v>1118</v>
      </c>
      <c r="AU874" t="s">
        <v>812</v>
      </c>
      <c r="AV874" t="str">
        <f t="shared" si="83"/>
        <v>'',</v>
      </c>
      <c r="AX874" s="5" t="s">
        <v>1118</v>
      </c>
      <c r="BC874" s="5" t="s">
        <v>1118</v>
      </c>
      <c r="BE874" t="s">
        <v>812</v>
      </c>
      <c r="BF874" t="str">
        <f t="shared" si="84"/>
        <v>'',</v>
      </c>
      <c r="BH874" s="5" t="s">
        <v>1118</v>
      </c>
      <c r="BJ874" t="s">
        <v>812</v>
      </c>
      <c r="BK874" t="str">
        <f t="shared" si="85"/>
        <v>'',</v>
      </c>
      <c r="BM874" s="5" t="s">
        <v>1118</v>
      </c>
      <c r="BO874" t="s">
        <v>812</v>
      </c>
      <c r="BP874" t="str">
        <f t="shared" si="86"/>
        <v>'',</v>
      </c>
    </row>
    <row r="875" spans="1:68" x14ac:dyDescent="0.25">
      <c r="A875">
        <v>265856</v>
      </c>
      <c r="B875" t="s">
        <v>812</v>
      </c>
      <c r="C875" t="str">
        <f t="shared" si="82"/>
        <v>265856,</v>
      </c>
      <c r="AS875" s="5" t="s">
        <v>1118</v>
      </c>
      <c r="AU875" t="s">
        <v>812</v>
      </c>
      <c r="AV875" t="str">
        <f t="shared" si="83"/>
        <v>'',</v>
      </c>
      <c r="AX875" s="5" t="s">
        <v>1118</v>
      </c>
      <c r="BC875" s="5" t="s">
        <v>1118</v>
      </c>
      <c r="BE875" t="s">
        <v>812</v>
      </c>
      <c r="BF875" t="str">
        <f t="shared" si="84"/>
        <v>'',</v>
      </c>
      <c r="BH875" s="5" t="s">
        <v>1118</v>
      </c>
      <c r="BJ875" t="s">
        <v>812</v>
      </c>
      <c r="BK875" t="str">
        <f t="shared" si="85"/>
        <v>'',</v>
      </c>
      <c r="BM875" s="5" t="s">
        <v>1118</v>
      </c>
      <c r="BO875" t="s">
        <v>812</v>
      </c>
      <c r="BP875" t="str">
        <f t="shared" si="86"/>
        <v>'',</v>
      </c>
    </row>
    <row r="876" spans="1:68" x14ac:dyDescent="0.25">
      <c r="A876">
        <v>265857</v>
      </c>
      <c r="B876" t="s">
        <v>812</v>
      </c>
      <c r="C876" t="str">
        <f t="shared" si="82"/>
        <v>265857,</v>
      </c>
      <c r="AS876" s="5" t="s">
        <v>1118</v>
      </c>
      <c r="AU876" t="s">
        <v>812</v>
      </c>
      <c r="AV876" t="str">
        <f t="shared" si="83"/>
        <v>'',</v>
      </c>
      <c r="AX876" s="5" t="s">
        <v>1118</v>
      </c>
      <c r="BC876" s="5" t="s">
        <v>1118</v>
      </c>
      <c r="BE876" t="s">
        <v>812</v>
      </c>
      <c r="BF876" t="str">
        <f t="shared" si="84"/>
        <v>'',</v>
      </c>
      <c r="BH876" s="5" t="s">
        <v>1118</v>
      </c>
      <c r="BJ876" t="s">
        <v>812</v>
      </c>
      <c r="BK876" t="str">
        <f t="shared" si="85"/>
        <v>'',</v>
      </c>
      <c r="BM876" s="5" t="s">
        <v>1118</v>
      </c>
      <c r="BO876" t="s">
        <v>812</v>
      </c>
      <c r="BP876" t="str">
        <f t="shared" si="86"/>
        <v>'',</v>
      </c>
    </row>
    <row r="877" spans="1:68" x14ac:dyDescent="0.25">
      <c r="A877">
        <v>265858</v>
      </c>
      <c r="B877" t="s">
        <v>812</v>
      </c>
      <c r="C877" t="str">
        <f t="shared" si="82"/>
        <v>265858,</v>
      </c>
      <c r="AS877" s="5" t="s">
        <v>1118</v>
      </c>
      <c r="AU877" t="s">
        <v>812</v>
      </c>
      <c r="AV877" t="str">
        <f t="shared" si="83"/>
        <v>'',</v>
      </c>
      <c r="AX877" s="5" t="s">
        <v>1118</v>
      </c>
      <c r="BC877" s="5" t="s">
        <v>1118</v>
      </c>
      <c r="BE877" t="s">
        <v>812</v>
      </c>
      <c r="BF877" t="str">
        <f t="shared" si="84"/>
        <v>'',</v>
      </c>
      <c r="BH877" s="5" t="s">
        <v>1118</v>
      </c>
      <c r="BJ877" t="s">
        <v>812</v>
      </c>
      <c r="BK877" t="str">
        <f t="shared" si="85"/>
        <v>'',</v>
      </c>
      <c r="BM877" s="5" t="s">
        <v>1118</v>
      </c>
      <c r="BO877" t="s">
        <v>812</v>
      </c>
      <c r="BP877" t="str">
        <f t="shared" si="86"/>
        <v>'',</v>
      </c>
    </row>
    <row r="878" spans="1:68" x14ac:dyDescent="0.25">
      <c r="A878">
        <v>265859</v>
      </c>
      <c r="B878" t="s">
        <v>812</v>
      </c>
      <c r="C878" t="str">
        <f t="shared" si="82"/>
        <v>265859,</v>
      </c>
      <c r="AS878" s="5" t="s">
        <v>1118</v>
      </c>
      <c r="AU878" t="s">
        <v>812</v>
      </c>
      <c r="AV878" t="str">
        <f t="shared" si="83"/>
        <v>'',</v>
      </c>
      <c r="AX878" s="5" t="s">
        <v>1118</v>
      </c>
      <c r="BC878" s="5" t="s">
        <v>1118</v>
      </c>
      <c r="BE878" t="s">
        <v>812</v>
      </c>
      <c r="BF878" t="str">
        <f t="shared" si="84"/>
        <v>'',</v>
      </c>
      <c r="BH878" s="5" t="s">
        <v>1118</v>
      </c>
      <c r="BJ878" t="s">
        <v>812</v>
      </c>
      <c r="BK878" t="str">
        <f t="shared" si="85"/>
        <v>'',</v>
      </c>
      <c r="BM878" s="5" t="s">
        <v>1118</v>
      </c>
      <c r="BO878" t="s">
        <v>812</v>
      </c>
      <c r="BP878" t="str">
        <f t="shared" si="86"/>
        <v>'',</v>
      </c>
    </row>
    <row r="879" spans="1:68" x14ac:dyDescent="0.25">
      <c r="A879">
        <v>265860</v>
      </c>
      <c r="B879" t="s">
        <v>812</v>
      </c>
      <c r="C879" t="str">
        <f t="shared" si="82"/>
        <v>265860,</v>
      </c>
      <c r="AS879" s="5" t="s">
        <v>1118</v>
      </c>
      <c r="AU879" t="s">
        <v>812</v>
      </c>
      <c r="AV879" t="str">
        <f t="shared" si="83"/>
        <v>'',</v>
      </c>
      <c r="AX879" s="5" t="s">
        <v>1118</v>
      </c>
      <c r="BC879" s="5" t="s">
        <v>1118</v>
      </c>
      <c r="BE879" t="s">
        <v>812</v>
      </c>
      <c r="BF879" t="str">
        <f t="shared" si="84"/>
        <v>'',</v>
      </c>
      <c r="BH879" s="5" t="s">
        <v>1118</v>
      </c>
      <c r="BJ879" t="s">
        <v>812</v>
      </c>
      <c r="BK879" t="str">
        <f t="shared" si="85"/>
        <v>'',</v>
      </c>
      <c r="BM879" s="5" t="s">
        <v>1118</v>
      </c>
      <c r="BO879" t="s">
        <v>812</v>
      </c>
      <c r="BP879" t="str">
        <f t="shared" si="86"/>
        <v>'',</v>
      </c>
    </row>
    <row r="880" spans="1:68" x14ac:dyDescent="0.25">
      <c r="A880">
        <v>265861</v>
      </c>
      <c r="B880" t="s">
        <v>812</v>
      </c>
      <c r="C880" t="str">
        <f t="shared" si="82"/>
        <v>265861,</v>
      </c>
      <c r="AS880" s="5" t="s">
        <v>1118</v>
      </c>
      <c r="AU880" t="s">
        <v>812</v>
      </c>
      <c r="AV880" t="str">
        <f t="shared" si="83"/>
        <v>'',</v>
      </c>
      <c r="AX880" s="5" t="s">
        <v>1118</v>
      </c>
      <c r="BC880" s="5" t="s">
        <v>1118</v>
      </c>
      <c r="BE880" t="s">
        <v>812</v>
      </c>
      <c r="BF880" t="str">
        <f t="shared" si="84"/>
        <v>'',</v>
      </c>
      <c r="BH880" s="5" t="s">
        <v>1118</v>
      </c>
      <c r="BJ880" t="s">
        <v>812</v>
      </c>
      <c r="BK880" t="str">
        <f t="shared" si="85"/>
        <v>'',</v>
      </c>
      <c r="BM880" s="5" t="s">
        <v>1118</v>
      </c>
      <c r="BO880" t="s">
        <v>812</v>
      </c>
      <c r="BP880" t="str">
        <f t="shared" si="86"/>
        <v>'',</v>
      </c>
    </row>
    <row r="881" spans="1:68" x14ac:dyDescent="0.25">
      <c r="A881">
        <v>265862</v>
      </c>
      <c r="B881" t="s">
        <v>812</v>
      </c>
      <c r="C881" t="str">
        <f t="shared" si="82"/>
        <v>265862,</v>
      </c>
      <c r="AS881" s="5" t="s">
        <v>1118</v>
      </c>
      <c r="AU881" t="s">
        <v>812</v>
      </c>
      <c r="AV881" t="str">
        <f t="shared" si="83"/>
        <v>'',</v>
      </c>
      <c r="AX881" s="5" t="s">
        <v>1118</v>
      </c>
      <c r="BC881" s="5" t="s">
        <v>1118</v>
      </c>
      <c r="BE881" t="s">
        <v>812</v>
      </c>
      <c r="BF881" t="str">
        <f t="shared" si="84"/>
        <v>'',</v>
      </c>
      <c r="BH881" s="5" t="s">
        <v>1118</v>
      </c>
      <c r="BJ881" t="s">
        <v>812</v>
      </c>
      <c r="BK881" t="str">
        <f t="shared" si="85"/>
        <v>'',</v>
      </c>
      <c r="BM881" s="5" t="s">
        <v>1118</v>
      </c>
      <c r="BO881" t="s">
        <v>812</v>
      </c>
      <c r="BP881" t="str">
        <f t="shared" si="86"/>
        <v>'',</v>
      </c>
    </row>
    <row r="882" spans="1:68" x14ac:dyDescent="0.25">
      <c r="A882">
        <v>265863</v>
      </c>
      <c r="B882" t="s">
        <v>812</v>
      </c>
      <c r="C882" t="str">
        <f t="shared" si="82"/>
        <v>265863,</v>
      </c>
      <c r="AS882" s="5" t="s">
        <v>1118</v>
      </c>
      <c r="AU882" t="s">
        <v>812</v>
      </c>
      <c r="AV882" t="str">
        <f t="shared" si="83"/>
        <v>'',</v>
      </c>
      <c r="AX882" s="5" t="s">
        <v>1118</v>
      </c>
      <c r="BC882" s="5" t="s">
        <v>1118</v>
      </c>
      <c r="BE882" t="s">
        <v>812</v>
      </c>
      <c r="BF882" t="str">
        <f t="shared" si="84"/>
        <v>'',</v>
      </c>
      <c r="BH882" s="5" t="s">
        <v>1118</v>
      </c>
      <c r="BJ882" t="s">
        <v>812</v>
      </c>
      <c r="BK882" t="str">
        <f t="shared" si="85"/>
        <v>'',</v>
      </c>
      <c r="BM882" s="5" t="s">
        <v>1118</v>
      </c>
      <c r="BO882" t="s">
        <v>812</v>
      </c>
      <c r="BP882" t="str">
        <f t="shared" si="86"/>
        <v>'',</v>
      </c>
    </row>
    <row r="883" spans="1:68" x14ac:dyDescent="0.25">
      <c r="A883">
        <v>265864</v>
      </c>
      <c r="B883" t="s">
        <v>812</v>
      </c>
      <c r="C883" t="str">
        <f t="shared" si="82"/>
        <v>265864,</v>
      </c>
      <c r="AS883" s="5" t="s">
        <v>1118</v>
      </c>
      <c r="AU883" t="s">
        <v>812</v>
      </c>
      <c r="AV883" t="str">
        <f t="shared" si="83"/>
        <v>'',</v>
      </c>
      <c r="AX883" s="5" t="s">
        <v>1118</v>
      </c>
      <c r="BC883" s="5" t="s">
        <v>1118</v>
      </c>
      <c r="BE883" t="s">
        <v>812</v>
      </c>
      <c r="BF883" t="str">
        <f t="shared" si="84"/>
        <v>'',</v>
      </c>
      <c r="BH883" s="5" t="s">
        <v>1118</v>
      </c>
      <c r="BJ883" t="s">
        <v>812</v>
      </c>
      <c r="BK883" t="str">
        <f t="shared" si="85"/>
        <v>'',</v>
      </c>
      <c r="BM883" s="5" t="s">
        <v>1118</v>
      </c>
      <c r="BO883" t="s">
        <v>812</v>
      </c>
      <c r="BP883" t="str">
        <f t="shared" si="86"/>
        <v>'',</v>
      </c>
    </row>
    <row r="884" spans="1:68" x14ac:dyDescent="0.25">
      <c r="A884">
        <v>265865</v>
      </c>
      <c r="B884" t="s">
        <v>812</v>
      </c>
      <c r="C884" t="str">
        <f t="shared" si="82"/>
        <v>265865,</v>
      </c>
      <c r="AS884" s="5" t="s">
        <v>1118</v>
      </c>
      <c r="AU884" t="s">
        <v>812</v>
      </c>
      <c r="AV884" t="str">
        <f t="shared" si="83"/>
        <v>'',</v>
      </c>
      <c r="AX884" s="5" t="s">
        <v>1118</v>
      </c>
      <c r="BC884" s="5" t="s">
        <v>1118</v>
      </c>
      <c r="BE884" t="s">
        <v>812</v>
      </c>
      <c r="BF884" t="str">
        <f t="shared" si="84"/>
        <v>'',</v>
      </c>
      <c r="BH884" s="5" t="s">
        <v>1118</v>
      </c>
      <c r="BJ884" t="s">
        <v>812</v>
      </c>
      <c r="BK884" t="str">
        <f t="shared" si="85"/>
        <v>'',</v>
      </c>
      <c r="BM884" s="5" t="s">
        <v>1118</v>
      </c>
      <c r="BO884" t="s">
        <v>812</v>
      </c>
      <c r="BP884" t="str">
        <f t="shared" si="86"/>
        <v>'',</v>
      </c>
    </row>
    <row r="885" spans="1:68" x14ac:dyDescent="0.25">
      <c r="A885">
        <v>265866</v>
      </c>
      <c r="B885" t="s">
        <v>812</v>
      </c>
      <c r="C885" t="str">
        <f t="shared" si="82"/>
        <v>265866,</v>
      </c>
      <c r="AS885" s="5" t="s">
        <v>1118</v>
      </c>
      <c r="AU885" t="s">
        <v>812</v>
      </c>
      <c r="AV885" t="str">
        <f t="shared" si="83"/>
        <v>'',</v>
      </c>
      <c r="AX885" s="5" t="s">
        <v>1118</v>
      </c>
      <c r="BC885" s="5" t="s">
        <v>1118</v>
      </c>
      <c r="BE885" t="s">
        <v>812</v>
      </c>
      <c r="BF885" t="str">
        <f t="shared" si="84"/>
        <v>'',</v>
      </c>
      <c r="BH885" s="5" t="s">
        <v>1118</v>
      </c>
      <c r="BJ885" t="s">
        <v>812</v>
      </c>
      <c r="BK885" t="str">
        <f t="shared" si="85"/>
        <v>'',</v>
      </c>
      <c r="BM885" s="5" t="s">
        <v>1118</v>
      </c>
      <c r="BO885" t="s">
        <v>812</v>
      </c>
      <c r="BP885" t="str">
        <f t="shared" si="86"/>
        <v>'',</v>
      </c>
    </row>
    <row r="886" spans="1:68" x14ac:dyDescent="0.25">
      <c r="A886">
        <v>265867</v>
      </c>
      <c r="B886" t="s">
        <v>812</v>
      </c>
      <c r="C886" t="str">
        <f t="shared" si="82"/>
        <v>265867,</v>
      </c>
      <c r="AS886" s="5" t="s">
        <v>1118</v>
      </c>
      <c r="AU886" t="s">
        <v>812</v>
      </c>
      <c r="AV886" t="str">
        <f t="shared" si="83"/>
        <v>'',</v>
      </c>
      <c r="AX886" s="5" t="s">
        <v>1118</v>
      </c>
      <c r="BC886" s="5" t="s">
        <v>1118</v>
      </c>
      <c r="BE886" t="s">
        <v>812</v>
      </c>
      <c r="BF886" t="str">
        <f t="shared" si="84"/>
        <v>'',</v>
      </c>
      <c r="BH886" s="5" t="s">
        <v>1118</v>
      </c>
      <c r="BJ886" t="s">
        <v>812</v>
      </c>
      <c r="BK886" t="str">
        <f t="shared" si="85"/>
        <v>'',</v>
      </c>
      <c r="BM886" s="5" t="s">
        <v>1118</v>
      </c>
      <c r="BO886" t="s">
        <v>812</v>
      </c>
      <c r="BP886" t="str">
        <f t="shared" si="86"/>
        <v>'',</v>
      </c>
    </row>
    <row r="887" spans="1:68" x14ac:dyDescent="0.25">
      <c r="A887">
        <v>265868</v>
      </c>
      <c r="B887" t="s">
        <v>812</v>
      </c>
      <c r="C887" t="str">
        <f t="shared" si="82"/>
        <v>265868,</v>
      </c>
      <c r="AS887" s="5" t="s">
        <v>1118</v>
      </c>
      <c r="AU887" t="s">
        <v>812</v>
      </c>
      <c r="AV887" t="str">
        <f t="shared" si="83"/>
        <v>'',</v>
      </c>
      <c r="AX887" s="5" t="s">
        <v>1118</v>
      </c>
      <c r="BC887" s="5" t="s">
        <v>1118</v>
      </c>
      <c r="BE887" t="s">
        <v>812</v>
      </c>
      <c r="BF887" t="str">
        <f t="shared" si="84"/>
        <v>'',</v>
      </c>
      <c r="BH887" s="5" t="s">
        <v>1118</v>
      </c>
      <c r="BJ887" t="s">
        <v>812</v>
      </c>
      <c r="BK887" t="str">
        <f t="shared" si="85"/>
        <v>'',</v>
      </c>
      <c r="BM887" s="5" t="s">
        <v>1118</v>
      </c>
      <c r="BO887" t="s">
        <v>812</v>
      </c>
      <c r="BP887" t="str">
        <f t="shared" si="86"/>
        <v>'',</v>
      </c>
    </row>
    <row r="888" spans="1:68" x14ac:dyDescent="0.25">
      <c r="A888">
        <v>265869</v>
      </c>
      <c r="B888" t="s">
        <v>812</v>
      </c>
      <c r="C888" t="str">
        <f t="shared" si="82"/>
        <v>265869,</v>
      </c>
      <c r="AS888" s="5" t="s">
        <v>1118</v>
      </c>
      <c r="AU888" t="s">
        <v>812</v>
      </c>
      <c r="AV888" t="str">
        <f t="shared" si="83"/>
        <v>'',</v>
      </c>
      <c r="AX888" s="5" t="s">
        <v>1118</v>
      </c>
      <c r="BC888" s="5" t="s">
        <v>1118</v>
      </c>
      <c r="BE888" t="s">
        <v>812</v>
      </c>
      <c r="BF888" t="str">
        <f t="shared" si="84"/>
        <v>'',</v>
      </c>
      <c r="BH888" s="5" t="s">
        <v>1118</v>
      </c>
      <c r="BJ888" t="s">
        <v>812</v>
      </c>
      <c r="BK888" t="str">
        <f t="shared" si="85"/>
        <v>'',</v>
      </c>
      <c r="BM888" s="5" t="s">
        <v>1118</v>
      </c>
      <c r="BO888" t="s">
        <v>812</v>
      </c>
      <c r="BP888" t="str">
        <f t="shared" si="86"/>
        <v>'',</v>
      </c>
    </row>
    <row r="889" spans="1:68" x14ac:dyDescent="0.25">
      <c r="A889">
        <v>265870</v>
      </c>
      <c r="B889" t="s">
        <v>812</v>
      </c>
      <c r="C889" t="str">
        <f t="shared" si="82"/>
        <v>265870,</v>
      </c>
      <c r="AS889" s="5" t="s">
        <v>1118</v>
      </c>
      <c r="AU889" t="s">
        <v>812</v>
      </c>
      <c r="AV889" t="str">
        <f t="shared" si="83"/>
        <v>'',</v>
      </c>
      <c r="AX889" s="5" t="s">
        <v>1118</v>
      </c>
      <c r="BC889" s="5" t="s">
        <v>1118</v>
      </c>
      <c r="BE889" t="s">
        <v>812</v>
      </c>
      <c r="BF889" t="str">
        <f t="shared" si="84"/>
        <v>'',</v>
      </c>
      <c r="BH889" s="5" t="s">
        <v>1118</v>
      </c>
      <c r="BJ889" t="s">
        <v>812</v>
      </c>
      <c r="BK889" t="str">
        <f t="shared" si="85"/>
        <v>'',</v>
      </c>
      <c r="BM889" s="5" t="s">
        <v>1118</v>
      </c>
      <c r="BO889" t="s">
        <v>812</v>
      </c>
      <c r="BP889" t="str">
        <f t="shared" si="86"/>
        <v>'',</v>
      </c>
    </row>
    <row r="890" spans="1:68" x14ac:dyDescent="0.25">
      <c r="A890">
        <v>265871</v>
      </c>
      <c r="B890" t="s">
        <v>812</v>
      </c>
      <c r="C890" t="str">
        <f t="shared" si="82"/>
        <v>265871,</v>
      </c>
      <c r="AS890" s="5" t="s">
        <v>1118</v>
      </c>
      <c r="AU890" t="s">
        <v>812</v>
      </c>
      <c r="AV890" t="str">
        <f t="shared" si="83"/>
        <v>'',</v>
      </c>
      <c r="AX890" s="5" t="s">
        <v>1118</v>
      </c>
      <c r="BC890" s="5" t="s">
        <v>1118</v>
      </c>
      <c r="BE890" t="s">
        <v>812</v>
      </c>
      <c r="BF890" t="str">
        <f t="shared" si="84"/>
        <v>'',</v>
      </c>
      <c r="BH890" s="5" t="s">
        <v>1118</v>
      </c>
      <c r="BJ890" t="s">
        <v>812</v>
      </c>
      <c r="BK890" t="str">
        <f t="shared" si="85"/>
        <v>'',</v>
      </c>
      <c r="BM890" s="5" t="s">
        <v>1118</v>
      </c>
      <c r="BO890" t="s">
        <v>812</v>
      </c>
      <c r="BP890" t="str">
        <f t="shared" si="86"/>
        <v>'',</v>
      </c>
    </row>
    <row r="891" spans="1:68" x14ac:dyDescent="0.25">
      <c r="A891">
        <v>265872</v>
      </c>
      <c r="B891" t="s">
        <v>812</v>
      </c>
      <c r="C891" t="str">
        <f t="shared" si="82"/>
        <v>265872,</v>
      </c>
      <c r="AS891" s="5" t="s">
        <v>1118</v>
      </c>
      <c r="AU891" t="s">
        <v>812</v>
      </c>
      <c r="AV891" t="str">
        <f t="shared" si="83"/>
        <v>'',</v>
      </c>
      <c r="AX891" s="5" t="s">
        <v>1118</v>
      </c>
      <c r="BC891" s="5" t="s">
        <v>1118</v>
      </c>
      <c r="BE891" t="s">
        <v>812</v>
      </c>
      <c r="BF891" t="str">
        <f t="shared" si="84"/>
        <v>'',</v>
      </c>
      <c r="BH891" s="5" t="s">
        <v>1118</v>
      </c>
      <c r="BJ891" t="s">
        <v>812</v>
      </c>
      <c r="BK891" t="str">
        <f t="shared" si="85"/>
        <v>'',</v>
      </c>
      <c r="BM891" s="5" t="s">
        <v>1118</v>
      </c>
      <c r="BO891" t="s">
        <v>812</v>
      </c>
      <c r="BP891" t="str">
        <f t="shared" si="86"/>
        <v>'',</v>
      </c>
    </row>
    <row r="892" spans="1:68" x14ac:dyDescent="0.25">
      <c r="A892">
        <v>265874</v>
      </c>
      <c r="B892" t="s">
        <v>812</v>
      </c>
      <c r="C892" t="str">
        <f t="shared" si="82"/>
        <v>265874,</v>
      </c>
      <c r="AS892" s="5" t="s">
        <v>1118</v>
      </c>
      <c r="AU892" t="s">
        <v>812</v>
      </c>
      <c r="AV892" t="str">
        <f t="shared" si="83"/>
        <v>'',</v>
      </c>
      <c r="AX892" s="5" t="s">
        <v>1118</v>
      </c>
      <c r="BC892" s="5" t="s">
        <v>1118</v>
      </c>
      <c r="BE892" t="s">
        <v>812</v>
      </c>
      <c r="BF892" t="str">
        <f t="shared" si="84"/>
        <v>'',</v>
      </c>
      <c r="BH892" s="5" t="s">
        <v>1118</v>
      </c>
      <c r="BJ892" t="s">
        <v>812</v>
      </c>
      <c r="BK892" t="str">
        <f t="shared" si="85"/>
        <v>'',</v>
      </c>
      <c r="BM892" s="5" t="s">
        <v>1118</v>
      </c>
      <c r="BO892" t="s">
        <v>812</v>
      </c>
      <c r="BP892" t="str">
        <f t="shared" si="86"/>
        <v>'',</v>
      </c>
    </row>
    <row r="893" spans="1:68" x14ac:dyDescent="0.25">
      <c r="A893">
        <v>265875</v>
      </c>
      <c r="B893" t="s">
        <v>812</v>
      </c>
      <c r="C893" t="str">
        <f t="shared" si="82"/>
        <v>265875,</v>
      </c>
      <c r="AS893" s="5" t="s">
        <v>1118</v>
      </c>
      <c r="AU893" t="s">
        <v>812</v>
      </c>
      <c r="AV893" t="str">
        <f t="shared" si="83"/>
        <v>'',</v>
      </c>
      <c r="AX893" s="5" t="s">
        <v>1118</v>
      </c>
      <c r="BC893" s="5" t="s">
        <v>1118</v>
      </c>
      <c r="BE893" t="s">
        <v>812</v>
      </c>
      <c r="BF893" t="str">
        <f t="shared" si="84"/>
        <v>'',</v>
      </c>
      <c r="BH893" s="5" t="s">
        <v>1118</v>
      </c>
      <c r="BJ893" t="s">
        <v>812</v>
      </c>
      <c r="BK893" t="str">
        <f t="shared" si="85"/>
        <v>'',</v>
      </c>
      <c r="BM893" s="5" t="s">
        <v>1118</v>
      </c>
      <c r="BO893" t="s">
        <v>812</v>
      </c>
      <c r="BP893" t="str">
        <f t="shared" si="86"/>
        <v>'',</v>
      </c>
    </row>
    <row r="894" spans="1:68" x14ac:dyDescent="0.25">
      <c r="A894">
        <v>265876</v>
      </c>
      <c r="B894" t="s">
        <v>812</v>
      </c>
      <c r="C894" t="str">
        <f t="shared" si="82"/>
        <v>265876,</v>
      </c>
      <c r="AS894" s="5" t="s">
        <v>1118</v>
      </c>
      <c r="AU894" t="s">
        <v>812</v>
      </c>
      <c r="AV894" t="str">
        <f t="shared" si="83"/>
        <v>'',</v>
      </c>
      <c r="AX894" s="5" t="s">
        <v>1118</v>
      </c>
      <c r="BC894" s="5" t="s">
        <v>1118</v>
      </c>
      <c r="BE894" t="s">
        <v>812</v>
      </c>
      <c r="BF894" t="str">
        <f t="shared" si="84"/>
        <v>'',</v>
      </c>
      <c r="BH894" s="5" t="s">
        <v>1118</v>
      </c>
      <c r="BJ894" t="s">
        <v>812</v>
      </c>
      <c r="BK894" t="str">
        <f t="shared" si="85"/>
        <v>'',</v>
      </c>
      <c r="BM894" s="5" t="s">
        <v>1118</v>
      </c>
      <c r="BO894" t="s">
        <v>812</v>
      </c>
      <c r="BP894" t="str">
        <f t="shared" si="86"/>
        <v>'',</v>
      </c>
    </row>
    <row r="895" spans="1:68" x14ac:dyDescent="0.25">
      <c r="A895">
        <v>265881</v>
      </c>
      <c r="B895" t="s">
        <v>812</v>
      </c>
      <c r="C895" t="str">
        <f t="shared" si="82"/>
        <v>265881,</v>
      </c>
      <c r="AS895" s="5" t="s">
        <v>1118</v>
      </c>
      <c r="AU895" t="s">
        <v>812</v>
      </c>
      <c r="AV895" t="str">
        <f t="shared" si="83"/>
        <v>'',</v>
      </c>
      <c r="AX895" s="5" t="s">
        <v>1118</v>
      </c>
      <c r="BC895" s="5" t="s">
        <v>1118</v>
      </c>
      <c r="BE895" t="s">
        <v>812</v>
      </c>
      <c r="BF895" t="str">
        <f t="shared" si="84"/>
        <v>'',</v>
      </c>
      <c r="BH895" s="5" t="s">
        <v>1118</v>
      </c>
      <c r="BJ895" t="s">
        <v>812</v>
      </c>
      <c r="BK895" t="str">
        <f t="shared" si="85"/>
        <v>'',</v>
      </c>
      <c r="BM895" s="5" t="s">
        <v>1118</v>
      </c>
      <c r="BO895" t="s">
        <v>812</v>
      </c>
      <c r="BP895" t="str">
        <f t="shared" si="86"/>
        <v>'',</v>
      </c>
    </row>
    <row r="896" spans="1:68" x14ac:dyDescent="0.25">
      <c r="A896">
        <v>265889</v>
      </c>
      <c r="B896" t="s">
        <v>812</v>
      </c>
      <c r="C896" t="str">
        <f t="shared" si="82"/>
        <v>265889,</v>
      </c>
      <c r="AS896" s="5" t="s">
        <v>1118</v>
      </c>
      <c r="AU896" t="s">
        <v>812</v>
      </c>
      <c r="AV896" t="str">
        <f t="shared" si="83"/>
        <v>'',</v>
      </c>
      <c r="AX896" s="5" t="s">
        <v>1118</v>
      </c>
      <c r="BC896" s="5" t="s">
        <v>1118</v>
      </c>
      <c r="BE896" t="s">
        <v>812</v>
      </c>
      <c r="BF896" t="str">
        <f t="shared" si="84"/>
        <v>'',</v>
      </c>
      <c r="BH896" s="5" t="s">
        <v>1118</v>
      </c>
      <c r="BJ896" t="s">
        <v>812</v>
      </c>
      <c r="BK896" t="str">
        <f t="shared" si="85"/>
        <v>'',</v>
      </c>
      <c r="BM896" s="5" t="s">
        <v>1118</v>
      </c>
      <c r="BO896" t="s">
        <v>812</v>
      </c>
      <c r="BP896" t="str">
        <f t="shared" si="86"/>
        <v>'',</v>
      </c>
    </row>
    <row r="897" spans="1:68" x14ac:dyDescent="0.25">
      <c r="A897">
        <v>265892</v>
      </c>
      <c r="B897" t="s">
        <v>812</v>
      </c>
      <c r="C897" t="str">
        <f t="shared" si="82"/>
        <v>265892,</v>
      </c>
      <c r="AS897" s="5" t="s">
        <v>1118</v>
      </c>
      <c r="AU897" t="s">
        <v>812</v>
      </c>
      <c r="AV897" t="str">
        <f t="shared" si="83"/>
        <v>'',</v>
      </c>
      <c r="AX897" s="5" t="s">
        <v>1118</v>
      </c>
      <c r="BC897" s="5" t="s">
        <v>1118</v>
      </c>
      <c r="BE897" t="s">
        <v>812</v>
      </c>
      <c r="BF897" t="str">
        <f t="shared" si="84"/>
        <v>'',</v>
      </c>
      <c r="BH897" s="5" t="s">
        <v>1118</v>
      </c>
      <c r="BJ897" t="s">
        <v>812</v>
      </c>
      <c r="BK897" t="str">
        <f t="shared" si="85"/>
        <v>'',</v>
      </c>
      <c r="BM897" s="5" t="s">
        <v>1118</v>
      </c>
      <c r="BO897" t="s">
        <v>812</v>
      </c>
      <c r="BP897" t="str">
        <f t="shared" si="86"/>
        <v>'',</v>
      </c>
    </row>
    <row r="898" spans="1:68" x14ac:dyDescent="0.25">
      <c r="A898">
        <v>265917</v>
      </c>
      <c r="B898" t="s">
        <v>812</v>
      </c>
      <c r="C898" t="str">
        <f t="shared" ref="C898:C961" si="87">A898&amp;B898</f>
        <v>265917,</v>
      </c>
      <c r="AS898" s="5" t="s">
        <v>1118</v>
      </c>
      <c r="AU898" t="s">
        <v>812</v>
      </c>
      <c r="AV898" t="str">
        <f t="shared" ref="AV898:AV961" si="88">AS898&amp;AT898&amp;AS898&amp;AU898</f>
        <v>'',</v>
      </c>
      <c r="AX898" s="5" t="s">
        <v>1118</v>
      </c>
      <c r="BC898" s="5" t="s">
        <v>1118</v>
      </c>
      <c r="BE898" t="s">
        <v>812</v>
      </c>
      <c r="BF898" t="str">
        <f t="shared" ref="BF898:BF961" si="89">BC898&amp;BD898&amp;BC898&amp;BE898</f>
        <v>'',</v>
      </c>
      <c r="BH898" s="5" t="s">
        <v>1118</v>
      </c>
      <c r="BJ898" t="s">
        <v>812</v>
      </c>
      <c r="BK898" t="str">
        <f t="shared" ref="BK898:BK961" si="90">BH898&amp;BI898&amp;BH898&amp;BJ898</f>
        <v>'',</v>
      </c>
      <c r="BM898" s="5" t="s">
        <v>1118</v>
      </c>
      <c r="BO898" t="s">
        <v>812</v>
      </c>
      <c r="BP898" t="str">
        <f t="shared" ref="BP898:BP961" si="91">BM898&amp;BN898&amp;BM898&amp;BO898</f>
        <v>'',</v>
      </c>
    </row>
    <row r="899" spans="1:68" x14ac:dyDescent="0.25">
      <c r="A899">
        <v>265924</v>
      </c>
      <c r="B899" t="s">
        <v>812</v>
      </c>
      <c r="C899" t="str">
        <f t="shared" si="87"/>
        <v>265924,</v>
      </c>
      <c r="AS899" s="5" t="s">
        <v>1118</v>
      </c>
      <c r="AU899" t="s">
        <v>812</v>
      </c>
      <c r="AV899" t="str">
        <f t="shared" si="88"/>
        <v>'',</v>
      </c>
      <c r="AX899" s="5" t="s">
        <v>1118</v>
      </c>
      <c r="BC899" s="5" t="s">
        <v>1118</v>
      </c>
      <c r="BE899" t="s">
        <v>812</v>
      </c>
      <c r="BF899" t="str">
        <f t="shared" si="89"/>
        <v>'',</v>
      </c>
      <c r="BH899" s="5" t="s">
        <v>1118</v>
      </c>
      <c r="BJ899" t="s">
        <v>812</v>
      </c>
      <c r="BK899" t="str">
        <f t="shared" si="90"/>
        <v>'',</v>
      </c>
      <c r="BM899" s="5" t="s">
        <v>1118</v>
      </c>
      <c r="BO899" t="s">
        <v>812</v>
      </c>
      <c r="BP899" t="str">
        <f t="shared" si="91"/>
        <v>'',</v>
      </c>
    </row>
    <row r="900" spans="1:68" x14ac:dyDescent="0.25">
      <c r="A900">
        <v>265925</v>
      </c>
      <c r="B900" t="s">
        <v>812</v>
      </c>
      <c r="C900" t="str">
        <f t="shared" si="87"/>
        <v>265925,</v>
      </c>
      <c r="AS900" s="5" t="s">
        <v>1118</v>
      </c>
      <c r="AU900" t="s">
        <v>812</v>
      </c>
      <c r="AV900" t="str">
        <f t="shared" si="88"/>
        <v>'',</v>
      </c>
      <c r="AX900" s="5" t="s">
        <v>1118</v>
      </c>
      <c r="BC900" s="5" t="s">
        <v>1118</v>
      </c>
      <c r="BE900" t="s">
        <v>812</v>
      </c>
      <c r="BF900" t="str">
        <f t="shared" si="89"/>
        <v>'',</v>
      </c>
      <c r="BH900" s="5" t="s">
        <v>1118</v>
      </c>
      <c r="BJ900" t="s">
        <v>812</v>
      </c>
      <c r="BK900" t="str">
        <f t="shared" si="90"/>
        <v>'',</v>
      </c>
      <c r="BM900" s="5" t="s">
        <v>1118</v>
      </c>
      <c r="BO900" t="s">
        <v>812</v>
      </c>
      <c r="BP900" t="str">
        <f t="shared" si="91"/>
        <v>'',</v>
      </c>
    </row>
    <row r="901" spans="1:68" x14ac:dyDescent="0.25">
      <c r="A901">
        <v>265926</v>
      </c>
      <c r="B901" t="s">
        <v>812</v>
      </c>
      <c r="C901" t="str">
        <f t="shared" si="87"/>
        <v>265926,</v>
      </c>
      <c r="AS901" s="5" t="s">
        <v>1118</v>
      </c>
      <c r="AU901" t="s">
        <v>812</v>
      </c>
      <c r="AV901" t="str">
        <f t="shared" si="88"/>
        <v>'',</v>
      </c>
      <c r="AX901" s="5" t="s">
        <v>1118</v>
      </c>
      <c r="BC901" s="5" t="s">
        <v>1118</v>
      </c>
      <c r="BE901" t="s">
        <v>812</v>
      </c>
      <c r="BF901" t="str">
        <f t="shared" si="89"/>
        <v>'',</v>
      </c>
      <c r="BH901" s="5" t="s">
        <v>1118</v>
      </c>
      <c r="BJ901" t="s">
        <v>812</v>
      </c>
      <c r="BK901" t="str">
        <f t="shared" si="90"/>
        <v>'',</v>
      </c>
      <c r="BM901" s="5" t="s">
        <v>1118</v>
      </c>
      <c r="BO901" t="s">
        <v>812</v>
      </c>
      <c r="BP901" t="str">
        <f t="shared" si="91"/>
        <v>'',</v>
      </c>
    </row>
    <row r="902" spans="1:68" x14ac:dyDescent="0.25">
      <c r="A902">
        <v>265927</v>
      </c>
      <c r="B902" t="s">
        <v>812</v>
      </c>
      <c r="C902" t="str">
        <f t="shared" si="87"/>
        <v>265927,</v>
      </c>
      <c r="AS902" s="5" t="s">
        <v>1118</v>
      </c>
      <c r="AU902" t="s">
        <v>812</v>
      </c>
      <c r="AV902" t="str">
        <f t="shared" si="88"/>
        <v>'',</v>
      </c>
      <c r="AX902" s="5" t="s">
        <v>1118</v>
      </c>
      <c r="BC902" s="5" t="s">
        <v>1118</v>
      </c>
      <c r="BE902" t="s">
        <v>812</v>
      </c>
      <c r="BF902" t="str">
        <f t="shared" si="89"/>
        <v>'',</v>
      </c>
      <c r="BH902" s="5" t="s">
        <v>1118</v>
      </c>
      <c r="BJ902" t="s">
        <v>812</v>
      </c>
      <c r="BK902" t="str">
        <f t="shared" si="90"/>
        <v>'',</v>
      </c>
      <c r="BM902" s="5" t="s">
        <v>1118</v>
      </c>
      <c r="BO902" t="s">
        <v>812</v>
      </c>
      <c r="BP902" t="str">
        <f t="shared" si="91"/>
        <v>'',</v>
      </c>
    </row>
    <row r="903" spans="1:68" x14ac:dyDescent="0.25">
      <c r="A903">
        <v>265928</v>
      </c>
      <c r="B903" t="s">
        <v>812</v>
      </c>
      <c r="C903" t="str">
        <f t="shared" si="87"/>
        <v>265928,</v>
      </c>
      <c r="AS903" s="5" t="s">
        <v>1118</v>
      </c>
      <c r="AU903" t="s">
        <v>812</v>
      </c>
      <c r="AV903" t="str">
        <f t="shared" si="88"/>
        <v>'',</v>
      </c>
      <c r="AX903" s="5" t="s">
        <v>1118</v>
      </c>
      <c r="BC903" s="5" t="s">
        <v>1118</v>
      </c>
      <c r="BE903" t="s">
        <v>812</v>
      </c>
      <c r="BF903" t="str">
        <f t="shared" si="89"/>
        <v>'',</v>
      </c>
      <c r="BH903" s="5" t="s">
        <v>1118</v>
      </c>
      <c r="BJ903" t="s">
        <v>812</v>
      </c>
      <c r="BK903" t="str">
        <f t="shared" si="90"/>
        <v>'',</v>
      </c>
      <c r="BM903" s="5" t="s">
        <v>1118</v>
      </c>
      <c r="BO903" t="s">
        <v>812</v>
      </c>
      <c r="BP903" t="str">
        <f t="shared" si="91"/>
        <v>'',</v>
      </c>
    </row>
    <row r="904" spans="1:68" x14ac:dyDescent="0.25">
      <c r="A904">
        <v>265929</v>
      </c>
      <c r="B904" t="s">
        <v>812</v>
      </c>
      <c r="C904" t="str">
        <f t="shared" si="87"/>
        <v>265929,</v>
      </c>
      <c r="AS904" s="5" t="s">
        <v>1118</v>
      </c>
      <c r="AU904" t="s">
        <v>812</v>
      </c>
      <c r="AV904" t="str">
        <f t="shared" si="88"/>
        <v>'',</v>
      </c>
      <c r="AX904" s="5" t="s">
        <v>1118</v>
      </c>
      <c r="BC904" s="5" t="s">
        <v>1118</v>
      </c>
      <c r="BE904" t="s">
        <v>812</v>
      </c>
      <c r="BF904" t="str">
        <f t="shared" si="89"/>
        <v>'',</v>
      </c>
      <c r="BH904" s="5" t="s">
        <v>1118</v>
      </c>
      <c r="BJ904" t="s">
        <v>812</v>
      </c>
      <c r="BK904" t="str">
        <f t="shared" si="90"/>
        <v>'',</v>
      </c>
      <c r="BM904" s="5" t="s">
        <v>1118</v>
      </c>
      <c r="BO904" t="s">
        <v>812</v>
      </c>
      <c r="BP904" t="str">
        <f t="shared" si="91"/>
        <v>'',</v>
      </c>
    </row>
    <row r="905" spans="1:68" x14ac:dyDescent="0.25">
      <c r="A905">
        <v>265930</v>
      </c>
      <c r="B905" t="s">
        <v>812</v>
      </c>
      <c r="C905" t="str">
        <f t="shared" si="87"/>
        <v>265930,</v>
      </c>
      <c r="AS905" s="5" t="s">
        <v>1118</v>
      </c>
      <c r="AU905" t="s">
        <v>812</v>
      </c>
      <c r="AV905" t="str">
        <f t="shared" si="88"/>
        <v>'',</v>
      </c>
      <c r="AX905" s="5" t="s">
        <v>1118</v>
      </c>
      <c r="BC905" s="5" t="s">
        <v>1118</v>
      </c>
      <c r="BE905" t="s">
        <v>812</v>
      </c>
      <c r="BF905" t="str">
        <f t="shared" si="89"/>
        <v>'',</v>
      </c>
      <c r="BH905" s="5" t="s">
        <v>1118</v>
      </c>
      <c r="BJ905" t="s">
        <v>812</v>
      </c>
      <c r="BK905" t="str">
        <f t="shared" si="90"/>
        <v>'',</v>
      </c>
      <c r="BM905" s="5" t="s">
        <v>1118</v>
      </c>
      <c r="BO905" t="s">
        <v>812</v>
      </c>
      <c r="BP905" t="str">
        <f t="shared" si="91"/>
        <v>'',</v>
      </c>
    </row>
    <row r="906" spans="1:68" x14ac:dyDescent="0.25">
      <c r="A906">
        <v>265931</v>
      </c>
      <c r="B906" t="s">
        <v>812</v>
      </c>
      <c r="C906" t="str">
        <f t="shared" si="87"/>
        <v>265931,</v>
      </c>
      <c r="AS906" s="5" t="s">
        <v>1118</v>
      </c>
      <c r="AU906" t="s">
        <v>812</v>
      </c>
      <c r="AV906" t="str">
        <f t="shared" si="88"/>
        <v>'',</v>
      </c>
      <c r="AX906" s="5" t="s">
        <v>1118</v>
      </c>
      <c r="BC906" s="5" t="s">
        <v>1118</v>
      </c>
      <c r="BE906" t="s">
        <v>812</v>
      </c>
      <c r="BF906" t="str">
        <f t="shared" si="89"/>
        <v>'',</v>
      </c>
      <c r="BH906" s="5" t="s">
        <v>1118</v>
      </c>
      <c r="BJ906" t="s">
        <v>812</v>
      </c>
      <c r="BK906" t="str">
        <f t="shared" si="90"/>
        <v>'',</v>
      </c>
      <c r="BM906" s="5" t="s">
        <v>1118</v>
      </c>
      <c r="BO906" t="s">
        <v>812</v>
      </c>
      <c r="BP906" t="str">
        <f t="shared" si="91"/>
        <v>'',</v>
      </c>
    </row>
    <row r="907" spans="1:68" x14ac:dyDescent="0.25">
      <c r="A907">
        <v>265932</v>
      </c>
      <c r="B907" t="s">
        <v>812</v>
      </c>
      <c r="C907" t="str">
        <f t="shared" si="87"/>
        <v>265932,</v>
      </c>
      <c r="AS907" s="5" t="s">
        <v>1118</v>
      </c>
      <c r="AU907" t="s">
        <v>812</v>
      </c>
      <c r="AV907" t="str">
        <f t="shared" si="88"/>
        <v>'',</v>
      </c>
      <c r="AX907" s="5" t="s">
        <v>1118</v>
      </c>
      <c r="BC907" s="5" t="s">
        <v>1118</v>
      </c>
      <c r="BE907" t="s">
        <v>812</v>
      </c>
      <c r="BF907" t="str">
        <f t="shared" si="89"/>
        <v>'',</v>
      </c>
      <c r="BH907" s="5" t="s">
        <v>1118</v>
      </c>
      <c r="BJ907" t="s">
        <v>812</v>
      </c>
      <c r="BK907" t="str">
        <f t="shared" si="90"/>
        <v>'',</v>
      </c>
      <c r="BM907" s="5" t="s">
        <v>1118</v>
      </c>
      <c r="BO907" t="s">
        <v>812</v>
      </c>
      <c r="BP907" t="str">
        <f t="shared" si="91"/>
        <v>'',</v>
      </c>
    </row>
    <row r="908" spans="1:68" x14ac:dyDescent="0.25">
      <c r="A908">
        <v>265933</v>
      </c>
      <c r="B908" t="s">
        <v>812</v>
      </c>
      <c r="C908" t="str">
        <f t="shared" si="87"/>
        <v>265933,</v>
      </c>
      <c r="AS908" s="5" t="s">
        <v>1118</v>
      </c>
      <c r="AU908" t="s">
        <v>812</v>
      </c>
      <c r="AV908" t="str">
        <f t="shared" si="88"/>
        <v>'',</v>
      </c>
      <c r="AX908" s="5" t="s">
        <v>1118</v>
      </c>
      <c r="BC908" s="5" t="s">
        <v>1118</v>
      </c>
      <c r="BE908" t="s">
        <v>812</v>
      </c>
      <c r="BF908" t="str">
        <f t="shared" si="89"/>
        <v>'',</v>
      </c>
      <c r="BH908" s="5" t="s">
        <v>1118</v>
      </c>
      <c r="BJ908" t="s">
        <v>812</v>
      </c>
      <c r="BK908" t="str">
        <f t="shared" si="90"/>
        <v>'',</v>
      </c>
      <c r="BM908" s="5" t="s">
        <v>1118</v>
      </c>
      <c r="BO908" t="s">
        <v>812</v>
      </c>
      <c r="BP908" t="str">
        <f t="shared" si="91"/>
        <v>'',</v>
      </c>
    </row>
    <row r="909" spans="1:68" x14ac:dyDescent="0.25">
      <c r="A909">
        <v>265934</v>
      </c>
      <c r="B909" t="s">
        <v>812</v>
      </c>
      <c r="C909" t="str">
        <f t="shared" si="87"/>
        <v>265934,</v>
      </c>
      <c r="AS909" s="5" t="s">
        <v>1118</v>
      </c>
      <c r="AU909" t="s">
        <v>812</v>
      </c>
      <c r="AV909" t="str">
        <f t="shared" si="88"/>
        <v>'',</v>
      </c>
      <c r="AX909" s="5" t="s">
        <v>1118</v>
      </c>
      <c r="BC909" s="5" t="s">
        <v>1118</v>
      </c>
      <c r="BE909" t="s">
        <v>812</v>
      </c>
      <c r="BF909" t="str">
        <f t="shared" si="89"/>
        <v>'',</v>
      </c>
      <c r="BH909" s="5" t="s">
        <v>1118</v>
      </c>
      <c r="BJ909" t="s">
        <v>812</v>
      </c>
      <c r="BK909" t="str">
        <f t="shared" si="90"/>
        <v>'',</v>
      </c>
      <c r="BM909" s="5" t="s">
        <v>1118</v>
      </c>
      <c r="BO909" t="s">
        <v>812</v>
      </c>
      <c r="BP909" t="str">
        <f t="shared" si="91"/>
        <v>'',</v>
      </c>
    </row>
    <row r="910" spans="1:68" x14ac:dyDescent="0.25">
      <c r="A910">
        <v>265935</v>
      </c>
      <c r="B910" t="s">
        <v>812</v>
      </c>
      <c r="C910" t="str">
        <f t="shared" si="87"/>
        <v>265935,</v>
      </c>
      <c r="AS910" s="5" t="s">
        <v>1118</v>
      </c>
      <c r="AU910" t="s">
        <v>812</v>
      </c>
      <c r="AV910" t="str">
        <f t="shared" si="88"/>
        <v>'',</v>
      </c>
      <c r="AX910" s="5" t="s">
        <v>1118</v>
      </c>
      <c r="BC910" s="5" t="s">
        <v>1118</v>
      </c>
      <c r="BE910" t="s">
        <v>812</v>
      </c>
      <c r="BF910" t="str">
        <f t="shared" si="89"/>
        <v>'',</v>
      </c>
      <c r="BH910" s="5" t="s">
        <v>1118</v>
      </c>
      <c r="BJ910" t="s">
        <v>812</v>
      </c>
      <c r="BK910" t="str">
        <f t="shared" si="90"/>
        <v>'',</v>
      </c>
      <c r="BM910" s="5" t="s">
        <v>1118</v>
      </c>
      <c r="BO910" t="s">
        <v>812</v>
      </c>
      <c r="BP910" t="str">
        <f t="shared" si="91"/>
        <v>'',</v>
      </c>
    </row>
    <row r="911" spans="1:68" x14ac:dyDescent="0.25">
      <c r="A911">
        <v>265936</v>
      </c>
      <c r="B911" t="s">
        <v>812</v>
      </c>
      <c r="C911" t="str">
        <f t="shared" si="87"/>
        <v>265936,</v>
      </c>
      <c r="AS911" s="5" t="s">
        <v>1118</v>
      </c>
      <c r="AU911" t="s">
        <v>812</v>
      </c>
      <c r="AV911" t="str">
        <f t="shared" si="88"/>
        <v>'',</v>
      </c>
      <c r="AX911" s="5" t="s">
        <v>1118</v>
      </c>
      <c r="BC911" s="5" t="s">
        <v>1118</v>
      </c>
      <c r="BE911" t="s">
        <v>812</v>
      </c>
      <c r="BF911" t="str">
        <f t="shared" si="89"/>
        <v>'',</v>
      </c>
      <c r="BH911" s="5" t="s">
        <v>1118</v>
      </c>
      <c r="BJ911" t="s">
        <v>812</v>
      </c>
      <c r="BK911" t="str">
        <f t="shared" si="90"/>
        <v>'',</v>
      </c>
      <c r="BM911" s="5" t="s">
        <v>1118</v>
      </c>
      <c r="BO911" t="s">
        <v>812</v>
      </c>
      <c r="BP911" t="str">
        <f t="shared" si="91"/>
        <v>'',</v>
      </c>
    </row>
    <row r="912" spans="1:68" x14ac:dyDescent="0.25">
      <c r="A912">
        <v>265937</v>
      </c>
      <c r="B912" t="s">
        <v>812</v>
      </c>
      <c r="C912" t="str">
        <f t="shared" si="87"/>
        <v>265937,</v>
      </c>
      <c r="AS912" s="5" t="s">
        <v>1118</v>
      </c>
      <c r="AU912" t="s">
        <v>812</v>
      </c>
      <c r="AV912" t="str">
        <f t="shared" si="88"/>
        <v>'',</v>
      </c>
      <c r="AX912" s="5" t="s">
        <v>1118</v>
      </c>
      <c r="BC912" s="5" t="s">
        <v>1118</v>
      </c>
      <c r="BE912" t="s">
        <v>812</v>
      </c>
      <c r="BF912" t="str">
        <f t="shared" si="89"/>
        <v>'',</v>
      </c>
      <c r="BH912" s="5" t="s">
        <v>1118</v>
      </c>
      <c r="BJ912" t="s">
        <v>812</v>
      </c>
      <c r="BK912" t="str">
        <f t="shared" si="90"/>
        <v>'',</v>
      </c>
      <c r="BM912" s="5" t="s">
        <v>1118</v>
      </c>
      <c r="BO912" t="s">
        <v>812</v>
      </c>
      <c r="BP912" t="str">
        <f t="shared" si="91"/>
        <v>'',</v>
      </c>
    </row>
    <row r="913" spans="1:68" x14ac:dyDescent="0.25">
      <c r="A913">
        <v>265938</v>
      </c>
      <c r="B913" t="s">
        <v>812</v>
      </c>
      <c r="C913" t="str">
        <f t="shared" si="87"/>
        <v>265938,</v>
      </c>
      <c r="AS913" s="5" t="s">
        <v>1118</v>
      </c>
      <c r="AU913" t="s">
        <v>812</v>
      </c>
      <c r="AV913" t="str">
        <f t="shared" si="88"/>
        <v>'',</v>
      </c>
      <c r="AX913" s="5" t="s">
        <v>1118</v>
      </c>
      <c r="BC913" s="5" t="s">
        <v>1118</v>
      </c>
      <c r="BE913" t="s">
        <v>812</v>
      </c>
      <c r="BF913" t="str">
        <f t="shared" si="89"/>
        <v>'',</v>
      </c>
      <c r="BH913" s="5" t="s">
        <v>1118</v>
      </c>
      <c r="BJ913" t="s">
        <v>812</v>
      </c>
      <c r="BK913" t="str">
        <f t="shared" si="90"/>
        <v>'',</v>
      </c>
      <c r="BM913" s="5" t="s">
        <v>1118</v>
      </c>
      <c r="BO913" t="s">
        <v>812</v>
      </c>
      <c r="BP913" t="str">
        <f t="shared" si="91"/>
        <v>'',</v>
      </c>
    </row>
    <row r="914" spans="1:68" x14ac:dyDescent="0.25">
      <c r="A914">
        <v>265939</v>
      </c>
      <c r="B914" t="s">
        <v>812</v>
      </c>
      <c r="C914" t="str">
        <f t="shared" si="87"/>
        <v>265939,</v>
      </c>
      <c r="AS914" s="5" t="s">
        <v>1118</v>
      </c>
      <c r="AU914" t="s">
        <v>812</v>
      </c>
      <c r="AV914" t="str">
        <f t="shared" si="88"/>
        <v>'',</v>
      </c>
      <c r="AX914" s="5" t="s">
        <v>1118</v>
      </c>
      <c r="BC914" s="5" t="s">
        <v>1118</v>
      </c>
      <c r="BE914" t="s">
        <v>812</v>
      </c>
      <c r="BF914" t="str">
        <f t="shared" si="89"/>
        <v>'',</v>
      </c>
      <c r="BH914" s="5" t="s">
        <v>1118</v>
      </c>
      <c r="BJ914" t="s">
        <v>812</v>
      </c>
      <c r="BK914" t="str">
        <f t="shared" si="90"/>
        <v>'',</v>
      </c>
      <c r="BM914" s="5" t="s">
        <v>1118</v>
      </c>
      <c r="BO914" t="s">
        <v>812</v>
      </c>
      <c r="BP914" t="str">
        <f t="shared" si="91"/>
        <v>'',</v>
      </c>
    </row>
    <row r="915" spans="1:68" x14ac:dyDescent="0.25">
      <c r="A915">
        <v>265940</v>
      </c>
      <c r="B915" t="s">
        <v>812</v>
      </c>
      <c r="C915" t="str">
        <f t="shared" si="87"/>
        <v>265940,</v>
      </c>
      <c r="AS915" s="5" t="s">
        <v>1118</v>
      </c>
      <c r="AU915" t="s">
        <v>812</v>
      </c>
      <c r="AV915" t="str">
        <f t="shared" si="88"/>
        <v>'',</v>
      </c>
      <c r="AX915" s="5" t="s">
        <v>1118</v>
      </c>
      <c r="BC915" s="5" t="s">
        <v>1118</v>
      </c>
      <c r="BE915" t="s">
        <v>812</v>
      </c>
      <c r="BF915" t="str">
        <f t="shared" si="89"/>
        <v>'',</v>
      </c>
      <c r="BH915" s="5" t="s">
        <v>1118</v>
      </c>
      <c r="BJ915" t="s">
        <v>812</v>
      </c>
      <c r="BK915" t="str">
        <f t="shared" si="90"/>
        <v>'',</v>
      </c>
      <c r="BM915" s="5" t="s">
        <v>1118</v>
      </c>
      <c r="BO915" t="s">
        <v>812</v>
      </c>
      <c r="BP915" t="str">
        <f t="shared" si="91"/>
        <v>'',</v>
      </c>
    </row>
    <row r="916" spans="1:68" x14ac:dyDescent="0.25">
      <c r="A916">
        <v>265941</v>
      </c>
      <c r="B916" t="s">
        <v>812</v>
      </c>
      <c r="C916" t="str">
        <f t="shared" si="87"/>
        <v>265941,</v>
      </c>
      <c r="AS916" s="5" t="s">
        <v>1118</v>
      </c>
      <c r="AU916" t="s">
        <v>812</v>
      </c>
      <c r="AV916" t="str">
        <f t="shared" si="88"/>
        <v>'',</v>
      </c>
      <c r="AX916" s="5" t="s">
        <v>1118</v>
      </c>
      <c r="BC916" s="5" t="s">
        <v>1118</v>
      </c>
      <c r="BE916" t="s">
        <v>812</v>
      </c>
      <c r="BF916" t="str">
        <f t="shared" si="89"/>
        <v>'',</v>
      </c>
      <c r="BH916" s="5" t="s">
        <v>1118</v>
      </c>
      <c r="BJ916" t="s">
        <v>812</v>
      </c>
      <c r="BK916" t="str">
        <f t="shared" si="90"/>
        <v>'',</v>
      </c>
      <c r="BM916" s="5" t="s">
        <v>1118</v>
      </c>
      <c r="BO916" t="s">
        <v>812</v>
      </c>
      <c r="BP916" t="str">
        <f t="shared" si="91"/>
        <v>'',</v>
      </c>
    </row>
    <row r="917" spans="1:68" x14ac:dyDescent="0.25">
      <c r="A917">
        <v>265944</v>
      </c>
      <c r="B917" t="s">
        <v>812</v>
      </c>
      <c r="C917" t="str">
        <f t="shared" si="87"/>
        <v>265944,</v>
      </c>
      <c r="AS917" s="5" t="s">
        <v>1118</v>
      </c>
      <c r="AU917" t="s">
        <v>812</v>
      </c>
      <c r="AV917" t="str">
        <f t="shared" si="88"/>
        <v>'',</v>
      </c>
      <c r="AX917" s="5" t="s">
        <v>1118</v>
      </c>
      <c r="BC917" s="5" t="s">
        <v>1118</v>
      </c>
      <c r="BE917" t="s">
        <v>812</v>
      </c>
      <c r="BF917" t="str">
        <f t="shared" si="89"/>
        <v>'',</v>
      </c>
      <c r="BH917" s="5" t="s">
        <v>1118</v>
      </c>
      <c r="BJ917" t="s">
        <v>812</v>
      </c>
      <c r="BK917" t="str">
        <f t="shared" si="90"/>
        <v>'',</v>
      </c>
      <c r="BM917" s="5" t="s">
        <v>1118</v>
      </c>
      <c r="BO917" t="s">
        <v>812</v>
      </c>
      <c r="BP917" t="str">
        <f t="shared" si="91"/>
        <v>'',</v>
      </c>
    </row>
    <row r="918" spans="1:68" x14ac:dyDescent="0.25">
      <c r="A918">
        <v>265945</v>
      </c>
      <c r="B918" t="s">
        <v>812</v>
      </c>
      <c r="C918" t="str">
        <f t="shared" si="87"/>
        <v>265945,</v>
      </c>
      <c r="AS918" s="5" t="s">
        <v>1118</v>
      </c>
      <c r="AU918" t="s">
        <v>812</v>
      </c>
      <c r="AV918" t="str">
        <f t="shared" si="88"/>
        <v>'',</v>
      </c>
      <c r="AX918" s="5" t="s">
        <v>1118</v>
      </c>
      <c r="BC918" s="5" t="s">
        <v>1118</v>
      </c>
      <c r="BE918" t="s">
        <v>812</v>
      </c>
      <c r="BF918" t="str">
        <f t="shared" si="89"/>
        <v>'',</v>
      </c>
      <c r="BH918" s="5" t="s">
        <v>1118</v>
      </c>
      <c r="BJ918" t="s">
        <v>812</v>
      </c>
      <c r="BK918" t="str">
        <f t="shared" si="90"/>
        <v>'',</v>
      </c>
      <c r="BM918" s="5" t="s">
        <v>1118</v>
      </c>
      <c r="BO918" t="s">
        <v>812</v>
      </c>
      <c r="BP918" t="str">
        <f t="shared" si="91"/>
        <v>'',</v>
      </c>
    </row>
    <row r="919" spans="1:68" x14ac:dyDescent="0.25">
      <c r="A919">
        <v>265946</v>
      </c>
      <c r="B919" t="s">
        <v>812</v>
      </c>
      <c r="C919" t="str">
        <f t="shared" si="87"/>
        <v>265946,</v>
      </c>
      <c r="AS919" s="5" t="s">
        <v>1118</v>
      </c>
      <c r="AU919" t="s">
        <v>812</v>
      </c>
      <c r="AV919" t="str">
        <f t="shared" si="88"/>
        <v>'',</v>
      </c>
      <c r="AX919" s="5" t="s">
        <v>1118</v>
      </c>
      <c r="BC919" s="5" t="s">
        <v>1118</v>
      </c>
      <c r="BE919" t="s">
        <v>812</v>
      </c>
      <c r="BF919" t="str">
        <f t="shared" si="89"/>
        <v>'',</v>
      </c>
      <c r="BH919" s="5" t="s">
        <v>1118</v>
      </c>
      <c r="BJ919" t="s">
        <v>812</v>
      </c>
      <c r="BK919" t="str">
        <f t="shared" si="90"/>
        <v>'',</v>
      </c>
      <c r="BM919" s="5" t="s">
        <v>1118</v>
      </c>
      <c r="BO919" t="s">
        <v>812</v>
      </c>
      <c r="BP919" t="str">
        <f t="shared" si="91"/>
        <v>'',</v>
      </c>
    </row>
    <row r="920" spans="1:68" x14ac:dyDescent="0.25">
      <c r="A920">
        <v>265947</v>
      </c>
      <c r="B920" t="s">
        <v>812</v>
      </c>
      <c r="C920" t="str">
        <f t="shared" si="87"/>
        <v>265947,</v>
      </c>
      <c r="AS920" s="5" t="s">
        <v>1118</v>
      </c>
      <c r="AU920" t="s">
        <v>812</v>
      </c>
      <c r="AV920" t="str">
        <f t="shared" si="88"/>
        <v>'',</v>
      </c>
      <c r="AX920" s="5" t="s">
        <v>1118</v>
      </c>
      <c r="BC920" s="5" t="s">
        <v>1118</v>
      </c>
      <c r="BE920" t="s">
        <v>812</v>
      </c>
      <c r="BF920" t="str">
        <f t="shared" si="89"/>
        <v>'',</v>
      </c>
      <c r="BH920" s="5" t="s">
        <v>1118</v>
      </c>
      <c r="BJ920" t="s">
        <v>812</v>
      </c>
      <c r="BK920" t="str">
        <f t="shared" si="90"/>
        <v>'',</v>
      </c>
      <c r="BM920" s="5" t="s">
        <v>1118</v>
      </c>
      <c r="BO920" t="s">
        <v>812</v>
      </c>
      <c r="BP920" t="str">
        <f t="shared" si="91"/>
        <v>'',</v>
      </c>
    </row>
    <row r="921" spans="1:68" x14ac:dyDescent="0.25">
      <c r="A921">
        <v>265948</v>
      </c>
      <c r="B921" t="s">
        <v>812</v>
      </c>
      <c r="C921" t="str">
        <f t="shared" si="87"/>
        <v>265948,</v>
      </c>
      <c r="AS921" s="5" t="s">
        <v>1118</v>
      </c>
      <c r="AU921" t="s">
        <v>812</v>
      </c>
      <c r="AV921" t="str">
        <f t="shared" si="88"/>
        <v>'',</v>
      </c>
      <c r="AX921" s="5" t="s">
        <v>1118</v>
      </c>
      <c r="BC921" s="5" t="s">
        <v>1118</v>
      </c>
      <c r="BE921" t="s">
        <v>812</v>
      </c>
      <c r="BF921" t="str">
        <f t="shared" si="89"/>
        <v>'',</v>
      </c>
      <c r="BH921" s="5" t="s">
        <v>1118</v>
      </c>
      <c r="BJ921" t="s">
        <v>812</v>
      </c>
      <c r="BK921" t="str">
        <f t="shared" si="90"/>
        <v>'',</v>
      </c>
      <c r="BM921" s="5" t="s">
        <v>1118</v>
      </c>
      <c r="BO921" t="s">
        <v>812</v>
      </c>
      <c r="BP921" t="str">
        <f t="shared" si="91"/>
        <v>'',</v>
      </c>
    </row>
    <row r="922" spans="1:68" x14ac:dyDescent="0.25">
      <c r="A922">
        <v>265949</v>
      </c>
      <c r="B922" t="s">
        <v>812</v>
      </c>
      <c r="C922" t="str">
        <f t="shared" si="87"/>
        <v>265949,</v>
      </c>
      <c r="AS922" s="5" t="s">
        <v>1118</v>
      </c>
      <c r="AU922" t="s">
        <v>812</v>
      </c>
      <c r="AV922" t="str">
        <f t="shared" si="88"/>
        <v>'',</v>
      </c>
      <c r="AX922" s="5" t="s">
        <v>1118</v>
      </c>
      <c r="BC922" s="5" t="s">
        <v>1118</v>
      </c>
      <c r="BE922" t="s">
        <v>812</v>
      </c>
      <c r="BF922" t="str">
        <f t="shared" si="89"/>
        <v>'',</v>
      </c>
      <c r="BH922" s="5" t="s">
        <v>1118</v>
      </c>
      <c r="BJ922" t="s">
        <v>812</v>
      </c>
      <c r="BK922" t="str">
        <f t="shared" si="90"/>
        <v>'',</v>
      </c>
      <c r="BM922" s="5" t="s">
        <v>1118</v>
      </c>
      <c r="BO922" t="s">
        <v>812</v>
      </c>
      <c r="BP922" t="str">
        <f t="shared" si="91"/>
        <v>'',</v>
      </c>
    </row>
    <row r="923" spans="1:68" x14ac:dyDescent="0.25">
      <c r="A923">
        <v>265950</v>
      </c>
      <c r="B923" t="s">
        <v>812</v>
      </c>
      <c r="C923" t="str">
        <f t="shared" si="87"/>
        <v>265950,</v>
      </c>
      <c r="AS923" s="5" t="s">
        <v>1118</v>
      </c>
      <c r="AU923" t="s">
        <v>812</v>
      </c>
      <c r="AV923" t="str">
        <f t="shared" si="88"/>
        <v>'',</v>
      </c>
      <c r="AX923" s="5" t="s">
        <v>1118</v>
      </c>
      <c r="BC923" s="5" t="s">
        <v>1118</v>
      </c>
      <c r="BE923" t="s">
        <v>812</v>
      </c>
      <c r="BF923" t="str">
        <f t="shared" si="89"/>
        <v>'',</v>
      </c>
      <c r="BH923" s="5" t="s">
        <v>1118</v>
      </c>
      <c r="BJ923" t="s">
        <v>812</v>
      </c>
      <c r="BK923" t="str">
        <f t="shared" si="90"/>
        <v>'',</v>
      </c>
      <c r="BM923" s="5" t="s">
        <v>1118</v>
      </c>
      <c r="BO923" t="s">
        <v>812</v>
      </c>
      <c r="BP923" t="str">
        <f t="shared" si="91"/>
        <v>'',</v>
      </c>
    </row>
    <row r="924" spans="1:68" x14ac:dyDescent="0.25">
      <c r="A924">
        <v>265951</v>
      </c>
      <c r="B924" t="s">
        <v>812</v>
      </c>
      <c r="C924" t="str">
        <f t="shared" si="87"/>
        <v>265951,</v>
      </c>
      <c r="AS924" s="5" t="s">
        <v>1118</v>
      </c>
      <c r="AU924" t="s">
        <v>812</v>
      </c>
      <c r="AV924" t="str">
        <f t="shared" si="88"/>
        <v>'',</v>
      </c>
      <c r="AX924" s="5" t="s">
        <v>1118</v>
      </c>
      <c r="BC924" s="5" t="s">
        <v>1118</v>
      </c>
      <c r="BE924" t="s">
        <v>812</v>
      </c>
      <c r="BF924" t="str">
        <f t="shared" si="89"/>
        <v>'',</v>
      </c>
      <c r="BH924" s="5" t="s">
        <v>1118</v>
      </c>
      <c r="BJ924" t="s">
        <v>812</v>
      </c>
      <c r="BK924" t="str">
        <f t="shared" si="90"/>
        <v>'',</v>
      </c>
      <c r="BM924" s="5" t="s">
        <v>1118</v>
      </c>
      <c r="BO924" t="s">
        <v>812</v>
      </c>
      <c r="BP924" t="str">
        <f t="shared" si="91"/>
        <v>'',</v>
      </c>
    </row>
    <row r="925" spans="1:68" x14ac:dyDescent="0.25">
      <c r="A925">
        <v>265952</v>
      </c>
      <c r="B925" t="s">
        <v>812</v>
      </c>
      <c r="C925" t="str">
        <f t="shared" si="87"/>
        <v>265952,</v>
      </c>
      <c r="AS925" s="5" t="s">
        <v>1118</v>
      </c>
      <c r="AU925" t="s">
        <v>812</v>
      </c>
      <c r="AV925" t="str">
        <f t="shared" si="88"/>
        <v>'',</v>
      </c>
      <c r="AX925" s="5" t="s">
        <v>1118</v>
      </c>
      <c r="BC925" s="5" t="s">
        <v>1118</v>
      </c>
      <c r="BE925" t="s">
        <v>812</v>
      </c>
      <c r="BF925" t="str">
        <f t="shared" si="89"/>
        <v>'',</v>
      </c>
      <c r="BH925" s="5" t="s">
        <v>1118</v>
      </c>
      <c r="BJ925" t="s">
        <v>812</v>
      </c>
      <c r="BK925" t="str">
        <f t="shared" si="90"/>
        <v>'',</v>
      </c>
      <c r="BM925" s="5" t="s">
        <v>1118</v>
      </c>
      <c r="BO925" t="s">
        <v>812</v>
      </c>
      <c r="BP925" t="str">
        <f t="shared" si="91"/>
        <v>'',</v>
      </c>
    </row>
    <row r="926" spans="1:68" x14ac:dyDescent="0.25">
      <c r="A926">
        <v>265953</v>
      </c>
      <c r="B926" t="s">
        <v>812</v>
      </c>
      <c r="C926" t="str">
        <f t="shared" si="87"/>
        <v>265953,</v>
      </c>
      <c r="AS926" s="5" t="s">
        <v>1118</v>
      </c>
      <c r="AU926" t="s">
        <v>812</v>
      </c>
      <c r="AV926" t="str">
        <f t="shared" si="88"/>
        <v>'',</v>
      </c>
      <c r="AX926" s="5" t="s">
        <v>1118</v>
      </c>
      <c r="BC926" s="5" t="s">
        <v>1118</v>
      </c>
      <c r="BE926" t="s">
        <v>812</v>
      </c>
      <c r="BF926" t="str">
        <f t="shared" si="89"/>
        <v>'',</v>
      </c>
      <c r="BH926" s="5" t="s">
        <v>1118</v>
      </c>
      <c r="BJ926" t="s">
        <v>812</v>
      </c>
      <c r="BK926" t="str">
        <f t="shared" si="90"/>
        <v>'',</v>
      </c>
      <c r="BM926" s="5" t="s">
        <v>1118</v>
      </c>
      <c r="BO926" t="s">
        <v>812</v>
      </c>
      <c r="BP926" t="str">
        <f t="shared" si="91"/>
        <v>'',</v>
      </c>
    </row>
    <row r="927" spans="1:68" x14ac:dyDescent="0.25">
      <c r="A927">
        <v>265954</v>
      </c>
      <c r="B927" t="s">
        <v>812</v>
      </c>
      <c r="C927" t="str">
        <f t="shared" si="87"/>
        <v>265954,</v>
      </c>
      <c r="AS927" s="5" t="s">
        <v>1118</v>
      </c>
      <c r="AU927" t="s">
        <v>812</v>
      </c>
      <c r="AV927" t="str">
        <f t="shared" si="88"/>
        <v>'',</v>
      </c>
      <c r="AX927" s="5" t="s">
        <v>1118</v>
      </c>
      <c r="BC927" s="5" t="s">
        <v>1118</v>
      </c>
      <c r="BE927" t="s">
        <v>812</v>
      </c>
      <c r="BF927" t="str">
        <f t="shared" si="89"/>
        <v>'',</v>
      </c>
      <c r="BH927" s="5" t="s">
        <v>1118</v>
      </c>
      <c r="BJ927" t="s">
        <v>812</v>
      </c>
      <c r="BK927" t="str">
        <f t="shared" si="90"/>
        <v>'',</v>
      </c>
      <c r="BM927" s="5" t="s">
        <v>1118</v>
      </c>
      <c r="BO927" t="s">
        <v>812</v>
      </c>
      <c r="BP927" t="str">
        <f t="shared" si="91"/>
        <v>'',</v>
      </c>
    </row>
    <row r="928" spans="1:68" x14ac:dyDescent="0.25">
      <c r="A928">
        <v>265955</v>
      </c>
      <c r="B928" t="s">
        <v>812</v>
      </c>
      <c r="C928" t="str">
        <f t="shared" si="87"/>
        <v>265955,</v>
      </c>
      <c r="AS928" s="5" t="s">
        <v>1118</v>
      </c>
      <c r="AU928" t="s">
        <v>812</v>
      </c>
      <c r="AV928" t="str">
        <f t="shared" si="88"/>
        <v>'',</v>
      </c>
      <c r="AX928" s="5" t="s">
        <v>1118</v>
      </c>
      <c r="BC928" s="5" t="s">
        <v>1118</v>
      </c>
      <c r="BE928" t="s">
        <v>812</v>
      </c>
      <c r="BF928" t="str">
        <f t="shared" si="89"/>
        <v>'',</v>
      </c>
      <c r="BH928" s="5" t="s">
        <v>1118</v>
      </c>
      <c r="BJ928" t="s">
        <v>812</v>
      </c>
      <c r="BK928" t="str">
        <f t="shared" si="90"/>
        <v>'',</v>
      </c>
      <c r="BM928" s="5" t="s">
        <v>1118</v>
      </c>
      <c r="BO928" t="s">
        <v>812</v>
      </c>
      <c r="BP928" t="str">
        <f t="shared" si="91"/>
        <v>'',</v>
      </c>
    </row>
    <row r="929" spans="1:68" x14ac:dyDescent="0.25">
      <c r="A929">
        <v>265956</v>
      </c>
      <c r="B929" t="s">
        <v>812</v>
      </c>
      <c r="C929" t="str">
        <f t="shared" si="87"/>
        <v>265956,</v>
      </c>
      <c r="AS929" s="5" t="s">
        <v>1118</v>
      </c>
      <c r="AU929" t="s">
        <v>812</v>
      </c>
      <c r="AV929" t="str">
        <f t="shared" si="88"/>
        <v>'',</v>
      </c>
      <c r="AX929" s="5" t="s">
        <v>1118</v>
      </c>
      <c r="BC929" s="5" t="s">
        <v>1118</v>
      </c>
      <c r="BE929" t="s">
        <v>812</v>
      </c>
      <c r="BF929" t="str">
        <f t="shared" si="89"/>
        <v>'',</v>
      </c>
      <c r="BH929" s="5" t="s">
        <v>1118</v>
      </c>
      <c r="BJ929" t="s">
        <v>812</v>
      </c>
      <c r="BK929" t="str">
        <f t="shared" si="90"/>
        <v>'',</v>
      </c>
      <c r="BM929" s="5" t="s">
        <v>1118</v>
      </c>
      <c r="BO929" t="s">
        <v>812</v>
      </c>
      <c r="BP929" t="str">
        <f t="shared" si="91"/>
        <v>'',</v>
      </c>
    </row>
    <row r="930" spans="1:68" x14ac:dyDescent="0.25">
      <c r="A930">
        <v>265957</v>
      </c>
      <c r="B930" t="s">
        <v>812</v>
      </c>
      <c r="C930" t="str">
        <f t="shared" si="87"/>
        <v>265957,</v>
      </c>
      <c r="AS930" s="5" t="s">
        <v>1118</v>
      </c>
      <c r="AU930" t="s">
        <v>812</v>
      </c>
      <c r="AV930" t="str">
        <f t="shared" si="88"/>
        <v>'',</v>
      </c>
      <c r="AX930" s="5" t="s">
        <v>1118</v>
      </c>
      <c r="BC930" s="5" t="s">
        <v>1118</v>
      </c>
      <c r="BE930" t="s">
        <v>812</v>
      </c>
      <c r="BF930" t="str">
        <f t="shared" si="89"/>
        <v>'',</v>
      </c>
      <c r="BH930" s="5" t="s">
        <v>1118</v>
      </c>
      <c r="BJ930" t="s">
        <v>812</v>
      </c>
      <c r="BK930" t="str">
        <f t="shared" si="90"/>
        <v>'',</v>
      </c>
      <c r="BM930" s="5" t="s">
        <v>1118</v>
      </c>
      <c r="BO930" t="s">
        <v>812</v>
      </c>
      <c r="BP930" t="str">
        <f t="shared" si="91"/>
        <v>'',</v>
      </c>
    </row>
    <row r="931" spans="1:68" x14ac:dyDescent="0.25">
      <c r="A931">
        <v>265958</v>
      </c>
      <c r="B931" t="s">
        <v>812</v>
      </c>
      <c r="C931" t="str">
        <f t="shared" si="87"/>
        <v>265958,</v>
      </c>
      <c r="AS931" s="5" t="s">
        <v>1118</v>
      </c>
      <c r="AU931" t="s">
        <v>812</v>
      </c>
      <c r="AV931" t="str">
        <f t="shared" si="88"/>
        <v>'',</v>
      </c>
      <c r="AX931" s="5" t="s">
        <v>1118</v>
      </c>
      <c r="BC931" s="5" t="s">
        <v>1118</v>
      </c>
      <c r="BE931" t="s">
        <v>812</v>
      </c>
      <c r="BF931" t="str">
        <f t="shared" si="89"/>
        <v>'',</v>
      </c>
      <c r="BH931" s="5" t="s">
        <v>1118</v>
      </c>
      <c r="BJ931" t="s">
        <v>812</v>
      </c>
      <c r="BK931" t="str">
        <f t="shared" si="90"/>
        <v>'',</v>
      </c>
      <c r="BM931" s="5" t="s">
        <v>1118</v>
      </c>
      <c r="BO931" t="s">
        <v>812</v>
      </c>
      <c r="BP931" t="str">
        <f t="shared" si="91"/>
        <v>'',</v>
      </c>
    </row>
    <row r="932" spans="1:68" x14ac:dyDescent="0.25">
      <c r="A932">
        <v>265959</v>
      </c>
      <c r="B932" t="s">
        <v>812</v>
      </c>
      <c r="C932" t="str">
        <f t="shared" si="87"/>
        <v>265959,</v>
      </c>
      <c r="AS932" s="5" t="s">
        <v>1118</v>
      </c>
      <c r="AU932" t="s">
        <v>812</v>
      </c>
      <c r="AV932" t="str">
        <f t="shared" si="88"/>
        <v>'',</v>
      </c>
      <c r="AX932" s="5" t="s">
        <v>1118</v>
      </c>
      <c r="BC932" s="5" t="s">
        <v>1118</v>
      </c>
      <c r="BE932" t="s">
        <v>812</v>
      </c>
      <c r="BF932" t="str">
        <f t="shared" si="89"/>
        <v>'',</v>
      </c>
      <c r="BH932" s="5" t="s">
        <v>1118</v>
      </c>
      <c r="BJ932" t="s">
        <v>812</v>
      </c>
      <c r="BK932" t="str">
        <f t="shared" si="90"/>
        <v>'',</v>
      </c>
      <c r="BM932" s="5" t="s">
        <v>1118</v>
      </c>
      <c r="BO932" t="s">
        <v>812</v>
      </c>
      <c r="BP932" t="str">
        <f t="shared" si="91"/>
        <v>'',</v>
      </c>
    </row>
    <row r="933" spans="1:68" x14ac:dyDescent="0.25">
      <c r="A933">
        <v>265960</v>
      </c>
      <c r="B933" t="s">
        <v>812</v>
      </c>
      <c r="C933" t="str">
        <f t="shared" si="87"/>
        <v>265960,</v>
      </c>
      <c r="AS933" s="5" t="s">
        <v>1118</v>
      </c>
      <c r="AU933" t="s">
        <v>812</v>
      </c>
      <c r="AV933" t="str">
        <f t="shared" si="88"/>
        <v>'',</v>
      </c>
      <c r="AX933" s="5" t="s">
        <v>1118</v>
      </c>
      <c r="BC933" s="5" t="s">
        <v>1118</v>
      </c>
      <c r="BE933" t="s">
        <v>812</v>
      </c>
      <c r="BF933" t="str">
        <f t="shared" si="89"/>
        <v>'',</v>
      </c>
      <c r="BH933" s="5" t="s">
        <v>1118</v>
      </c>
      <c r="BJ933" t="s">
        <v>812</v>
      </c>
      <c r="BK933" t="str">
        <f t="shared" si="90"/>
        <v>'',</v>
      </c>
      <c r="BM933" s="5" t="s">
        <v>1118</v>
      </c>
      <c r="BO933" t="s">
        <v>812</v>
      </c>
      <c r="BP933" t="str">
        <f t="shared" si="91"/>
        <v>'',</v>
      </c>
    </row>
    <row r="934" spans="1:68" x14ac:dyDescent="0.25">
      <c r="A934">
        <v>265961</v>
      </c>
      <c r="B934" t="s">
        <v>812</v>
      </c>
      <c r="C934" t="str">
        <f t="shared" si="87"/>
        <v>265961,</v>
      </c>
      <c r="AS934" s="5" t="s">
        <v>1118</v>
      </c>
      <c r="AU934" t="s">
        <v>812</v>
      </c>
      <c r="AV934" t="str">
        <f t="shared" si="88"/>
        <v>'',</v>
      </c>
      <c r="AX934" s="5" t="s">
        <v>1118</v>
      </c>
      <c r="BC934" s="5" t="s">
        <v>1118</v>
      </c>
      <c r="BE934" t="s">
        <v>812</v>
      </c>
      <c r="BF934" t="str">
        <f t="shared" si="89"/>
        <v>'',</v>
      </c>
      <c r="BH934" s="5" t="s">
        <v>1118</v>
      </c>
      <c r="BJ934" t="s">
        <v>812</v>
      </c>
      <c r="BK934" t="str">
        <f t="shared" si="90"/>
        <v>'',</v>
      </c>
      <c r="BM934" s="5" t="s">
        <v>1118</v>
      </c>
      <c r="BO934" t="s">
        <v>812</v>
      </c>
      <c r="BP934" t="str">
        <f t="shared" si="91"/>
        <v>'',</v>
      </c>
    </row>
    <row r="935" spans="1:68" x14ac:dyDescent="0.25">
      <c r="A935">
        <v>265962</v>
      </c>
      <c r="B935" t="s">
        <v>812</v>
      </c>
      <c r="C935" t="str">
        <f t="shared" si="87"/>
        <v>265962,</v>
      </c>
      <c r="AS935" s="5" t="s">
        <v>1118</v>
      </c>
      <c r="AU935" t="s">
        <v>812</v>
      </c>
      <c r="AV935" t="str">
        <f t="shared" si="88"/>
        <v>'',</v>
      </c>
      <c r="AX935" s="5" t="s">
        <v>1118</v>
      </c>
      <c r="BC935" s="5" t="s">
        <v>1118</v>
      </c>
      <c r="BE935" t="s">
        <v>812</v>
      </c>
      <c r="BF935" t="str">
        <f t="shared" si="89"/>
        <v>'',</v>
      </c>
      <c r="BH935" s="5" t="s">
        <v>1118</v>
      </c>
      <c r="BJ935" t="s">
        <v>812</v>
      </c>
      <c r="BK935" t="str">
        <f t="shared" si="90"/>
        <v>'',</v>
      </c>
      <c r="BM935" s="5" t="s">
        <v>1118</v>
      </c>
      <c r="BO935" t="s">
        <v>812</v>
      </c>
      <c r="BP935" t="str">
        <f t="shared" si="91"/>
        <v>'',</v>
      </c>
    </row>
    <row r="936" spans="1:68" x14ac:dyDescent="0.25">
      <c r="A936">
        <v>265963</v>
      </c>
      <c r="B936" t="s">
        <v>812</v>
      </c>
      <c r="C936" t="str">
        <f t="shared" si="87"/>
        <v>265963,</v>
      </c>
      <c r="AS936" s="5" t="s">
        <v>1118</v>
      </c>
      <c r="AU936" t="s">
        <v>812</v>
      </c>
      <c r="AV936" t="str">
        <f t="shared" si="88"/>
        <v>'',</v>
      </c>
      <c r="AX936" s="5" t="s">
        <v>1118</v>
      </c>
      <c r="BC936" s="5" t="s">
        <v>1118</v>
      </c>
      <c r="BE936" t="s">
        <v>812</v>
      </c>
      <c r="BF936" t="str">
        <f t="shared" si="89"/>
        <v>'',</v>
      </c>
      <c r="BH936" s="5" t="s">
        <v>1118</v>
      </c>
      <c r="BJ936" t="s">
        <v>812</v>
      </c>
      <c r="BK936" t="str">
        <f t="shared" si="90"/>
        <v>'',</v>
      </c>
      <c r="BM936" s="5" t="s">
        <v>1118</v>
      </c>
      <c r="BO936" t="s">
        <v>812</v>
      </c>
      <c r="BP936" t="str">
        <f t="shared" si="91"/>
        <v>'',</v>
      </c>
    </row>
    <row r="937" spans="1:68" x14ac:dyDescent="0.25">
      <c r="A937">
        <v>265964</v>
      </c>
      <c r="B937" t="s">
        <v>812</v>
      </c>
      <c r="C937" t="str">
        <f t="shared" si="87"/>
        <v>265964,</v>
      </c>
      <c r="AS937" s="5" t="s">
        <v>1118</v>
      </c>
      <c r="AU937" t="s">
        <v>812</v>
      </c>
      <c r="AV937" t="str">
        <f t="shared" si="88"/>
        <v>'',</v>
      </c>
      <c r="AX937" s="5" t="s">
        <v>1118</v>
      </c>
      <c r="BC937" s="5" t="s">
        <v>1118</v>
      </c>
      <c r="BE937" t="s">
        <v>812</v>
      </c>
      <c r="BF937" t="str">
        <f t="shared" si="89"/>
        <v>'',</v>
      </c>
      <c r="BH937" s="5" t="s">
        <v>1118</v>
      </c>
      <c r="BJ937" t="s">
        <v>812</v>
      </c>
      <c r="BK937" t="str">
        <f t="shared" si="90"/>
        <v>'',</v>
      </c>
      <c r="BM937" s="5" t="s">
        <v>1118</v>
      </c>
      <c r="BO937" t="s">
        <v>812</v>
      </c>
      <c r="BP937" t="str">
        <f t="shared" si="91"/>
        <v>'',</v>
      </c>
    </row>
    <row r="938" spans="1:68" x14ac:dyDescent="0.25">
      <c r="A938">
        <v>265965</v>
      </c>
      <c r="B938" t="s">
        <v>812</v>
      </c>
      <c r="C938" t="str">
        <f t="shared" si="87"/>
        <v>265965,</v>
      </c>
      <c r="AS938" s="5" t="s">
        <v>1118</v>
      </c>
      <c r="AU938" t="s">
        <v>812</v>
      </c>
      <c r="AV938" t="str">
        <f t="shared" si="88"/>
        <v>'',</v>
      </c>
      <c r="AX938" s="5" t="s">
        <v>1118</v>
      </c>
      <c r="BC938" s="5" t="s">
        <v>1118</v>
      </c>
      <c r="BE938" t="s">
        <v>812</v>
      </c>
      <c r="BF938" t="str">
        <f t="shared" si="89"/>
        <v>'',</v>
      </c>
      <c r="BH938" s="5" t="s">
        <v>1118</v>
      </c>
      <c r="BJ938" t="s">
        <v>812</v>
      </c>
      <c r="BK938" t="str">
        <f t="shared" si="90"/>
        <v>'',</v>
      </c>
      <c r="BM938" s="5" t="s">
        <v>1118</v>
      </c>
      <c r="BO938" t="s">
        <v>812</v>
      </c>
      <c r="BP938" t="str">
        <f t="shared" si="91"/>
        <v>'',</v>
      </c>
    </row>
    <row r="939" spans="1:68" x14ac:dyDescent="0.25">
      <c r="A939">
        <v>265966</v>
      </c>
      <c r="B939" t="s">
        <v>812</v>
      </c>
      <c r="C939" t="str">
        <f t="shared" si="87"/>
        <v>265966,</v>
      </c>
      <c r="AS939" s="5" t="s">
        <v>1118</v>
      </c>
      <c r="AU939" t="s">
        <v>812</v>
      </c>
      <c r="AV939" t="str">
        <f t="shared" si="88"/>
        <v>'',</v>
      </c>
      <c r="AX939" s="5" t="s">
        <v>1118</v>
      </c>
      <c r="BC939" s="5" t="s">
        <v>1118</v>
      </c>
      <c r="BE939" t="s">
        <v>812</v>
      </c>
      <c r="BF939" t="str">
        <f t="shared" si="89"/>
        <v>'',</v>
      </c>
      <c r="BH939" s="5" t="s">
        <v>1118</v>
      </c>
      <c r="BJ939" t="s">
        <v>812</v>
      </c>
      <c r="BK939" t="str">
        <f t="shared" si="90"/>
        <v>'',</v>
      </c>
      <c r="BM939" s="5" t="s">
        <v>1118</v>
      </c>
      <c r="BO939" t="s">
        <v>812</v>
      </c>
      <c r="BP939" t="str">
        <f t="shared" si="91"/>
        <v>'',</v>
      </c>
    </row>
    <row r="940" spans="1:68" x14ac:dyDescent="0.25">
      <c r="A940">
        <v>265967</v>
      </c>
      <c r="B940" t="s">
        <v>812</v>
      </c>
      <c r="C940" t="str">
        <f t="shared" si="87"/>
        <v>265967,</v>
      </c>
      <c r="AS940" s="5" t="s">
        <v>1118</v>
      </c>
      <c r="AU940" t="s">
        <v>812</v>
      </c>
      <c r="AV940" t="str">
        <f t="shared" si="88"/>
        <v>'',</v>
      </c>
      <c r="AX940" s="5" t="s">
        <v>1118</v>
      </c>
      <c r="BC940" s="5" t="s">
        <v>1118</v>
      </c>
      <c r="BE940" t="s">
        <v>812</v>
      </c>
      <c r="BF940" t="str">
        <f t="shared" si="89"/>
        <v>'',</v>
      </c>
      <c r="BH940" s="5" t="s">
        <v>1118</v>
      </c>
      <c r="BJ940" t="s">
        <v>812</v>
      </c>
      <c r="BK940" t="str">
        <f t="shared" si="90"/>
        <v>'',</v>
      </c>
      <c r="BM940" s="5" t="s">
        <v>1118</v>
      </c>
      <c r="BO940" t="s">
        <v>812</v>
      </c>
      <c r="BP940" t="str">
        <f t="shared" si="91"/>
        <v>'',</v>
      </c>
    </row>
    <row r="941" spans="1:68" x14ac:dyDescent="0.25">
      <c r="A941">
        <v>265968</v>
      </c>
      <c r="B941" t="s">
        <v>812</v>
      </c>
      <c r="C941" t="str">
        <f t="shared" si="87"/>
        <v>265968,</v>
      </c>
      <c r="AS941" s="5" t="s">
        <v>1118</v>
      </c>
      <c r="AU941" t="s">
        <v>812</v>
      </c>
      <c r="AV941" t="str">
        <f t="shared" si="88"/>
        <v>'',</v>
      </c>
      <c r="AX941" s="5" t="s">
        <v>1118</v>
      </c>
      <c r="BC941" s="5" t="s">
        <v>1118</v>
      </c>
      <c r="BE941" t="s">
        <v>812</v>
      </c>
      <c r="BF941" t="str">
        <f t="shared" si="89"/>
        <v>'',</v>
      </c>
      <c r="BH941" s="5" t="s">
        <v>1118</v>
      </c>
      <c r="BJ941" t="s">
        <v>812</v>
      </c>
      <c r="BK941" t="str">
        <f t="shared" si="90"/>
        <v>'',</v>
      </c>
      <c r="BM941" s="5" t="s">
        <v>1118</v>
      </c>
      <c r="BO941" t="s">
        <v>812</v>
      </c>
      <c r="BP941" t="str">
        <f t="shared" si="91"/>
        <v>'',</v>
      </c>
    </row>
    <row r="942" spans="1:68" x14ac:dyDescent="0.25">
      <c r="A942">
        <v>265970</v>
      </c>
      <c r="B942" t="s">
        <v>812</v>
      </c>
      <c r="C942" t="str">
        <f t="shared" si="87"/>
        <v>265970,</v>
      </c>
      <c r="AS942" s="5" t="s">
        <v>1118</v>
      </c>
      <c r="AU942" t="s">
        <v>812</v>
      </c>
      <c r="AV942" t="str">
        <f t="shared" si="88"/>
        <v>'',</v>
      </c>
      <c r="AX942" s="5" t="s">
        <v>1118</v>
      </c>
      <c r="BC942" s="5" t="s">
        <v>1118</v>
      </c>
      <c r="BE942" t="s">
        <v>812</v>
      </c>
      <c r="BF942" t="str">
        <f t="shared" si="89"/>
        <v>'',</v>
      </c>
      <c r="BH942" s="5" t="s">
        <v>1118</v>
      </c>
      <c r="BJ942" t="s">
        <v>812</v>
      </c>
      <c r="BK942" t="str">
        <f t="shared" si="90"/>
        <v>'',</v>
      </c>
      <c r="BM942" s="5" t="s">
        <v>1118</v>
      </c>
      <c r="BO942" t="s">
        <v>812</v>
      </c>
      <c r="BP942" t="str">
        <f t="shared" si="91"/>
        <v>'',</v>
      </c>
    </row>
    <row r="943" spans="1:68" x14ac:dyDescent="0.25">
      <c r="A943">
        <v>265971</v>
      </c>
      <c r="B943" t="s">
        <v>812</v>
      </c>
      <c r="C943" t="str">
        <f t="shared" si="87"/>
        <v>265971,</v>
      </c>
      <c r="AS943" s="5" t="s">
        <v>1118</v>
      </c>
      <c r="AU943" t="s">
        <v>812</v>
      </c>
      <c r="AV943" t="str">
        <f t="shared" si="88"/>
        <v>'',</v>
      </c>
      <c r="AX943" s="5" t="s">
        <v>1118</v>
      </c>
      <c r="BC943" s="5" t="s">
        <v>1118</v>
      </c>
      <c r="BE943" t="s">
        <v>812</v>
      </c>
      <c r="BF943" t="str">
        <f t="shared" si="89"/>
        <v>'',</v>
      </c>
      <c r="BH943" s="5" t="s">
        <v>1118</v>
      </c>
      <c r="BJ943" t="s">
        <v>812</v>
      </c>
      <c r="BK943" t="str">
        <f t="shared" si="90"/>
        <v>'',</v>
      </c>
      <c r="BM943" s="5" t="s">
        <v>1118</v>
      </c>
      <c r="BO943" t="s">
        <v>812</v>
      </c>
      <c r="BP943" t="str">
        <f t="shared" si="91"/>
        <v>'',</v>
      </c>
    </row>
    <row r="944" spans="1:68" x14ac:dyDescent="0.25">
      <c r="A944">
        <v>265972</v>
      </c>
      <c r="B944" t="s">
        <v>812</v>
      </c>
      <c r="C944" t="str">
        <f t="shared" si="87"/>
        <v>265972,</v>
      </c>
      <c r="AS944" s="5" t="s">
        <v>1118</v>
      </c>
      <c r="AU944" t="s">
        <v>812</v>
      </c>
      <c r="AV944" t="str">
        <f t="shared" si="88"/>
        <v>'',</v>
      </c>
      <c r="AX944" s="5" t="s">
        <v>1118</v>
      </c>
      <c r="BC944" s="5" t="s">
        <v>1118</v>
      </c>
      <c r="BE944" t="s">
        <v>812</v>
      </c>
      <c r="BF944" t="str">
        <f t="shared" si="89"/>
        <v>'',</v>
      </c>
      <c r="BH944" s="5" t="s">
        <v>1118</v>
      </c>
      <c r="BJ944" t="s">
        <v>812</v>
      </c>
      <c r="BK944" t="str">
        <f t="shared" si="90"/>
        <v>'',</v>
      </c>
      <c r="BM944" s="5" t="s">
        <v>1118</v>
      </c>
      <c r="BO944" t="s">
        <v>812</v>
      </c>
      <c r="BP944" t="str">
        <f t="shared" si="91"/>
        <v>'',</v>
      </c>
    </row>
    <row r="945" spans="1:68" x14ac:dyDescent="0.25">
      <c r="A945">
        <v>265973</v>
      </c>
      <c r="B945" t="s">
        <v>812</v>
      </c>
      <c r="C945" t="str">
        <f t="shared" si="87"/>
        <v>265973,</v>
      </c>
      <c r="AS945" s="5" t="s">
        <v>1118</v>
      </c>
      <c r="AU945" t="s">
        <v>812</v>
      </c>
      <c r="AV945" t="str">
        <f t="shared" si="88"/>
        <v>'',</v>
      </c>
      <c r="AX945" s="5" t="s">
        <v>1118</v>
      </c>
      <c r="BC945" s="5" t="s">
        <v>1118</v>
      </c>
      <c r="BE945" t="s">
        <v>812</v>
      </c>
      <c r="BF945" t="str">
        <f t="shared" si="89"/>
        <v>'',</v>
      </c>
      <c r="BH945" s="5" t="s">
        <v>1118</v>
      </c>
      <c r="BJ945" t="s">
        <v>812</v>
      </c>
      <c r="BK945" t="str">
        <f t="shared" si="90"/>
        <v>'',</v>
      </c>
      <c r="BM945" s="5" t="s">
        <v>1118</v>
      </c>
      <c r="BO945" t="s">
        <v>812</v>
      </c>
      <c r="BP945" t="str">
        <f t="shared" si="91"/>
        <v>'',</v>
      </c>
    </row>
    <row r="946" spans="1:68" x14ac:dyDescent="0.25">
      <c r="A946">
        <v>265974</v>
      </c>
      <c r="B946" t="s">
        <v>812</v>
      </c>
      <c r="C946" t="str">
        <f t="shared" si="87"/>
        <v>265974,</v>
      </c>
      <c r="AS946" s="5" t="s">
        <v>1118</v>
      </c>
      <c r="AU946" t="s">
        <v>812</v>
      </c>
      <c r="AV946" t="str">
        <f t="shared" si="88"/>
        <v>'',</v>
      </c>
      <c r="AX946" s="5" t="s">
        <v>1118</v>
      </c>
      <c r="BC946" s="5" t="s">
        <v>1118</v>
      </c>
      <c r="BE946" t="s">
        <v>812</v>
      </c>
      <c r="BF946" t="str">
        <f t="shared" si="89"/>
        <v>'',</v>
      </c>
      <c r="BH946" s="5" t="s">
        <v>1118</v>
      </c>
      <c r="BJ946" t="s">
        <v>812</v>
      </c>
      <c r="BK946" t="str">
        <f t="shared" si="90"/>
        <v>'',</v>
      </c>
      <c r="BM946" s="5" t="s">
        <v>1118</v>
      </c>
      <c r="BO946" t="s">
        <v>812</v>
      </c>
      <c r="BP946" t="str">
        <f t="shared" si="91"/>
        <v>'',</v>
      </c>
    </row>
    <row r="947" spans="1:68" x14ac:dyDescent="0.25">
      <c r="A947">
        <v>265975</v>
      </c>
      <c r="B947" t="s">
        <v>812</v>
      </c>
      <c r="C947" t="str">
        <f t="shared" si="87"/>
        <v>265975,</v>
      </c>
      <c r="AS947" s="5" t="s">
        <v>1118</v>
      </c>
      <c r="AU947" t="s">
        <v>812</v>
      </c>
      <c r="AV947" t="str">
        <f t="shared" si="88"/>
        <v>'',</v>
      </c>
      <c r="AX947" s="5" t="s">
        <v>1118</v>
      </c>
      <c r="BC947" s="5" t="s">
        <v>1118</v>
      </c>
      <c r="BE947" t="s">
        <v>812</v>
      </c>
      <c r="BF947" t="str">
        <f t="shared" si="89"/>
        <v>'',</v>
      </c>
      <c r="BH947" s="5" t="s">
        <v>1118</v>
      </c>
      <c r="BJ947" t="s">
        <v>812</v>
      </c>
      <c r="BK947" t="str">
        <f t="shared" si="90"/>
        <v>'',</v>
      </c>
      <c r="BM947" s="5" t="s">
        <v>1118</v>
      </c>
      <c r="BO947" t="s">
        <v>812</v>
      </c>
      <c r="BP947" t="str">
        <f t="shared" si="91"/>
        <v>'',</v>
      </c>
    </row>
    <row r="948" spans="1:68" x14ac:dyDescent="0.25">
      <c r="A948">
        <v>265976</v>
      </c>
      <c r="B948" t="s">
        <v>812</v>
      </c>
      <c r="C948" t="str">
        <f t="shared" si="87"/>
        <v>265976,</v>
      </c>
      <c r="AS948" s="5" t="s">
        <v>1118</v>
      </c>
      <c r="AU948" t="s">
        <v>812</v>
      </c>
      <c r="AV948" t="str">
        <f t="shared" si="88"/>
        <v>'',</v>
      </c>
      <c r="AX948" s="5" t="s">
        <v>1118</v>
      </c>
      <c r="BC948" s="5" t="s">
        <v>1118</v>
      </c>
      <c r="BE948" t="s">
        <v>812</v>
      </c>
      <c r="BF948" t="str">
        <f t="shared" si="89"/>
        <v>'',</v>
      </c>
      <c r="BH948" s="5" t="s">
        <v>1118</v>
      </c>
      <c r="BJ948" t="s">
        <v>812</v>
      </c>
      <c r="BK948" t="str">
        <f t="shared" si="90"/>
        <v>'',</v>
      </c>
      <c r="BM948" s="5" t="s">
        <v>1118</v>
      </c>
      <c r="BO948" t="s">
        <v>812</v>
      </c>
      <c r="BP948" t="str">
        <f t="shared" si="91"/>
        <v>'',</v>
      </c>
    </row>
    <row r="949" spans="1:68" x14ac:dyDescent="0.25">
      <c r="A949">
        <v>265977</v>
      </c>
      <c r="B949" t="s">
        <v>812</v>
      </c>
      <c r="C949" t="str">
        <f t="shared" si="87"/>
        <v>265977,</v>
      </c>
      <c r="AS949" s="5" t="s">
        <v>1118</v>
      </c>
      <c r="AU949" t="s">
        <v>812</v>
      </c>
      <c r="AV949" t="str">
        <f t="shared" si="88"/>
        <v>'',</v>
      </c>
      <c r="AX949" s="5" t="s">
        <v>1118</v>
      </c>
      <c r="BC949" s="5" t="s">
        <v>1118</v>
      </c>
      <c r="BE949" t="s">
        <v>812</v>
      </c>
      <c r="BF949" t="str">
        <f t="shared" si="89"/>
        <v>'',</v>
      </c>
      <c r="BH949" s="5" t="s">
        <v>1118</v>
      </c>
      <c r="BJ949" t="s">
        <v>812</v>
      </c>
      <c r="BK949" t="str">
        <f t="shared" si="90"/>
        <v>'',</v>
      </c>
      <c r="BM949" s="5" t="s">
        <v>1118</v>
      </c>
      <c r="BO949" t="s">
        <v>812</v>
      </c>
      <c r="BP949" t="str">
        <f t="shared" si="91"/>
        <v>'',</v>
      </c>
    </row>
    <row r="950" spans="1:68" x14ac:dyDescent="0.25">
      <c r="A950">
        <v>265978</v>
      </c>
      <c r="B950" t="s">
        <v>812</v>
      </c>
      <c r="C950" t="str">
        <f t="shared" si="87"/>
        <v>265978,</v>
      </c>
      <c r="AS950" s="5" t="s">
        <v>1118</v>
      </c>
      <c r="AU950" t="s">
        <v>812</v>
      </c>
      <c r="AV950" t="str">
        <f t="shared" si="88"/>
        <v>'',</v>
      </c>
      <c r="AX950" s="5" t="s">
        <v>1118</v>
      </c>
      <c r="BC950" s="5" t="s">
        <v>1118</v>
      </c>
      <c r="BE950" t="s">
        <v>812</v>
      </c>
      <c r="BF950" t="str">
        <f t="shared" si="89"/>
        <v>'',</v>
      </c>
      <c r="BH950" s="5" t="s">
        <v>1118</v>
      </c>
      <c r="BJ950" t="s">
        <v>812</v>
      </c>
      <c r="BK950" t="str">
        <f t="shared" si="90"/>
        <v>'',</v>
      </c>
      <c r="BM950" s="5" t="s">
        <v>1118</v>
      </c>
      <c r="BO950" t="s">
        <v>812</v>
      </c>
      <c r="BP950" t="str">
        <f t="shared" si="91"/>
        <v>'',</v>
      </c>
    </row>
    <row r="951" spans="1:68" x14ac:dyDescent="0.25">
      <c r="A951">
        <v>265979</v>
      </c>
      <c r="B951" t="s">
        <v>812</v>
      </c>
      <c r="C951" t="str">
        <f t="shared" si="87"/>
        <v>265979,</v>
      </c>
      <c r="AS951" s="5" t="s">
        <v>1118</v>
      </c>
      <c r="AU951" t="s">
        <v>812</v>
      </c>
      <c r="AV951" t="str">
        <f t="shared" si="88"/>
        <v>'',</v>
      </c>
      <c r="AX951" s="5" t="s">
        <v>1118</v>
      </c>
      <c r="BC951" s="5" t="s">
        <v>1118</v>
      </c>
      <c r="BE951" t="s">
        <v>812</v>
      </c>
      <c r="BF951" t="str">
        <f t="shared" si="89"/>
        <v>'',</v>
      </c>
      <c r="BH951" s="5" t="s">
        <v>1118</v>
      </c>
      <c r="BJ951" t="s">
        <v>812</v>
      </c>
      <c r="BK951" t="str">
        <f t="shared" si="90"/>
        <v>'',</v>
      </c>
      <c r="BM951" s="5" t="s">
        <v>1118</v>
      </c>
      <c r="BO951" t="s">
        <v>812</v>
      </c>
      <c r="BP951" t="str">
        <f t="shared" si="91"/>
        <v>'',</v>
      </c>
    </row>
    <row r="952" spans="1:68" x14ac:dyDescent="0.25">
      <c r="A952">
        <v>265980</v>
      </c>
      <c r="B952" t="s">
        <v>812</v>
      </c>
      <c r="C952" t="str">
        <f t="shared" si="87"/>
        <v>265980,</v>
      </c>
      <c r="AS952" s="5" t="s">
        <v>1118</v>
      </c>
      <c r="AU952" t="s">
        <v>812</v>
      </c>
      <c r="AV952" t="str">
        <f t="shared" si="88"/>
        <v>'',</v>
      </c>
      <c r="AX952" s="5" t="s">
        <v>1118</v>
      </c>
      <c r="BC952" s="5" t="s">
        <v>1118</v>
      </c>
      <c r="BE952" t="s">
        <v>812</v>
      </c>
      <c r="BF952" t="str">
        <f t="shared" si="89"/>
        <v>'',</v>
      </c>
      <c r="BH952" s="5" t="s">
        <v>1118</v>
      </c>
      <c r="BJ952" t="s">
        <v>812</v>
      </c>
      <c r="BK952" t="str">
        <f t="shared" si="90"/>
        <v>'',</v>
      </c>
      <c r="BM952" s="5" t="s">
        <v>1118</v>
      </c>
      <c r="BO952" t="s">
        <v>812</v>
      </c>
      <c r="BP952" t="str">
        <f t="shared" si="91"/>
        <v>'',</v>
      </c>
    </row>
    <row r="953" spans="1:68" x14ac:dyDescent="0.25">
      <c r="A953">
        <v>265981</v>
      </c>
      <c r="B953" t="s">
        <v>812</v>
      </c>
      <c r="C953" t="str">
        <f t="shared" si="87"/>
        <v>265981,</v>
      </c>
      <c r="AS953" s="5" t="s">
        <v>1118</v>
      </c>
      <c r="AU953" t="s">
        <v>812</v>
      </c>
      <c r="AV953" t="str">
        <f t="shared" si="88"/>
        <v>'',</v>
      </c>
      <c r="AX953" s="5" t="s">
        <v>1118</v>
      </c>
      <c r="BC953" s="5" t="s">
        <v>1118</v>
      </c>
      <c r="BE953" t="s">
        <v>812</v>
      </c>
      <c r="BF953" t="str">
        <f t="shared" si="89"/>
        <v>'',</v>
      </c>
      <c r="BH953" s="5" t="s">
        <v>1118</v>
      </c>
      <c r="BJ953" t="s">
        <v>812</v>
      </c>
      <c r="BK953" t="str">
        <f t="shared" si="90"/>
        <v>'',</v>
      </c>
      <c r="BM953" s="5" t="s">
        <v>1118</v>
      </c>
      <c r="BO953" t="s">
        <v>812</v>
      </c>
      <c r="BP953" t="str">
        <f t="shared" si="91"/>
        <v>'',</v>
      </c>
    </row>
    <row r="954" spans="1:68" x14ac:dyDescent="0.25">
      <c r="A954">
        <v>265982</v>
      </c>
      <c r="B954" t="s">
        <v>812</v>
      </c>
      <c r="C954" t="str">
        <f t="shared" si="87"/>
        <v>265982,</v>
      </c>
      <c r="AS954" s="5" t="s">
        <v>1118</v>
      </c>
      <c r="AU954" t="s">
        <v>812</v>
      </c>
      <c r="AV954" t="str">
        <f t="shared" si="88"/>
        <v>'',</v>
      </c>
      <c r="AX954" s="5" t="s">
        <v>1118</v>
      </c>
      <c r="BC954" s="5" t="s">
        <v>1118</v>
      </c>
      <c r="BE954" t="s">
        <v>812</v>
      </c>
      <c r="BF954" t="str">
        <f t="shared" si="89"/>
        <v>'',</v>
      </c>
      <c r="BH954" s="5" t="s">
        <v>1118</v>
      </c>
      <c r="BJ954" t="s">
        <v>812</v>
      </c>
      <c r="BK954" t="str">
        <f t="shared" si="90"/>
        <v>'',</v>
      </c>
      <c r="BM954" s="5" t="s">
        <v>1118</v>
      </c>
      <c r="BO954" t="s">
        <v>812</v>
      </c>
      <c r="BP954" t="str">
        <f t="shared" si="91"/>
        <v>'',</v>
      </c>
    </row>
    <row r="955" spans="1:68" x14ac:dyDescent="0.25">
      <c r="A955">
        <v>265983</v>
      </c>
      <c r="B955" t="s">
        <v>812</v>
      </c>
      <c r="C955" t="str">
        <f t="shared" si="87"/>
        <v>265983,</v>
      </c>
      <c r="AS955" s="5" t="s">
        <v>1118</v>
      </c>
      <c r="AU955" t="s">
        <v>812</v>
      </c>
      <c r="AV955" t="str">
        <f t="shared" si="88"/>
        <v>'',</v>
      </c>
      <c r="AX955" s="5" t="s">
        <v>1118</v>
      </c>
      <c r="BC955" s="5" t="s">
        <v>1118</v>
      </c>
      <c r="BE955" t="s">
        <v>812</v>
      </c>
      <c r="BF955" t="str">
        <f t="shared" si="89"/>
        <v>'',</v>
      </c>
      <c r="BH955" s="5" t="s">
        <v>1118</v>
      </c>
      <c r="BJ955" t="s">
        <v>812</v>
      </c>
      <c r="BK955" t="str">
        <f t="shared" si="90"/>
        <v>'',</v>
      </c>
      <c r="BM955" s="5" t="s">
        <v>1118</v>
      </c>
      <c r="BO955" t="s">
        <v>812</v>
      </c>
      <c r="BP955" t="str">
        <f t="shared" si="91"/>
        <v>'',</v>
      </c>
    </row>
    <row r="956" spans="1:68" x14ac:dyDescent="0.25">
      <c r="A956">
        <v>265989</v>
      </c>
      <c r="B956" t="s">
        <v>812</v>
      </c>
      <c r="C956" t="str">
        <f t="shared" si="87"/>
        <v>265989,</v>
      </c>
      <c r="AS956" s="5" t="s">
        <v>1118</v>
      </c>
      <c r="AU956" t="s">
        <v>812</v>
      </c>
      <c r="AV956" t="str">
        <f t="shared" si="88"/>
        <v>'',</v>
      </c>
      <c r="AX956" s="5" t="s">
        <v>1118</v>
      </c>
      <c r="BC956" s="5" t="s">
        <v>1118</v>
      </c>
      <c r="BE956" t="s">
        <v>812</v>
      </c>
      <c r="BF956" t="str">
        <f t="shared" si="89"/>
        <v>'',</v>
      </c>
      <c r="BH956" s="5" t="s">
        <v>1118</v>
      </c>
      <c r="BJ956" t="s">
        <v>812</v>
      </c>
      <c r="BK956" t="str">
        <f t="shared" si="90"/>
        <v>'',</v>
      </c>
      <c r="BM956" s="5" t="s">
        <v>1118</v>
      </c>
      <c r="BO956" t="s">
        <v>812</v>
      </c>
      <c r="BP956" t="str">
        <f t="shared" si="91"/>
        <v>'',</v>
      </c>
    </row>
    <row r="957" spans="1:68" x14ac:dyDescent="0.25">
      <c r="A957">
        <v>265990</v>
      </c>
      <c r="B957" t="s">
        <v>812</v>
      </c>
      <c r="C957" t="str">
        <f t="shared" si="87"/>
        <v>265990,</v>
      </c>
      <c r="AS957" s="5" t="s">
        <v>1118</v>
      </c>
      <c r="AU957" t="s">
        <v>812</v>
      </c>
      <c r="AV957" t="str">
        <f t="shared" si="88"/>
        <v>'',</v>
      </c>
      <c r="AX957" s="5" t="s">
        <v>1118</v>
      </c>
      <c r="BC957" s="5" t="s">
        <v>1118</v>
      </c>
      <c r="BE957" t="s">
        <v>812</v>
      </c>
      <c r="BF957" t="str">
        <f t="shared" si="89"/>
        <v>'',</v>
      </c>
      <c r="BH957" s="5" t="s">
        <v>1118</v>
      </c>
      <c r="BJ957" t="s">
        <v>812</v>
      </c>
      <c r="BK957" t="str">
        <f t="shared" si="90"/>
        <v>'',</v>
      </c>
      <c r="BM957" s="5" t="s">
        <v>1118</v>
      </c>
      <c r="BO957" t="s">
        <v>812</v>
      </c>
      <c r="BP957" t="str">
        <f t="shared" si="91"/>
        <v>'',</v>
      </c>
    </row>
    <row r="958" spans="1:68" x14ac:dyDescent="0.25">
      <c r="A958">
        <v>265991</v>
      </c>
      <c r="B958" t="s">
        <v>812</v>
      </c>
      <c r="C958" t="str">
        <f t="shared" si="87"/>
        <v>265991,</v>
      </c>
      <c r="AS958" s="5" t="s">
        <v>1118</v>
      </c>
      <c r="AU958" t="s">
        <v>812</v>
      </c>
      <c r="AV958" t="str">
        <f t="shared" si="88"/>
        <v>'',</v>
      </c>
      <c r="AX958" s="5" t="s">
        <v>1118</v>
      </c>
      <c r="BC958" s="5" t="s">
        <v>1118</v>
      </c>
      <c r="BE958" t="s">
        <v>812</v>
      </c>
      <c r="BF958" t="str">
        <f t="shared" si="89"/>
        <v>'',</v>
      </c>
      <c r="BH958" s="5" t="s">
        <v>1118</v>
      </c>
      <c r="BJ958" t="s">
        <v>812</v>
      </c>
      <c r="BK958" t="str">
        <f t="shared" si="90"/>
        <v>'',</v>
      </c>
      <c r="BM958" s="5" t="s">
        <v>1118</v>
      </c>
      <c r="BO958" t="s">
        <v>812</v>
      </c>
      <c r="BP958" t="str">
        <f t="shared" si="91"/>
        <v>'',</v>
      </c>
    </row>
    <row r="959" spans="1:68" x14ac:dyDescent="0.25">
      <c r="A959">
        <v>265992</v>
      </c>
      <c r="B959" t="s">
        <v>812</v>
      </c>
      <c r="C959" t="str">
        <f t="shared" si="87"/>
        <v>265992,</v>
      </c>
      <c r="AS959" s="5" t="s">
        <v>1118</v>
      </c>
      <c r="AU959" t="s">
        <v>812</v>
      </c>
      <c r="AV959" t="str">
        <f t="shared" si="88"/>
        <v>'',</v>
      </c>
      <c r="AX959" s="5" t="s">
        <v>1118</v>
      </c>
      <c r="BC959" s="5" t="s">
        <v>1118</v>
      </c>
      <c r="BE959" t="s">
        <v>812</v>
      </c>
      <c r="BF959" t="str">
        <f t="shared" si="89"/>
        <v>'',</v>
      </c>
      <c r="BH959" s="5" t="s">
        <v>1118</v>
      </c>
      <c r="BJ959" t="s">
        <v>812</v>
      </c>
      <c r="BK959" t="str">
        <f t="shared" si="90"/>
        <v>'',</v>
      </c>
      <c r="BM959" s="5" t="s">
        <v>1118</v>
      </c>
      <c r="BO959" t="s">
        <v>812</v>
      </c>
      <c r="BP959" t="str">
        <f t="shared" si="91"/>
        <v>'',</v>
      </c>
    </row>
    <row r="960" spans="1:68" x14ac:dyDescent="0.25">
      <c r="A960">
        <v>265993</v>
      </c>
      <c r="B960" t="s">
        <v>812</v>
      </c>
      <c r="C960" t="str">
        <f t="shared" si="87"/>
        <v>265993,</v>
      </c>
      <c r="AS960" s="5" t="s">
        <v>1118</v>
      </c>
      <c r="AU960" t="s">
        <v>812</v>
      </c>
      <c r="AV960" t="str">
        <f t="shared" si="88"/>
        <v>'',</v>
      </c>
      <c r="AX960" s="5" t="s">
        <v>1118</v>
      </c>
      <c r="BC960" s="5" t="s">
        <v>1118</v>
      </c>
      <c r="BE960" t="s">
        <v>812</v>
      </c>
      <c r="BF960" t="str">
        <f t="shared" si="89"/>
        <v>'',</v>
      </c>
      <c r="BH960" s="5" t="s">
        <v>1118</v>
      </c>
      <c r="BJ960" t="s">
        <v>812</v>
      </c>
      <c r="BK960" t="str">
        <f t="shared" si="90"/>
        <v>'',</v>
      </c>
      <c r="BM960" s="5" t="s">
        <v>1118</v>
      </c>
      <c r="BO960" t="s">
        <v>812</v>
      </c>
      <c r="BP960" t="str">
        <f t="shared" si="91"/>
        <v>'',</v>
      </c>
    </row>
    <row r="961" spans="1:68" x14ac:dyDescent="0.25">
      <c r="A961">
        <v>265994</v>
      </c>
      <c r="B961" t="s">
        <v>812</v>
      </c>
      <c r="C961" t="str">
        <f t="shared" si="87"/>
        <v>265994,</v>
      </c>
      <c r="AS961" s="5" t="s">
        <v>1118</v>
      </c>
      <c r="AU961" t="s">
        <v>812</v>
      </c>
      <c r="AV961" t="str">
        <f t="shared" si="88"/>
        <v>'',</v>
      </c>
      <c r="AX961" s="5" t="s">
        <v>1118</v>
      </c>
      <c r="BC961" s="5" t="s">
        <v>1118</v>
      </c>
      <c r="BE961" t="s">
        <v>812</v>
      </c>
      <c r="BF961" t="str">
        <f t="shared" si="89"/>
        <v>'',</v>
      </c>
      <c r="BH961" s="5" t="s">
        <v>1118</v>
      </c>
      <c r="BJ961" t="s">
        <v>812</v>
      </c>
      <c r="BK961" t="str">
        <f t="shared" si="90"/>
        <v>'',</v>
      </c>
      <c r="BM961" s="5" t="s">
        <v>1118</v>
      </c>
      <c r="BO961" t="s">
        <v>812</v>
      </c>
      <c r="BP961" t="str">
        <f t="shared" si="91"/>
        <v>'',</v>
      </c>
    </row>
    <row r="962" spans="1:68" x14ac:dyDescent="0.25">
      <c r="A962">
        <v>265995</v>
      </c>
      <c r="B962" t="s">
        <v>812</v>
      </c>
      <c r="C962" t="str">
        <f t="shared" ref="C962:C1025" si="92">A962&amp;B962</f>
        <v>265995,</v>
      </c>
      <c r="AS962" s="5" t="s">
        <v>1118</v>
      </c>
      <c r="AU962" t="s">
        <v>812</v>
      </c>
      <c r="AV962" t="str">
        <f t="shared" ref="AV962:AV1025" si="93">AS962&amp;AT962&amp;AS962&amp;AU962</f>
        <v>'',</v>
      </c>
      <c r="AX962" s="5" t="s">
        <v>1118</v>
      </c>
      <c r="BC962" s="5" t="s">
        <v>1118</v>
      </c>
      <c r="BE962" t="s">
        <v>812</v>
      </c>
      <c r="BF962" t="str">
        <f t="shared" ref="BF962:BF1025" si="94">BC962&amp;BD962&amp;BC962&amp;BE962</f>
        <v>'',</v>
      </c>
      <c r="BH962" s="5" t="s">
        <v>1118</v>
      </c>
      <c r="BJ962" t="s">
        <v>812</v>
      </c>
      <c r="BK962" t="str">
        <f t="shared" ref="BK962:BK1025" si="95">BH962&amp;BI962&amp;BH962&amp;BJ962</f>
        <v>'',</v>
      </c>
      <c r="BM962" s="5" t="s">
        <v>1118</v>
      </c>
      <c r="BO962" t="s">
        <v>812</v>
      </c>
      <c r="BP962" t="str">
        <f t="shared" ref="BP962:BP1025" si="96">BM962&amp;BN962&amp;BM962&amp;BO962</f>
        <v>'',</v>
      </c>
    </row>
    <row r="963" spans="1:68" x14ac:dyDescent="0.25">
      <c r="A963">
        <v>265996</v>
      </c>
      <c r="B963" t="s">
        <v>812</v>
      </c>
      <c r="C963" t="str">
        <f t="shared" si="92"/>
        <v>265996,</v>
      </c>
      <c r="AS963" s="5" t="s">
        <v>1118</v>
      </c>
      <c r="AU963" t="s">
        <v>812</v>
      </c>
      <c r="AV963" t="str">
        <f t="shared" si="93"/>
        <v>'',</v>
      </c>
      <c r="AX963" s="5" t="s">
        <v>1118</v>
      </c>
      <c r="BC963" s="5" t="s">
        <v>1118</v>
      </c>
      <c r="BE963" t="s">
        <v>812</v>
      </c>
      <c r="BF963" t="str">
        <f t="shared" si="94"/>
        <v>'',</v>
      </c>
      <c r="BH963" s="5" t="s">
        <v>1118</v>
      </c>
      <c r="BJ963" t="s">
        <v>812</v>
      </c>
      <c r="BK963" t="str">
        <f t="shared" si="95"/>
        <v>'',</v>
      </c>
      <c r="BM963" s="5" t="s">
        <v>1118</v>
      </c>
      <c r="BO963" t="s">
        <v>812</v>
      </c>
      <c r="BP963" t="str">
        <f t="shared" si="96"/>
        <v>'',</v>
      </c>
    </row>
    <row r="964" spans="1:68" x14ac:dyDescent="0.25">
      <c r="A964">
        <v>265998</v>
      </c>
      <c r="B964" t="s">
        <v>812</v>
      </c>
      <c r="C964" t="str">
        <f t="shared" si="92"/>
        <v>265998,</v>
      </c>
      <c r="AS964" s="5" t="s">
        <v>1118</v>
      </c>
      <c r="AU964" t="s">
        <v>812</v>
      </c>
      <c r="AV964" t="str">
        <f t="shared" si="93"/>
        <v>'',</v>
      </c>
      <c r="AX964" s="5" t="s">
        <v>1118</v>
      </c>
      <c r="BC964" s="5" t="s">
        <v>1118</v>
      </c>
      <c r="BE964" t="s">
        <v>812</v>
      </c>
      <c r="BF964" t="str">
        <f t="shared" si="94"/>
        <v>'',</v>
      </c>
      <c r="BH964" s="5" t="s">
        <v>1118</v>
      </c>
      <c r="BJ964" t="s">
        <v>812</v>
      </c>
      <c r="BK964" t="str">
        <f t="shared" si="95"/>
        <v>'',</v>
      </c>
      <c r="BM964" s="5" t="s">
        <v>1118</v>
      </c>
      <c r="BO964" t="s">
        <v>812</v>
      </c>
      <c r="BP964" t="str">
        <f t="shared" si="96"/>
        <v>'',</v>
      </c>
    </row>
    <row r="965" spans="1:68" x14ac:dyDescent="0.25">
      <c r="A965">
        <v>265999</v>
      </c>
      <c r="B965" t="s">
        <v>812</v>
      </c>
      <c r="C965" t="str">
        <f t="shared" si="92"/>
        <v>265999,</v>
      </c>
      <c r="AS965" s="5" t="s">
        <v>1118</v>
      </c>
      <c r="AU965" t="s">
        <v>812</v>
      </c>
      <c r="AV965" t="str">
        <f t="shared" si="93"/>
        <v>'',</v>
      </c>
      <c r="AX965" s="5" t="s">
        <v>1118</v>
      </c>
      <c r="BC965" s="5" t="s">
        <v>1118</v>
      </c>
      <c r="BE965" t="s">
        <v>812</v>
      </c>
      <c r="BF965" t="str">
        <f t="shared" si="94"/>
        <v>'',</v>
      </c>
      <c r="BH965" s="5" t="s">
        <v>1118</v>
      </c>
      <c r="BJ965" t="s">
        <v>812</v>
      </c>
      <c r="BK965" t="str">
        <f t="shared" si="95"/>
        <v>'',</v>
      </c>
      <c r="BM965" s="5" t="s">
        <v>1118</v>
      </c>
      <c r="BO965" t="s">
        <v>812</v>
      </c>
      <c r="BP965" t="str">
        <f t="shared" si="96"/>
        <v>'',</v>
      </c>
    </row>
    <row r="966" spans="1:68" x14ac:dyDescent="0.25">
      <c r="A966">
        <v>266000</v>
      </c>
      <c r="B966" t="s">
        <v>812</v>
      </c>
      <c r="C966" t="str">
        <f t="shared" si="92"/>
        <v>266000,</v>
      </c>
      <c r="AS966" s="5" t="s">
        <v>1118</v>
      </c>
      <c r="AU966" t="s">
        <v>812</v>
      </c>
      <c r="AV966" t="str">
        <f t="shared" si="93"/>
        <v>'',</v>
      </c>
      <c r="AX966" s="5" t="s">
        <v>1118</v>
      </c>
      <c r="BC966" s="5" t="s">
        <v>1118</v>
      </c>
      <c r="BE966" t="s">
        <v>812</v>
      </c>
      <c r="BF966" t="str">
        <f t="shared" si="94"/>
        <v>'',</v>
      </c>
      <c r="BH966" s="5" t="s">
        <v>1118</v>
      </c>
      <c r="BJ966" t="s">
        <v>812</v>
      </c>
      <c r="BK966" t="str">
        <f t="shared" si="95"/>
        <v>'',</v>
      </c>
      <c r="BM966" s="5" t="s">
        <v>1118</v>
      </c>
      <c r="BO966" t="s">
        <v>812</v>
      </c>
      <c r="BP966" t="str">
        <f t="shared" si="96"/>
        <v>'',</v>
      </c>
    </row>
    <row r="967" spans="1:68" x14ac:dyDescent="0.25">
      <c r="A967">
        <v>266001</v>
      </c>
      <c r="B967" t="s">
        <v>812</v>
      </c>
      <c r="C967" t="str">
        <f t="shared" si="92"/>
        <v>266001,</v>
      </c>
      <c r="AS967" s="5" t="s">
        <v>1118</v>
      </c>
      <c r="AU967" t="s">
        <v>812</v>
      </c>
      <c r="AV967" t="str">
        <f t="shared" si="93"/>
        <v>'',</v>
      </c>
      <c r="AX967" s="5" t="s">
        <v>1118</v>
      </c>
      <c r="BC967" s="5" t="s">
        <v>1118</v>
      </c>
      <c r="BE967" t="s">
        <v>812</v>
      </c>
      <c r="BF967" t="str">
        <f t="shared" si="94"/>
        <v>'',</v>
      </c>
      <c r="BH967" s="5" t="s">
        <v>1118</v>
      </c>
      <c r="BJ967" t="s">
        <v>812</v>
      </c>
      <c r="BK967" t="str">
        <f t="shared" si="95"/>
        <v>'',</v>
      </c>
      <c r="BM967" s="5" t="s">
        <v>1118</v>
      </c>
      <c r="BO967" t="s">
        <v>812</v>
      </c>
      <c r="BP967" t="str">
        <f t="shared" si="96"/>
        <v>'',</v>
      </c>
    </row>
    <row r="968" spans="1:68" x14ac:dyDescent="0.25">
      <c r="A968">
        <v>266002</v>
      </c>
      <c r="B968" t="s">
        <v>812</v>
      </c>
      <c r="C968" t="str">
        <f t="shared" si="92"/>
        <v>266002,</v>
      </c>
      <c r="AS968" s="5" t="s">
        <v>1118</v>
      </c>
      <c r="AU968" t="s">
        <v>812</v>
      </c>
      <c r="AV968" t="str">
        <f t="shared" si="93"/>
        <v>'',</v>
      </c>
      <c r="AX968" s="5" t="s">
        <v>1118</v>
      </c>
      <c r="BC968" s="5" t="s">
        <v>1118</v>
      </c>
      <c r="BE968" t="s">
        <v>812</v>
      </c>
      <c r="BF968" t="str">
        <f t="shared" si="94"/>
        <v>'',</v>
      </c>
      <c r="BH968" s="5" t="s">
        <v>1118</v>
      </c>
      <c r="BJ968" t="s">
        <v>812</v>
      </c>
      <c r="BK968" t="str">
        <f t="shared" si="95"/>
        <v>'',</v>
      </c>
      <c r="BM968" s="5" t="s">
        <v>1118</v>
      </c>
      <c r="BO968" t="s">
        <v>812</v>
      </c>
      <c r="BP968" t="str">
        <f t="shared" si="96"/>
        <v>'',</v>
      </c>
    </row>
    <row r="969" spans="1:68" x14ac:dyDescent="0.25">
      <c r="A969">
        <v>266003</v>
      </c>
      <c r="B969" t="s">
        <v>812</v>
      </c>
      <c r="C969" t="str">
        <f t="shared" si="92"/>
        <v>266003,</v>
      </c>
      <c r="AS969" s="5" t="s">
        <v>1118</v>
      </c>
      <c r="AU969" t="s">
        <v>812</v>
      </c>
      <c r="AV969" t="str">
        <f t="shared" si="93"/>
        <v>'',</v>
      </c>
      <c r="AX969" s="5" t="s">
        <v>1118</v>
      </c>
      <c r="BC969" s="5" t="s">
        <v>1118</v>
      </c>
      <c r="BE969" t="s">
        <v>812</v>
      </c>
      <c r="BF969" t="str">
        <f t="shared" si="94"/>
        <v>'',</v>
      </c>
      <c r="BH969" s="5" t="s">
        <v>1118</v>
      </c>
      <c r="BJ969" t="s">
        <v>812</v>
      </c>
      <c r="BK969" t="str">
        <f t="shared" si="95"/>
        <v>'',</v>
      </c>
      <c r="BM969" s="5" t="s">
        <v>1118</v>
      </c>
      <c r="BO969" t="s">
        <v>812</v>
      </c>
      <c r="BP969" t="str">
        <f t="shared" si="96"/>
        <v>'',</v>
      </c>
    </row>
    <row r="970" spans="1:68" x14ac:dyDescent="0.25">
      <c r="A970">
        <v>266004</v>
      </c>
      <c r="B970" t="s">
        <v>812</v>
      </c>
      <c r="C970" t="str">
        <f t="shared" si="92"/>
        <v>266004,</v>
      </c>
      <c r="AS970" s="5" t="s">
        <v>1118</v>
      </c>
      <c r="AU970" t="s">
        <v>812</v>
      </c>
      <c r="AV970" t="str">
        <f t="shared" si="93"/>
        <v>'',</v>
      </c>
      <c r="AX970" s="5" t="s">
        <v>1118</v>
      </c>
      <c r="BC970" s="5" t="s">
        <v>1118</v>
      </c>
      <c r="BE970" t="s">
        <v>812</v>
      </c>
      <c r="BF970" t="str">
        <f t="shared" si="94"/>
        <v>'',</v>
      </c>
      <c r="BH970" s="5" t="s">
        <v>1118</v>
      </c>
      <c r="BJ970" t="s">
        <v>812</v>
      </c>
      <c r="BK970" t="str">
        <f t="shared" si="95"/>
        <v>'',</v>
      </c>
      <c r="BM970" s="5" t="s">
        <v>1118</v>
      </c>
      <c r="BO970" t="s">
        <v>812</v>
      </c>
      <c r="BP970" t="str">
        <f t="shared" si="96"/>
        <v>'',</v>
      </c>
    </row>
    <row r="971" spans="1:68" x14ac:dyDescent="0.25">
      <c r="A971">
        <v>266005</v>
      </c>
      <c r="B971" t="s">
        <v>812</v>
      </c>
      <c r="C971" t="str">
        <f t="shared" si="92"/>
        <v>266005,</v>
      </c>
      <c r="AS971" s="5" t="s">
        <v>1118</v>
      </c>
      <c r="AU971" t="s">
        <v>812</v>
      </c>
      <c r="AV971" t="str">
        <f t="shared" si="93"/>
        <v>'',</v>
      </c>
      <c r="AX971" s="5" t="s">
        <v>1118</v>
      </c>
      <c r="BC971" s="5" t="s">
        <v>1118</v>
      </c>
      <c r="BE971" t="s">
        <v>812</v>
      </c>
      <c r="BF971" t="str">
        <f t="shared" si="94"/>
        <v>'',</v>
      </c>
      <c r="BH971" s="5" t="s">
        <v>1118</v>
      </c>
      <c r="BJ971" t="s">
        <v>812</v>
      </c>
      <c r="BK971" t="str">
        <f t="shared" si="95"/>
        <v>'',</v>
      </c>
      <c r="BM971" s="5" t="s">
        <v>1118</v>
      </c>
      <c r="BO971" t="s">
        <v>812</v>
      </c>
      <c r="BP971" t="str">
        <f t="shared" si="96"/>
        <v>'',</v>
      </c>
    </row>
    <row r="972" spans="1:68" x14ac:dyDescent="0.25">
      <c r="A972">
        <v>266006</v>
      </c>
      <c r="B972" t="s">
        <v>812</v>
      </c>
      <c r="C972" t="str">
        <f t="shared" si="92"/>
        <v>266006,</v>
      </c>
      <c r="AS972" s="5" t="s">
        <v>1118</v>
      </c>
      <c r="AU972" t="s">
        <v>812</v>
      </c>
      <c r="AV972" t="str">
        <f t="shared" si="93"/>
        <v>'',</v>
      </c>
      <c r="AX972" s="5" t="s">
        <v>1118</v>
      </c>
      <c r="BC972" s="5" t="s">
        <v>1118</v>
      </c>
      <c r="BE972" t="s">
        <v>812</v>
      </c>
      <c r="BF972" t="str">
        <f t="shared" si="94"/>
        <v>'',</v>
      </c>
      <c r="BH972" s="5" t="s">
        <v>1118</v>
      </c>
      <c r="BJ972" t="s">
        <v>812</v>
      </c>
      <c r="BK972" t="str">
        <f t="shared" si="95"/>
        <v>'',</v>
      </c>
      <c r="BM972" s="5" t="s">
        <v>1118</v>
      </c>
      <c r="BO972" t="s">
        <v>812</v>
      </c>
      <c r="BP972" t="str">
        <f t="shared" si="96"/>
        <v>'',</v>
      </c>
    </row>
    <row r="973" spans="1:68" x14ac:dyDescent="0.25">
      <c r="A973">
        <v>266007</v>
      </c>
      <c r="B973" t="s">
        <v>812</v>
      </c>
      <c r="C973" t="str">
        <f t="shared" si="92"/>
        <v>266007,</v>
      </c>
      <c r="AS973" s="5" t="s">
        <v>1118</v>
      </c>
      <c r="AU973" t="s">
        <v>812</v>
      </c>
      <c r="AV973" t="str">
        <f t="shared" si="93"/>
        <v>'',</v>
      </c>
      <c r="AX973" s="5" t="s">
        <v>1118</v>
      </c>
      <c r="BC973" s="5" t="s">
        <v>1118</v>
      </c>
      <c r="BE973" t="s">
        <v>812</v>
      </c>
      <c r="BF973" t="str">
        <f t="shared" si="94"/>
        <v>'',</v>
      </c>
      <c r="BH973" s="5" t="s">
        <v>1118</v>
      </c>
      <c r="BJ973" t="s">
        <v>812</v>
      </c>
      <c r="BK973" t="str">
        <f t="shared" si="95"/>
        <v>'',</v>
      </c>
      <c r="BM973" s="5" t="s">
        <v>1118</v>
      </c>
      <c r="BO973" t="s">
        <v>812</v>
      </c>
      <c r="BP973" t="str">
        <f t="shared" si="96"/>
        <v>'',</v>
      </c>
    </row>
    <row r="974" spans="1:68" x14ac:dyDescent="0.25">
      <c r="A974">
        <v>266008</v>
      </c>
      <c r="B974" t="s">
        <v>812</v>
      </c>
      <c r="C974" t="str">
        <f t="shared" si="92"/>
        <v>266008,</v>
      </c>
      <c r="AS974" s="5" t="s">
        <v>1118</v>
      </c>
      <c r="AU974" t="s">
        <v>812</v>
      </c>
      <c r="AV974" t="str">
        <f t="shared" si="93"/>
        <v>'',</v>
      </c>
      <c r="AX974" s="5" t="s">
        <v>1118</v>
      </c>
      <c r="BC974" s="5" t="s">
        <v>1118</v>
      </c>
      <c r="BE974" t="s">
        <v>812</v>
      </c>
      <c r="BF974" t="str">
        <f t="shared" si="94"/>
        <v>'',</v>
      </c>
      <c r="BH974" s="5" t="s">
        <v>1118</v>
      </c>
      <c r="BJ974" t="s">
        <v>812</v>
      </c>
      <c r="BK974" t="str">
        <f t="shared" si="95"/>
        <v>'',</v>
      </c>
      <c r="BM974" s="5" t="s">
        <v>1118</v>
      </c>
      <c r="BO974" t="s">
        <v>812</v>
      </c>
      <c r="BP974" t="str">
        <f t="shared" si="96"/>
        <v>'',</v>
      </c>
    </row>
    <row r="975" spans="1:68" x14ac:dyDescent="0.25">
      <c r="A975">
        <v>266009</v>
      </c>
      <c r="B975" t="s">
        <v>812</v>
      </c>
      <c r="C975" t="str">
        <f t="shared" si="92"/>
        <v>266009,</v>
      </c>
      <c r="AS975" s="5" t="s">
        <v>1118</v>
      </c>
      <c r="AU975" t="s">
        <v>812</v>
      </c>
      <c r="AV975" t="str">
        <f t="shared" si="93"/>
        <v>'',</v>
      </c>
      <c r="AX975" s="5" t="s">
        <v>1118</v>
      </c>
      <c r="BC975" s="5" t="s">
        <v>1118</v>
      </c>
      <c r="BE975" t="s">
        <v>812</v>
      </c>
      <c r="BF975" t="str">
        <f t="shared" si="94"/>
        <v>'',</v>
      </c>
      <c r="BH975" s="5" t="s">
        <v>1118</v>
      </c>
      <c r="BJ975" t="s">
        <v>812</v>
      </c>
      <c r="BK975" t="str">
        <f t="shared" si="95"/>
        <v>'',</v>
      </c>
      <c r="BM975" s="5" t="s">
        <v>1118</v>
      </c>
      <c r="BO975" t="s">
        <v>812</v>
      </c>
      <c r="BP975" t="str">
        <f t="shared" si="96"/>
        <v>'',</v>
      </c>
    </row>
    <row r="976" spans="1:68" x14ac:dyDescent="0.25">
      <c r="A976">
        <v>266010</v>
      </c>
      <c r="B976" t="s">
        <v>812</v>
      </c>
      <c r="C976" t="str">
        <f t="shared" si="92"/>
        <v>266010,</v>
      </c>
      <c r="AS976" s="5" t="s">
        <v>1118</v>
      </c>
      <c r="AU976" t="s">
        <v>812</v>
      </c>
      <c r="AV976" t="str">
        <f t="shared" si="93"/>
        <v>'',</v>
      </c>
      <c r="AX976" s="5" t="s">
        <v>1118</v>
      </c>
      <c r="BC976" s="5" t="s">
        <v>1118</v>
      </c>
      <c r="BE976" t="s">
        <v>812</v>
      </c>
      <c r="BF976" t="str">
        <f t="shared" si="94"/>
        <v>'',</v>
      </c>
      <c r="BH976" s="5" t="s">
        <v>1118</v>
      </c>
      <c r="BJ976" t="s">
        <v>812</v>
      </c>
      <c r="BK976" t="str">
        <f t="shared" si="95"/>
        <v>'',</v>
      </c>
      <c r="BM976" s="5" t="s">
        <v>1118</v>
      </c>
      <c r="BO976" t="s">
        <v>812</v>
      </c>
      <c r="BP976" t="str">
        <f t="shared" si="96"/>
        <v>'',</v>
      </c>
    </row>
    <row r="977" spans="1:68" x14ac:dyDescent="0.25">
      <c r="A977">
        <v>266011</v>
      </c>
      <c r="B977" t="s">
        <v>812</v>
      </c>
      <c r="C977" t="str">
        <f t="shared" si="92"/>
        <v>266011,</v>
      </c>
      <c r="AS977" s="5" t="s">
        <v>1118</v>
      </c>
      <c r="AU977" t="s">
        <v>812</v>
      </c>
      <c r="AV977" t="str">
        <f t="shared" si="93"/>
        <v>'',</v>
      </c>
      <c r="AX977" s="5" t="s">
        <v>1118</v>
      </c>
      <c r="BC977" s="5" t="s">
        <v>1118</v>
      </c>
      <c r="BE977" t="s">
        <v>812</v>
      </c>
      <c r="BF977" t="str">
        <f t="shared" si="94"/>
        <v>'',</v>
      </c>
      <c r="BH977" s="5" t="s">
        <v>1118</v>
      </c>
      <c r="BJ977" t="s">
        <v>812</v>
      </c>
      <c r="BK977" t="str">
        <f t="shared" si="95"/>
        <v>'',</v>
      </c>
      <c r="BM977" s="5" t="s">
        <v>1118</v>
      </c>
      <c r="BO977" t="s">
        <v>812</v>
      </c>
      <c r="BP977" t="str">
        <f t="shared" si="96"/>
        <v>'',</v>
      </c>
    </row>
    <row r="978" spans="1:68" x14ac:dyDescent="0.25">
      <c r="A978">
        <v>266012</v>
      </c>
      <c r="B978" t="s">
        <v>812</v>
      </c>
      <c r="C978" t="str">
        <f t="shared" si="92"/>
        <v>266012,</v>
      </c>
      <c r="AS978" s="5" t="s">
        <v>1118</v>
      </c>
      <c r="AU978" t="s">
        <v>812</v>
      </c>
      <c r="AV978" t="str">
        <f t="shared" si="93"/>
        <v>'',</v>
      </c>
      <c r="AX978" s="5" t="s">
        <v>1118</v>
      </c>
      <c r="BC978" s="5" t="s">
        <v>1118</v>
      </c>
      <c r="BE978" t="s">
        <v>812</v>
      </c>
      <c r="BF978" t="str">
        <f t="shared" si="94"/>
        <v>'',</v>
      </c>
      <c r="BH978" s="5" t="s">
        <v>1118</v>
      </c>
      <c r="BJ978" t="s">
        <v>812</v>
      </c>
      <c r="BK978" t="str">
        <f t="shared" si="95"/>
        <v>'',</v>
      </c>
      <c r="BM978" s="5" t="s">
        <v>1118</v>
      </c>
      <c r="BO978" t="s">
        <v>812</v>
      </c>
      <c r="BP978" t="str">
        <f t="shared" si="96"/>
        <v>'',</v>
      </c>
    </row>
    <row r="979" spans="1:68" x14ac:dyDescent="0.25">
      <c r="A979">
        <v>266013</v>
      </c>
      <c r="B979" t="s">
        <v>812</v>
      </c>
      <c r="C979" t="str">
        <f t="shared" si="92"/>
        <v>266013,</v>
      </c>
      <c r="AS979" s="5" t="s">
        <v>1118</v>
      </c>
      <c r="AU979" t="s">
        <v>812</v>
      </c>
      <c r="AV979" t="str">
        <f t="shared" si="93"/>
        <v>'',</v>
      </c>
      <c r="AX979" s="5" t="s">
        <v>1118</v>
      </c>
      <c r="BC979" s="5" t="s">
        <v>1118</v>
      </c>
      <c r="BE979" t="s">
        <v>812</v>
      </c>
      <c r="BF979" t="str">
        <f t="shared" si="94"/>
        <v>'',</v>
      </c>
      <c r="BH979" s="5" t="s">
        <v>1118</v>
      </c>
      <c r="BJ979" t="s">
        <v>812</v>
      </c>
      <c r="BK979" t="str">
        <f t="shared" si="95"/>
        <v>'',</v>
      </c>
      <c r="BM979" s="5" t="s">
        <v>1118</v>
      </c>
      <c r="BO979" t="s">
        <v>812</v>
      </c>
      <c r="BP979" t="str">
        <f t="shared" si="96"/>
        <v>'',</v>
      </c>
    </row>
    <row r="980" spans="1:68" x14ac:dyDescent="0.25">
      <c r="A980">
        <v>266014</v>
      </c>
      <c r="B980" t="s">
        <v>812</v>
      </c>
      <c r="C980" t="str">
        <f t="shared" si="92"/>
        <v>266014,</v>
      </c>
      <c r="AS980" s="5" t="s">
        <v>1118</v>
      </c>
      <c r="AU980" t="s">
        <v>812</v>
      </c>
      <c r="AV980" t="str">
        <f t="shared" si="93"/>
        <v>'',</v>
      </c>
      <c r="AX980" s="5" t="s">
        <v>1118</v>
      </c>
      <c r="BC980" s="5" t="s">
        <v>1118</v>
      </c>
      <c r="BE980" t="s">
        <v>812</v>
      </c>
      <c r="BF980" t="str">
        <f t="shared" si="94"/>
        <v>'',</v>
      </c>
      <c r="BH980" s="5" t="s">
        <v>1118</v>
      </c>
      <c r="BJ980" t="s">
        <v>812</v>
      </c>
      <c r="BK980" t="str">
        <f t="shared" si="95"/>
        <v>'',</v>
      </c>
      <c r="BM980" s="5" t="s">
        <v>1118</v>
      </c>
      <c r="BO980" t="s">
        <v>812</v>
      </c>
      <c r="BP980" t="str">
        <f t="shared" si="96"/>
        <v>'',</v>
      </c>
    </row>
    <row r="981" spans="1:68" x14ac:dyDescent="0.25">
      <c r="A981">
        <v>266015</v>
      </c>
      <c r="B981" t="s">
        <v>812</v>
      </c>
      <c r="C981" t="str">
        <f t="shared" si="92"/>
        <v>266015,</v>
      </c>
      <c r="AS981" s="5" t="s">
        <v>1118</v>
      </c>
      <c r="AU981" t="s">
        <v>812</v>
      </c>
      <c r="AV981" t="str">
        <f t="shared" si="93"/>
        <v>'',</v>
      </c>
      <c r="AX981" s="5" t="s">
        <v>1118</v>
      </c>
      <c r="BC981" s="5" t="s">
        <v>1118</v>
      </c>
      <c r="BE981" t="s">
        <v>812</v>
      </c>
      <c r="BF981" t="str">
        <f t="shared" si="94"/>
        <v>'',</v>
      </c>
      <c r="BH981" s="5" t="s">
        <v>1118</v>
      </c>
      <c r="BJ981" t="s">
        <v>812</v>
      </c>
      <c r="BK981" t="str">
        <f t="shared" si="95"/>
        <v>'',</v>
      </c>
      <c r="BM981" s="5" t="s">
        <v>1118</v>
      </c>
      <c r="BO981" t="s">
        <v>812</v>
      </c>
      <c r="BP981" t="str">
        <f t="shared" si="96"/>
        <v>'',</v>
      </c>
    </row>
    <row r="982" spans="1:68" x14ac:dyDescent="0.25">
      <c r="A982">
        <v>266016</v>
      </c>
      <c r="B982" t="s">
        <v>812</v>
      </c>
      <c r="C982" t="str">
        <f t="shared" si="92"/>
        <v>266016,</v>
      </c>
      <c r="AS982" s="5" t="s">
        <v>1118</v>
      </c>
      <c r="AU982" t="s">
        <v>812</v>
      </c>
      <c r="AV982" t="str">
        <f t="shared" si="93"/>
        <v>'',</v>
      </c>
      <c r="AX982" s="5" t="s">
        <v>1118</v>
      </c>
      <c r="BC982" s="5" t="s">
        <v>1118</v>
      </c>
      <c r="BE982" t="s">
        <v>812</v>
      </c>
      <c r="BF982" t="str">
        <f t="shared" si="94"/>
        <v>'',</v>
      </c>
      <c r="BH982" s="5" t="s">
        <v>1118</v>
      </c>
      <c r="BJ982" t="s">
        <v>812</v>
      </c>
      <c r="BK982" t="str">
        <f t="shared" si="95"/>
        <v>'',</v>
      </c>
      <c r="BM982" s="5" t="s">
        <v>1118</v>
      </c>
      <c r="BO982" t="s">
        <v>812</v>
      </c>
      <c r="BP982" t="str">
        <f t="shared" si="96"/>
        <v>'',</v>
      </c>
    </row>
    <row r="983" spans="1:68" x14ac:dyDescent="0.25">
      <c r="A983">
        <v>266017</v>
      </c>
      <c r="B983" t="s">
        <v>812</v>
      </c>
      <c r="C983" t="str">
        <f t="shared" si="92"/>
        <v>266017,</v>
      </c>
      <c r="AS983" s="5" t="s">
        <v>1118</v>
      </c>
      <c r="AU983" t="s">
        <v>812</v>
      </c>
      <c r="AV983" t="str">
        <f t="shared" si="93"/>
        <v>'',</v>
      </c>
      <c r="AX983" s="5" t="s">
        <v>1118</v>
      </c>
      <c r="BC983" s="5" t="s">
        <v>1118</v>
      </c>
      <c r="BE983" t="s">
        <v>812</v>
      </c>
      <c r="BF983" t="str">
        <f t="shared" si="94"/>
        <v>'',</v>
      </c>
      <c r="BH983" s="5" t="s">
        <v>1118</v>
      </c>
      <c r="BJ983" t="s">
        <v>812</v>
      </c>
      <c r="BK983" t="str">
        <f t="shared" si="95"/>
        <v>'',</v>
      </c>
      <c r="BM983" s="5" t="s">
        <v>1118</v>
      </c>
      <c r="BO983" t="s">
        <v>812</v>
      </c>
      <c r="BP983" t="str">
        <f t="shared" si="96"/>
        <v>'',</v>
      </c>
    </row>
    <row r="984" spans="1:68" x14ac:dyDescent="0.25">
      <c r="A984">
        <v>266018</v>
      </c>
      <c r="B984" t="s">
        <v>812</v>
      </c>
      <c r="C984" t="str">
        <f t="shared" si="92"/>
        <v>266018,</v>
      </c>
      <c r="AS984" s="5" t="s">
        <v>1118</v>
      </c>
      <c r="AU984" t="s">
        <v>812</v>
      </c>
      <c r="AV984" t="str">
        <f t="shared" si="93"/>
        <v>'',</v>
      </c>
      <c r="AX984" s="5" t="s">
        <v>1118</v>
      </c>
      <c r="BC984" s="5" t="s">
        <v>1118</v>
      </c>
      <c r="BE984" t="s">
        <v>812</v>
      </c>
      <c r="BF984" t="str">
        <f t="shared" si="94"/>
        <v>'',</v>
      </c>
      <c r="BH984" s="5" t="s">
        <v>1118</v>
      </c>
      <c r="BJ984" t="s">
        <v>812</v>
      </c>
      <c r="BK984" t="str">
        <f t="shared" si="95"/>
        <v>'',</v>
      </c>
      <c r="BM984" s="5" t="s">
        <v>1118</v>
      </c>
      <c r="BO984" t="s">
        <v>812</v>
      </c>
      <c r="BP984" t="str">
        <f t="shared" si="96"/>
        <v>'',</v>
      </c>
    </row>
    <row r="985" spans="1:68" x14ac:dyDescent="0.25">
      <c r="A985">
        <v>266019</v>
      </c>
      <c r="B985" t="s">
        <v>812</v>
      </c>
      <c r="C985" t="str">
        <f t="shared" si="92"/>
        <v>266019,</v>
      </c>
      <c r="AS985" s="5" t="s">
        <v>1118</v>
      </c>
      <c r="AU985" t="s">
        <v>812</v>
      </c>
      <c r="AV985" t="str">
        <f t="shared" si="93"/>
        <v>'',</v>
      </c>
      <c r="AX985" s="5" t="s">
        <v>1118</v>
      </c>
      <c r="BC985" s="5" t="s">
        <v>1118</v>
      </c>
      <c r="BE985" t="s">
        <v>812</v>
      </c>
      <c r="BF985" t="str">
        <f t="shared" si="94"/>
        <v>'',</v>
      </c>
      <c r="BH985" s="5" t="s">
        <v>1118</v>
      </c>
      <c r="BJ985" t="s">
        <v>812</v>
      </c>
      <c r="BK985" t="str">
        <f t="shared" si="95"/>
        <v>'',</v>
      </c>
      <c r="BM985" s="5" t="s">
        <v>1118</v>
      </c>
      <c r="BO985" t="s">
        <v>812</v>
      </c>
      <c r="BP985" t="str">
        <f t="shared" si="96"/>
        <v>'',</v>
      </c>
    </row>
    <row r="986" spans="1:68" x14ac:dyDescent="0.25">
      <c r="A986">
        <v>266020</v>
      </c>
      <c r="B986" t="s">
        <v>812</v>
      </c>
      <c r="C986" t="str">
        <f t="shared" si="92"/>
        <v>266020,</v>
      </c>
      <c r="AS986" s="5" t="s">
        <v>1118</v>
      </c>
      <c r="AU986" t="s">
        <v>812</v>
      </c>
      <c r="AV986" t="str">
        <f t="shared" si="93"/>
        <v>'',</v>
      </c>
      <c r="AX986" s="5" t="s">
        <v>1118</v>
      </c>
      <c r="BC986" s="5" t="s">
        <v>1118</v>
      </c>
      <c r="BE986" t="s">
        <v>812</v>
      </c>
      <c r="BF986" t="str">
        <f t="shared" si="94"/>
        <v>'',</v>
      </c>
      <c r="BH986" s="5" t="s">
        <v>1118</v>
      </c>
      <c r="BJ986" t="s">
        <v>812</v>
      </c>
      <c r="BK986" t="str">
        <f t="shared" si="95"/>
        <v>'',</v>
      </c>
      <c r="BM986" s="5" t="s">
        <v>1118</v>
      </c>
      <c r="BO986" t="s">
        <v>812</v>
      </c>
      <c r="BP986" t="str">
        <f t="shared" si="96"/>
        <v>'',</v>
      </c>
    </row>
    <row r="987" spans="1:68" x14ac:dyDescent="0.25">
      <c r="A987">
        <v>266021</v>
      </c>
      <c r="B987" t="s">
        <v>812</v>
      </c>
      <c r="C987" t="str">
        <f t="shared" si="92"/>
        <v>266021,</v>
      </c>
      <c r="AS987" s="5" t="s">
        <v>1118</v>
      </c>
      <c r="AU987" t="s">
        <v>812</v>
      </c>
      <c r="AV987" t="str">
        <f t="shared" si="93"/>
        <v>'',</v>
      </c>
      <c r="AX987" s="5" t="s">
        <v>1118</v>
      </c>
      <c r="BC987" s="5" t="s">
        <v>1118</v>
      </c>
      <c r="BE987" t="s">
        <v>812</v>
      </c>
      <c r="BF987" t="str">
        <f t="shared" si="94"/>
        <v>'',</v>
      </c>
      <c r="BH987" s="5" t="s">
        <v>1118</v>
      </c>
      <c r="BJ987" t="s">
        <v>812</v>
      </c>
      <c r="BK987" t="str">
        <f t="shared" si="95"/>
        <v>'',</v>
      </c>
      <c r="BM987" s="5" t="s">
        <v>1118</v>
      </c>
      <c r="BO987" t="s">
        <v>812</v>
      </c>
      <c r="BP987" t="str">
        <f t="shared" si="96"/>
        <v>'',</v>
      </c>
    </row>
    <row r="988" spans="1:68" x14ac:dyDescent="0.25">
      <c r="A988">
        <v>266022</v>
      </c>
      <c r="B988" t="s">
        <v>812</v>
      </c>
      <c r="C988" t="str">
        <f t="shared" si="92"/>
        <v>266022,</v>
      </c>
      <c r="AS988" s="5" t="s">
        <v>1118</v>
      </c>
      <c r="AU988" t="s">
        <v>812</v>
      </c>
      <c r="AV988" t="str">
        <f t="shared" si="93"/>
        <v>'',</v>
      </c>
      <c r="AX988" s="5" t="s">
        <v>1118</v>
      </c>
      <c r="BC988" s="5" t="s">
        <v>1118</v>
      </c>
      <c r="BE988" t="s">
        <v>812</v>
      </c>
      <c r="BF988" t="str">
        <f t="shared" si="94"/>
        <v>'',</v>
      </c>
      <c r="BH988" s="5" t="s">
        <v>1118</v>
      </c>
      <c r="BJ988" t="s">
        <v>812</v>
      </c>
      <c r="BK988" t="str">
        <f t="shared" si="95"/>
        <v>'',</v>
      </c>
      <c r="BM988" s="5" t="s">
        <v>1118</v>
      </c>
      <c r="BO988" t="s">
        <v>812</v>
      </c>
      <c r="BP988" t="str">
        <f t="shared" si="96"/>
        <v>'',</v>
      </c>
    </row>
    <row r="989" spans="1:68" x14ac:dyDescent="0.25">
      <c r="A989">
        <v>266023</v>
      </c>
      <c r="B989" t="s">
        <v>812</v>
      </c>
      <c r="C989" t="str">
        <f t="shared" si="92"/>
        <v>266023,</v>
      </c>
      <c r="AS989" s="5" t="s">
        <v>1118</v>
      </c>
      <c r="AU989" t="s">
        <v>812</v>
      </c>
      <c r="AV989" t="str">
        <f t="shared" si="93"/>
        <v>'',</v>
      </c>
      <c r="AX989" s="5" t="s">
        <v>1118</v>
      </c>
      <c r="BC989" s="5" t="s">
        <v>1118</v>
      </c>
      <c r="BE989" t="s">
        <v>812</v>
      </c>
      <c r="BF989" t="str">
        <f t="shared" si="94"/>
        <v>'',</v>
      </c>
      <c r="BH989" s="5" t="s">
        <v>1118</v>
      </c>
      <c r="BJ989" t="s">
        <v>812</v>
      </c>
      <c r="BK989" t="str">
        <f t="shared" si="95"/>
        <v>'',</v>
      </c>
      <c r="BM989" s="5" t="s">
        <v>1118</v>
      </c>
      <c r="BO989" t="s">
        <v>812</v>
      </c>
      <c r="BP989" t="str">
        <f t="shared" si="96"/>
        <v>'',</v>
      </c>
    </row>
    <row r="990" spans="1:68" x14ac:dyDescent="0.25">
      <c r="A990">
        <v>266024</v>
      </c>
      <c r="B990" t="s">
        <v>812</v>
      </c>
      <c r="C990" t="str">
        <f t="shared" si="92"/>
        <v>266024,</v>
      </c>
      <c r="AS990" s="5" t="s">
        <v>1118</v>
      </c>
      <c r="AU990" t="s">
        <v>812</v>
      </c>
      <c r="AV990" t="str">
        <f t="shared" si="93"/>
        <v>'',</v>
      </c>
      <c r="AX990" s="5" t="s">
        <v>1118</v>
      </c>
      <c r="BC990" s="5" t="s">
        <v>1118</v>
      </c>
      <c r="BE990" t="s">
        <v>812</v>
      </c>
      <c r="BF990" t="str">
        <f t="shared" si="94"/>
        <v>'',</v>
      </c>
      <c r="BH990" s="5" t="s">
        <v>1118</v>
      </c>
      <c r="BJ990" t="s">
        <v>812</v>
      </c>
      <c r="BK990" t="str">
        <f t="shared" si="95"/>
        <v>'',</v>
      </c>
      <c r="BM990" s="5" t="s">
        <v>1118</v>
      </c>
      <c r="BO990" t="s">
        <v>812</v>
      </c>
      <c r="BP990" t="str">
        <f t="shared" si="96"/>
        <v>'',</v>
      </c>
    </row>
    <row r="991" spans="1:68" x14ac:dyDescent="0.25">
      <c r="A991">
        <v>266025</v>
      </c>
      <c r="B991" t="s">
        <v>812</v>
      </c>
      <c r="C991" t="str">
        <f t="shared" si="92"/>
        <v>266025,</v>
      </c>
      <c r="AS991" s="5" t="s">
        <v>1118</v>
      </c>
      <c r="AU991" t="s">
        <v>812</v>
      </c>
      <c r="AV991" t="str">
        <f t="shared" si="93"/>
        <v>'',</v>
      </c>
      <c r="AX991" s="5" t="s">
        <v>1118</v>
      </c>
      <c r="BC991" s="5" t="s">
        <v>1118</v>
      </c>
      <c r="BE991" t="s">
        <v>812</v>
      </c>
      <c r="BF991" t="str">
        <f t="shared" si="94"/>
        <v>'',</v>
      </c>
      <c r="BH991" s="5" t="s">
        <v>1118</v>
      </c>
      <c r="BJ991" t="s">
        <v>812</v>
      </c>
      <c r="BK991" t="str">
        <f t="shared" si="95"/>
        <v>'',</v>
      </c>
      <c r="BM991" s="5" t="s">
        <v>1118</v>
      </c>
      <c r="BO991" t="s">
        <v>812</v>
      </c>
      <c r="BP991" t="str">
        <f t="shared" si="96"/>
        <v>'',</v>
      </c>
    </row>
    <row r="992" spans="1:68" x14ac:dyDescent="0.25">
      <c r="A992">
        <v>266026</v>
      </c>
      <c r="B992" t="s">
        <v>812</v>
      </c>
      <c r="C992" t="str">
        <f t="shared" si="92"/>
        <v>266026,</v>
      </c>
      <c r="AS992" s="5" t="s">
        <v>1118</v>
      </c>
      <c r="AU992" t="s">
        <v>812</v>
      </c>
      <c r="AV992" t="str">
        <f t="shared" si="93"/>
        <v>'',</v>
      </c>
      <c r="AX992" s="5" t="s">
        <v>1118</v>
      </c>
      <c r="BC992" s="5" t="s">
        <v>1118</v>
      </c>
      <c r="BE992" t="s">
        <v>812</v>
      </c>
      <c r="BF992" t="str">
        <f t="shared" si="94"/>
        <v>'',</v>
      </c>
      <c r="BH992" s="5" t="s">
        <v>1118</v>
      </c>
      <c r="BJ992" t="s">
        <v>812</v>
      </c>
      <c r="BK992" t="str">
        <f t="shared" si="95"/>
        <v>'',</v>
      </c>
      <c r="BM992" s="5" t="s">
        <v>1118</v>
      </c>
      <c r="BO992" t="s">
        <v>812</v>
      </c>
      <c r="BP992" t="str">
        <f t="shared" si="96"/>
        <v>'',</v>
      </c>
    </row>
    <row r="993" spans="1:68" x14ac:dyDescent="0.25">
      <c r="A993">
        <v>266027</v>
      </c>
      <c r="B993" t="s">
        <v>812</v>
      </c>
      <c r="C993" t="str">
        <f t="shared" si="92"/>
        <v>266027,</v>
      </c>
      <c r="AS993" s="5" t="s">
        <v>1118</v>
      </c>
      <c r="AU993" t="s">
        <v>812</v>
      </c>
      <c r="AV993" t="str">
        <f t="shared" si="93"/>
        <v>'',</v>
      </c>
      <c r="AX993" s="5" t="s">
        <v>1118</v>
      </c>
      <c r="BC993" s="5" t="s">
        <v>1118</v>
      </c>
      <c r="BE993" t="s">
        <v>812</v>
      </c>
      <c r="BF993" t="str">
        <f t="shared" si="94"/>
        <v>'',</v>
      </c>
      <c r="BH993" s="5" t="s">
        <v>1118</v>
      </c>
      <c r="BJ993" t="s">
        <v>812</v>
      </c>
      <c r="BK993" t="str">
        <f t="shared" si="95"/>
        <v>'',</v>
      </c>
      <c r="BM993" s="5" t="s">
        <v>1118</v>
      </c>
      <c r="BO993" t="s">
        <v>812</v>
      </c>
      <c r="BP993" t="str">
        <f t="shared" si="96"/>
        <v>'',</v>
      </c>
    </row>
    <row r="994" spans="1:68" x14ac:dyDescent="0.25">
      <c r="A994">
        <v>266038</v>
      </c>
      <c r="B994" t="s">
        <v>812</v>
      </c>
      <c r="C994" t="str">
        <f t="shared" si="92"/>
        <v>266038,</v>
      </c>
      <c r="AS994" s="5" t="s">
        <v>1118</v>
      </c>
      <c r="AU994" t="s">
        <v>812</v>
      </c>
      <c r="AV994" t="str">
        <f t="shared" si="93"/>
        <v>'',</v>
      </c>
      <c r="AX994" s="5" t="s">
        <v>1118</v>
      </c>
      <c r="BC994" s="5" t="s">
        <v>1118</v>
      </c>
      <c r="BE994" t="s">
        <v>812</v>
      </c>
      <c r="BF994" t="str">
        <f t="shared" si="94"/>
        <v>'',</v>
      </c>
      <c r="BH994" s="5" t="s">
        <v>1118</v>
      </c>
      <c r="BJ994" t="s">
        <v>812</v>
      </c>
      <c r="BK994" t="str">
        <f t="shared" si="95"/>
        <v>'',</v>
      </c>
      <c r="BM994" s="5" t="s">
        <v>1118</v>
      </c>
      <c r="BO994" t="s">
        <v>812</v>
      </c>
      <c r="BP994" t="str">
        <f t="shared" si="96"/>
        <v>'',</v>
      </c>
    </row>
    <row r="995" spans="1:68" x14ac:dyDescent="0.25">
      <c r="A995">
        <v>266043</v>
      </c>
      <c r="B995" t="s">
        <v>812</v>
      </c>
      <c r="C995" t="str">
        <f t="shared" si="92"/>
        <v>266043,</v>
      </c>
      <c r="AS995" s="5" t="s">
        <v>1118</v>
      </c>
      <c r="AU995" t="s">
        <v>812</v>
      </c>
      <c r="AV995" t="str">
        <f t="shared" si="93"/>
        <v>'',</v>
      </c>
      <c r="AX995" s="5" t="s">
        <v>1118</v>
      </c>
      <c r="BC995" s="5" t="s">
        <v>1118</v>
      </c>
      <c r="BE995" t="s">
        <v>812</v>
      </c>
      <c r="BF995" t="str">
        <f t="shared" si="94"/>
        <v>'',</v>
      </c>
      <c r="BH995" s="5" t="s">
        <v>1118</v>
      </c>
      <c r="BJ995" t="s">
        <v>812</v>
      </c>
      <c r="BK995" t="str">
        <f t="shared" si="95"/>
        <v>'',</v>
      </c>
      <c r="BM995" s="5" t="s">
        <v>1118</v>
      </c>
      <c r="BO995" t="s">
        <v>812</v>
      </c>
      <c r="BP995" t="str">
        <f t="shared" si="96"/>
        <v>'',</v>
      </c>
    </row>
    <row r="996" spans="1:68" x14ac:dyDescent="0.25">
      <c r="A996">
        <v>266053</v>
      </c>
      <c r="B996" t="s">
        <v>812</v>
      </c>
      <c r="C996" t="str">
        <f t="shared" si="92"/>
        <v>266053,</v>
      </c>
      <c r="AS996" s="5" t="s">
        <v>1118</v>
      </c>
      <c r="AU996" t="s">
        <v>812</v>
      </c>
      <c r="AV996" t="str">
        <f t="shared" si="93"/>
        <v>'',</v>
      </c>
      <c r="AX996" s="5" t="s">
        <v>1118</v>
      </c>
      <c r="BC996" s="5" t="s">
        <v>1118</v>
      </c>
      <c r="BE996" t="s">
        <v>812</v>
      </c>
      <c r="BF996" t="str">
        <f t="shared" si="94"/>
        <v>'',</v>
      </c>
      <c r="BH996" s="5" t="s">
        <v>1118</v>
      </c>
      <c r="BJ996" t="s">
        <v>812</v>
      </c>
      <c r="BK996" t="str">
        <f t="shared" si="95"/>
        <v>'',</v>
      </c>
      <c r="BM996" s="5" t="s">
        <v>1118</v>
      </c>
      <c r="BO996" t="s">
        <v>812</v>
      </c>
      <c r="BP996" t="str">
        <f t="shared" si="96"/>
        <v>'',</v>
      </c>
    </row>
    <row r="997" spans="1:68" x14ac:dyDescent="0.25">
      <c r="A997">
        <v>266067</v>
      </c>
      <c r="B997" t="s">
        <v>812</v>
      </c>
      <c r="C997" t="str">
        <f t="shared" si="92"/>
        <v>266067,</v>
      </c>
      <c r="AS997" s="5" t="s">
        <v>1118</v>
      </c>
      <c r="AU997" t="s">
        <v>812</v>
      </c>
      <c r="AV997" t="str">
        <f t="shared" si="93"/>
        <v>'',</v>
      </c>
      <c r="AX997" s="5" t="s">
        <v>1118</v>
      </c>
      <c r="BC997" s="5" t="s">
        <v>1118</v>
      </c>
      <c r="BE997" t="s">
        <v>812</v>
      </c>
      <c r="BF997" t="str">
        <f t="shared" si="94"/>
        <v>'',</v>
      </c>
      <c r="BH997" s="5" t="s">
        <v>1118</v>
      </c>
      <c r="BJ997" t="s">
        <v>812</v>
      </c>
      <c r="BK997" t="str">
        <f t="shared" si="95"/>
        <v>'',</v>
      </c>
      <c r="BM997" s="5" t="s">
        <v>1118</v>
      </c>
      <c r="BO997" t="s">
        <v>812</v>
      </c>
      <c r="BP997" t="str">
        <f t="shared" si="96"/>
        <v>'',</v>
      </c>
    </row>
    <row r="998" spans="1:68" x14ac:dyDescent="0.25">
      <c r="A998">
        <v>266072</v>
      </c>
      <c r="B998" t="s">
        <v>812</v>
      </c>
      <c r="C998" t="str">
        <f t="shared" si="92"/>
        <v>266072,</v>
      </c>
      <c r="AS998" s="5" t="s">
        <v>1118</v>
      </c>
      <c r="AU998" t="s">
        <v>812</v>
      </c>
      <c r="AV998" t="str">
        <f t="shared" si="93"/>
        <v>'',</v>
      </c>
      <c r="AX998" s="5" t="s">
        <v>1118</v>
      </c>
      <c r="BC998" s="5" t="s">
        <v>1118</v>
      </c>
      <c r="BE998" t="s">
        <v>812</v>
      </c>
      <c r="BF998" t="str">
        <f t="shared" si="94"/>
        <v>'',</v>
      </c>
      <c r="BH998" s="5" t="s">
        <v>1118</v>
      </c>
      <c r="BJ998" t="s">
        <v>812</v>
      </c>
      <c r="BK998" t="str">
        <f t="shared" si="95"/>
        <v>'',</v>
      </c>
      <c r="BM998" s="5" t="s">
        <v>1118</v>
      </c>
      <c r="BO998" t="s">
        <v>812</v>
      </c>
      <c r="BP998" t="str">
        <f t="shared" si="96"/>
        <v>'',</v>
      </c>
    </row>
    <row r="999" spans="1:68" x14ac:dyDescent="0.25">
      <c r="A999">
        <v>266073</v>
      </c>
      <c r="B999" t="s">
        <v>812</v>
      </c>
      <c r="C999" t="str">
        <f t="shared" si="92"/>
        <v>266073,</v>
      </c>
      <c r="AS999" s="5" t="s">
        <v>1118</v>
      </c>
      <c r="AU999" t="s">
        <v>812</v>
      </c>
      <c r="AV999" t="str">
        <f t="shared" si="93"/>
        <v>'',</v>
      </c>
      <c r="AX999" s="5" t="s">
        <v>1118</v>
      </c>
      <c r="BC999" s="5" t="s">
        <v>1118</v>
      </c>
      <c r="BE999" t="s">
        <v>812</v>
      </c>
      <c r="BF999" t="str">
        <f t="shared" si="94"/>
        <v>'',</v>
      </c>
      <c r="BH999" s="5" t="s">
        <v>1118</v>
      </c>
      <c r="BJ999" t="s">
        <v>812</v>
      </c>
      <c r="BK999" t="str">
        <f t="shared" si="95"/>
        <v>'',</v>
      </c>
      <c r="BM999" s="5" t="s">
        <v>1118</v>
      </c>
      <c r="BO999" t="s">
        <v>812</v>
      </c>
      <c r="BP999" t="str">
        <f t="shared" si="96"/>
        <v>'',</v>
      </c>
    </row>
    <row r="1000" spans="1:68" x14ac:dyDescent="0.25">
      <c r="A1000">
        <v>266074</v>
      </c>
      <c r="B1000" t="s">
        <v>812</v>
      </c>
      <c r="C1000" t="str">
        <f t="shared" si="92"/>
        <v>266074,</v>
      </c>
      <c r="AS1000" s="5" t="s">
        <v>1118</v>
      </c>
      <c r="AU1000" t="s">
        <v>812</v>
      </c>
      <c r="AV1000" t="str">
        <f t="shared" si="93"/>
        <v>'',</v>
      </c>
      <c r="AX1000" s="5" t="s">
        <v>1118</v>
      </c>
      <c r="BC1000" s="5" t="s">
        <v>1118</v>
      </c>
      <c r="BE1000" t="s">
        <v>812</v>
      </c>
      <c r="BF1000" t="str">
        <f t="shared" si="94"/>
        <v>'',</v>
      </c>
      <c r="BH1000" s="5" t="s">
        <v>1118</v>
      </c>
      <c r="BJ1000" t="s">
        <v>812</v>
      </c>
      <c r="BK1000" t="str">
        <f t="shared" si="95"/>
        <v>'',</v>
      </c>
      <c r="BM1000" s="5" t="s">
        <v>1118</v>
      </c>
      <c r="BO1000" t="s">
        <v>812</v>
      </c>
      <c r="BP1000" t="str">
        <f t="shared" si="96"/>
        <v>'',</v>
      </c>
    </row>
    <row r="1001" spans="1:68" x14ac:dyDescent="0.25">
      <c r="A1001">
        <v>266075</v>
      </c>
      <c r="B1001" t="s">
        <v>812</v>
      </c>
      <c r="C1001" t="str">
        <f t="shared" si="92"/>
        <v>266075,</v>
      </c>
      <c r="AS1001" s="5" t="s">
        <v>1118</v>
      </c>
      <c r="AU1001" t="s">
        <v>812</v>
      </c>
      <c r="AV1001" t="str">
        <f t="shared" si="93"/>
        <v>'',</v>
      </c>
      <c r="AX1001" s="5" t="s">
        <v>1118</v>
      </c>
      <c r="BC1001" s="5" t="s">
        <v>1118</v>
      </c>
      <c r="BE1001" t="s">
        <v>812</v>
      </c>
      <c r="BF1001" t="str">
        <f t="shared" si="94"/>
        <v>'',</v>
      </c>
      <c r="BH1001" s="5" t="s">
        <v>1118</v>
      </c>
      <c r="BJ1001" t="s">
        <v>812</v>
      </c>
      <c r="BK1001" t="str">
        <f t="shared" si="95"/>
        <v>'',</v>
      </c>
      <c r="BM1001" s="5" t="s">
        <v>1118</v>
      </c>
      <c r="BO1001" t="s">
        <v>812</v>
      </c>
      <c r="BP1001" t="str">
        <f t="shared" si="96"/>
        <v>'',</v>
      </c>
    </row>
    <row r="1002" spans="1:68" x14ac:dyDescent="0.25">
      <c r="A1002">
        <v>266077</v>
      </c>
      <c r="B1002" t="s">
        <v>812</v>
      </c>
      <c r="C1002" t="str">
        <f t="shared" si="92"/>
        <v>266077,</v>
      </c>
      <c r="AS1002" s="5" t="s">
        <v>1118</v>
      </c>
      <c r="AU1002" t="s">
        <v>812</v>
      </c>
      <c r="AV1002" t="str">
        <f t="shared" si="93"/>
        <v>'',</v>
      </c>
      <c r="AX1002" s="5" t="s">
        <v>1118</v>
      </c>
      <c r="BC1002" s="5" t="s">
        <v>1118</v>
      </c>
      <c r="BE1002" t="s">
        <v>812</v>
      </c>
      <c r="BF1002" t="str">
        <f t="shared" si="94"/>
        <v>'',</v>
      </c>
      <c r="BH1002" s="5" t="s">
        <v>1118</v>
      </c>
      <c r="BJ1002" t="s">
        <v>812</v>
      </c>
      <c r="BK1002" t="str">
        <f t="shared" si="95"/>
        <v>'',</v>
      </c>
      <c r="BM1002" s="5" t="s">
        <v>1118</v>
      </c>
      <c r="BO1002" t="s">
        <v>812</v>
      </c>
      <c r="BP1002" t="str">
        <f t="shared" si="96"/>
        <v>'',</v>
      </c>
    </row>
    <row r="1003" spans="1:68" x14ac:dyDescent="0.25">
      <c r="A1003">
        <v>266078</v>
      </c>
      <c r="B1003" t="s">
        <v>812</v>
      </c>
      <c r="C1003" t="str">
        <f t="shared" si="92"/>
        <v>266078,</v>
      </c>
      <c r="AS1003" s="5" t="s">
        <v>1118</v>
      </c>
      <c r="AU1003" t="s">
        <v>812</v>
      </c>
      <c r="AV1003" t="str">
        <f t="shared" si="93"/>
        <v>'',</v>
      </c>
      <c r="AX1003" s="5" t="s">
        <v>1118</v>
      </c>
      <c r="BC1003" s="5" t="s">
        <v>1118</v>
      </c>
      <c r="BE1003" t="s">
        <v>812</v>
      </c>
      <c r="BF1003" t="str">
        <f t="shared" si="94"/>
        <v>'',</v>
      </c>
      <c r="BH1003" s="5" t="s">
        <v>1118</v>
      </c>
      <c r="BJ1003" t="s">
        <v>812</v>
      </c>
      <c r="BK1003" t="str">
        <f t="shared" si="95"/>
        <v>'',</v>
      </c>
      <c r="BM1003" s="5" t="s">
        <v>1118</v>
      </c>
      <c r="BO1003" t="s">
        <v>812</v>
      </c>
      <c r="BP1003" t="str">
        <f t="shared" si="96"/>
        <v>'',</v>
      </c>
    </row>
    <row r="1004" spans="1:68" x14ac:dyDescent="0.25">
      <c r="A1004">
        <v>266079</v>
      </c>
      <c r="B1004" t="s">
        <v>812</v>
      </c>
      <c r="C1004" t="str">
        <f t="shared" si="92"/>
        <v>266079,</v>
      </c>
      <c r="AS1004" s="5" t="s">
        <v>1118</v>
      </c>
      <c r="AU1004" t="s">
        <v>812</v>
      </c>
      <c r="AV1004" t="str">
        <f t="shared" si="93"/>
        <v>'',</v>
      </c>
      <c r="AX1004" s="5" t="s">
        <v>1118</v>
      </c>
      <c r="BC1004" s="5" t="s">
        <v>1118</v>
      </c>
      <c r="BE1004" t="s">
        <v>812</v>
      </c>
      <c r="BF1004" t="str">
        <f t="shared" si="94"/>
        <v>'',</v>
      </c>
      <c r="BH1004" s="5" t="s">
        <v>1118</v>
      </c>
      <c r="BJ1004" t="s">
        <v>812</v>
      </c>
      <c r="BK1004" t="str">
        <f t="shared" si="95"/>
        <v>'',</v>
      </c>
      <c r="BM1004" s="5" t="s">
        <v>1118</v>
      </c>
      <c r="BO1004" t="s">
        <v>812</v>
      </c>
      <c r="BP1004" t="str">
        <f t="shared" si="96"/>
        <v>'',</v>
      </c>
    </row>
    <row r="1005" spans="1:68" x14ac:dyDescent="0.25">
      <c r="A1005">
        <v>266080</v>
      </c>
      <c r="B1005" t="s">
        <v>812</v>
      </c>
      <c r="C1005" t="str">
        <f t="shared" si="92"/>
        <v>266080,</v>
      </c>
      <c r="AS1005" s="5" t="s">
        <v>1118</v>
      </c>
      <c r="AU1005" t="s">
        <v>812</v>
      </c>
      <c r="AV1005" t="str">
        <f t="shared" si="93"/>
        <v>'',</v>
      </c>
      <c r="AX1005" s="5" t="s">
        <v>1118</v>
      </c>
      <c r="BC1005" s="5" t="s">
        <v>1118</v>
      </c>
      <c r="BE1005" t="s">
        <v>812</v>
      </c>
      <c r="BF1005" t="str">
        <f t="shared" si="94"/>
        <v>'',</v>
      </c>
      <c r="BH1005" s="5" t="s">
        <v>1118</v>
      </c>
      <c r="BJ1005" t="s">
        <v>812</v>
      </c>
      <c r="BK1005" t="str">
        <f t="shared" si="95"/>
        <v>'',</v>
      </c>
      <c r="BM1005" s="5" t="s">
        <v>1118</v>
      </c>
      <c r="BO1005" t="s">
        <v>812</v>
      </c>
      <c r="BP1005" t="str">
        <f t="shared" si="96"/>
        <v>'',</v>
      </c>
    </row>
    <row r="1006" spans="1:68" x14ac:dyDescent="0.25">
      <c r="A1006">
        <v>266081</v>
      </c>
      <c r="B1006" t="s">
        <v>812</v>
      </c>
      <c r="C1006" t="str">
        <f t="shared" si="92"/>
        <v>266081,</v>
      </c>
      <c r="AS1006" s="5" t="s">
        <v>1118</v>
      </c>
      <c r="AU1006" t="s">
        <v>812</v>
      </c>
      <c r="AV1006" t="str">
        <f t="shared" si="93"/>
        <v>'',</v>
      </c>
      <c r="AX1006" s="5" t="s">
        <v>1118</v>
      </c>
      <c r="BC1006" s="5" t="s">
        <v>1118</v>
      </c>
      <c r="BE1006" t="s">
        <v>812</v>
      </c>
      <c r="BF1006" t="str">
        <f t="shared" si="94"/>
        <v>'',</v>
      </c>
      <c r="BH1006" s="5" t="s">
        <v>1118</v>
      </c>
      <c r="BJ1006" t="s">
        <v>812</v>
      </c>
      <c r="BK1006" t="str">
        <f t="shared" si="95"/>
        <v>'',</v>
      </c>
      <c r="BM1006" s="5" t="s">
        <v>1118</v>
      </c>
      <c r="BO1006" t="s">
        <v>812</v>
      </c>
      <c r="BP1006" t="str">
        <f t="shared" si="96"/>
        <v>'',</v>
      </c>
    </row>
    <row r="1007" spans="1:68" x14ac:dyDescent="0.25">
      <c r="A1007">
        <v>266082</v>
      </c>
      <c r="B1007" t="s">
        <v>812</v>
      </c>
      <c r="C1007" t="str">
        <f t="shared" si="92"/>
        <v>266082,</v>
      </c>
      <c r="AS1007" s="5" t="s">
        <v>1118</v>
      </c>
      <c r="AU1007" t="s">
        <v>812</v>
      </c>
      <c r="AV1007" t="str">
        <f t="shared" si="93"/>
        <v>'',</v>
      </c>
      <c r="AX1007" s="5" t="s">
        <v>1118</v>
      </c>
      <c r="BC1007" s="5" t="s">
        <v>1118</v>
      </c>
      <c r="BE1007" t="s">
        <v>812</v>
      </c>
      <c r="BF1007" t="str">
        <f t="shared" si="94"/>
        <v>'',</v>
      </c>
      <c r="BH1007" s="5" t="s">
        <v>1118</v>
      </c>
      <c r="BJ1007" t="s">
        <v>812</v>
      </c>
      <c r="BK1007" t="str">
        <f t="shared" si="95"/>
        <v>'',</v>
      </c>
      <c r="BM1007" s="5" t="s">
        <v>1118</v>
      </c>
      <c r="BO1007" t="s">
        <v>812</v>
      </c>
      <c r="BP1007" t="str">
        <f t="shared" si="96"/>
        <v>'',</v>
      </c>
    </row>
    <row r="1008" spans="1:68" x14ac:dyDescent="0.25">
      <c r="A1008">
        <v>266083</v>
      </c>
      <c r="B1008" t="s">
        <v>812</v>
      </c>
      <c r="C1008" t="str">
        <f t="shared" si="92"/>
        <v>266083,</v>
      </c>
      <c r="AS1008" s="5" t="s">
        <v>1118</v>
      </c>
      <c r="AU1008" t="s">
        <v>812</v>
      </c>
      <c r="AV1008" t="str">
        <f t="shared" si="93"/>
        <v>'',</v>
      </c>
      <c r="AX1008" s="5" t="s">
        <v>1118</v>
      </c>
      <c r="BC1008" s="5" t="s">
        <v>1118</v>
      </c>
      <c r="BE1008" t="s">
        <v>812</v>
      </c>
      <c r="BF1008" t="str">
        <f t="shared" si="94"/>
        <v>'',</v>
      </c>
      <c r="BH1008" s="5" t="s">
        <v>1118</v>
      </c>
      <c r="BJ1008" t="s">
        <v>812</v>
      </c>
      <c r="BK1008" t="str">
        <f t="shared" si="95"/>
        <v>'',</v>
      </c>
      <c r="BM1008" s="5" t="s">
        <v>1118</v>
      </c>
      <c r="BO1008" t="s">
        <v>812</v>
      </c>
      <c r="BP1008" t="str">
        <f t="shared" si="96"/>
        <v>'',</v>
      </c>
    </row>
    <row r="1009" spans="1:68" x14ac:dyDescent="0.25">
      <c r="A1009">
        <v>266084</v>
      </c>
      <c r="B1009" t="s">
        <v>812</v>
      </c>
      <c r="C1009" t="str">
        <f t="shared" si="92"/>
        <v>266084,</v>
      </c>
      <c r="AS1009" s="5" t="s">
        <v>1118</v>
      </c>
      <c r="AU1009" t="s">
        <v>812</v>
      </c>
      <c r="AV1009" t="str">
        <f t="shared" si="93"/>
        <v>'',</v>
      </c>
      <c r="AX1009" s="5" t="s">
        <v>1118</v>
      </c>
      <c r="BC1009" s="5" t="s">
        <v>1118</v>
      </c>
      <c r="BE1009" t="s">
        <v>812</v>
      </c>
      <c r="BF1009" t="str">
        <f t="shared" si="94"/>
        <v>'',</v>
      </c>
      <c r="BH1009" s="5" t="s">
        <v>1118</v>
      </c>
      <c r="BJ1009" t="s">
        <v>812</v>
      </c>
      <c r="BK1009" t="str">
        <f t="shared" si="95"/>
        <v>'',</v>
      </c>
      <c r="BM1009" s="5" t="s">
        <v>1118</v>
      </c>
      <c r="BO1009" t="s">
        <v>812</v>
      </c>
      <c r="BP1009" t="str">
        <f t="shared" si="96"/>
        <v>'',</v>
      </c>
    </row>
    <row r="1010" spans="1:68" x14ac:dyDescent="0.25">
      <c r="A1010">
        <v>266085</v>
      </c>
      <c r="B1010" t="s">
        <v>812</v>
      </c>
      <c r="C1010" t="str">
        <f t="shared" si="92"/>
        <v>266085,</v>
      </c>
      <c r="AS1010" s="5" t="s">
        <v>1118</v>
      </c>
      <c r="AU1010" t="s">
        <v>812</v>
      </c>
      <c r="AV1010" t="str">
        <f t="shared" si="93"/>
        <v>'',</v>
      </c>
      <c r="AX1010" s="5" t="s">
        <v>1118</v>
      </c>
      <c r="BC1010" s="5" t="s">
        <v>1118</v>
      </c>
      <c r="BE1010" t="s">
        <v>812</v>
      </c>
      <c r="BF1010" t="str">
        <f t="shared" si="94"/>
        <v>'',</v>
      </c>
      <c r="BH1010" s="5" t="s">
        <v>1118</v>
      </c>
      <c r="BJ1010" t="s">
        <v>812</v>
      </c>
      <c r="BK1010" t="str">
        <f t="shared" si="95"/>
        <v>'',</v>
      </c>
      <c r="BM1010" s="5" t="s">
        <v>1118</v>
      </c>
      <c r="BO1010" t="s">
        <v>812</v>
      </c>
      <c r="BP1010" t="str">
        <f t="shared" si="96"/>
        <v>'',</v>
      </c>
    </row>
    <row r="1011" spans="1:68" x14ac:dyDescent="0.25">
      <c r="A1011">
        <v>266086</v>
      </c>
      <c r="B1011" t="s">
        <v>812</v>
      </c>
      <c r="C1011" t="str">
        <f t="shared" si="92"/>
        <v>266086,</v>
      </c>
      <c r="AS1011" s="5" t="s">
        <v>1118</v>
      </c>
      <c r="AU1011" t="s">
        <v>812</v>
      </c>
      <c r="AV1011" t="str">
        <f t="shared" si="93"/>
        <v>'',</v>
      </c>
      <c r="AX1011" s="5" t="s">
        <v>1118</v>
      </c>
      <c r="BC1011" s="5" t="s">
        <v>1118</v>
      </c>
      <c r="BE1011" t="s">
        <v>812</v>
      </c>
      <c r="BF1011" t="str">
        <f t="shared" si="94"/>
        <v>'',</v>
      </c>
      <c r="BH1011" s="5" t="s">
        <v>1118</v>
      </c>
      <c r="BJ1011" t="s">
        <v>812</v>
      </c>
      <c r="BK1011" t="str">
        <f t="shared" si="95"/>
        <v>'',</v>
      </c>
      <c r="BM1011" s="5" t="s">
        <v>1118</v>
      </c>
      <c r="BO1011" t="s">
        <v>812</v>
      </c>
      <c r="BP1011" t="str">
        <f t="shared" si="96"/>
        <v>'',</v>
      </c>
    </row>
    <row r="1012" spans="1:68" x14ac:dyDescent="0.25">
      <c r="A1012">
        <v>266087</v>
      </c>
      <c r="B1012" t="s">
        <v>812</v>
      </c>
      <c r="C1012" t="str">
        <f t="shared" si="92"/>
        <v>266087,</v>
      </c>
      <c r="AS1012" s="5" t="s">
        <v>1118</v>
      </c>
      <c r="AU1012" t="s">
        <v>812</v>
      </c>
      <c r="AV1012" t="str">
        <f t="shared" si="93"/>
        <v>'',</v>
      </c>
      <c r="AX1012" s="5" t="s">
        <v>1118</v>
      </c>
      <c r="BC1012" s="5" t="s">
        <v>1118</v>
      </c>
      <c r="BE1012" t="s">
        <v>812</v>
      </c>
      <c r="BF1012" t="str">
        <f t="shared" si="94"/>
        <v>'',</v>
      </c>
      <c r="BH1012" s="5" t="s">
        <v>1118</v>
      </c>
      <c r="BJ1012" t="s">
        <v>812</v>
      </c>
      <c r="BK1012" t="str">
        <f t="shared" si="95"/>
        <v>'',</v>
      </c>
      <c r="BM1012" s="5" t="s">
        <v>1118</v>
      </c>
      <c r="BO1012" t="s">
        <v>812</v>
      </c>
      <c r="BP1012" t="str">
        <f t="shared" si="96"/>
        <v>'',</v>
      </c>
    </row>
    <row r="1013" spans="1:68" x14ac:dyDescent="0.25">
      <c r="A1013">
        <v>266088</v>
      </c>
      <c r="B1013" t="s">
        <v>812</v>
      </c>
      <c r="C1013" t="str">
        <f t="shared" si="92"/>
        <v>266088,</v>
      </c>
      <c r="AS1013" s="5" t="s">
        <v>1118</v>
      </c>
      <c r="AU1013" t="s">
        <v>812</v>
      </c>
      <c r="AV1013" t="str">
        <f t="shared" si="93"/>
        <v>'',</v>
      </c>
      <c r="AX1013" s="5" t="s">
        <v>1118</v>
      </c>
      <c r="BC1013" s="5" t="s">
        <v>1118</v>
      </c>
      <c r="BE1013" t="s">
        <v>812</v>
      </c>
      <c r="BF1013" t="str">
        <f t="shared" si="94"/>
        <v>'',</v>
      </c>
      <c r="BH1013" s="5" t="s">
        <v>1118</v>
      </c>
      <c r="BJ1013" t="s">
        <v>812</v>
      </c>
      <c r="BK1013" t="str">
        <f t="shared" si="95"/>
        <v>'',</v>
      </c>
      <c r="BM1013" s="5" t="s">
        <v>1118</v>
      </c>
      <c r="BO1013" t="s">
        <v>812</v>
      </c>
      <c r="BP1013" t="str">
        <f t="shared" si="96"/>
        <v>'',</v>
      </c>
    </row>
    <row r="1014" spans="1:68" x14ac:dyDescent="0.25">
      <c r="A1014">
        <v>266089</v>
      </c>
      <c r="B1014" t="s">
        <v>812</v>
      </c>
      <c r="C1014" t="str">
        <f t="shared" si="92"/>
        <v>266089,</v>
      </c>
      <c r="AS1014" s="5" t="s">
        <v>1118</v>
      </c>
      <c r="AU1014" t="s">
        <v>812</v>
      </c>
      <c r="AV1014" t="str">
        <f t="shared" si="93"/>
        <v>'',</v>
      </c>
      <c r="AX1014" s="5" t="s">
        <v>1118</v>
      </c>
      <c r="BC1014" s="5" t="s">
        <v>1118</v>
      </c>
      <c r="BE1014" t="s">
        <v>812</v>
      </c>
      <c r="BF1014" t="str">
        <f t="shared" si="94"/>
        <v>'',</v>
      </c>
      <c r="BH1014" s="5" t="s">
        <v>1118</v>
      </c>
      <c r="BJ1014" t="s">
        <v>812</v>
      </c>
      <c r="BK1014" t="str">
        <f t="shared" si="95"/>
        <v>'',</v>
      </c>
      <c r="BM1014" s="5" t="s">
        <v>1118</v>
      </c>
      <c r="BO1014" t="s">
        <v>812</v>
      </c>
      <c r="BP1014" t="str">
        <f t="shared" si="96"/>
        <v>'',</v>
      </c>
    </row>
    <row r="1015" spans="1:68" x14ac:dyDescent="0.25">
      <c r="A1015">
        <v>266090</v>
      </c>
      <c r="B1015" t="s">
        <v>812</v>
      </c>
      <c r="C1015" t="str">
        <f t="shared" si="92"/>
        <v>266090,</v>
      </c>
      <c r="AS1015" s="5" t="s">
        <v>1118</v>
      </c>
      <c r="AU1015" t="s">
        <v>812</v>
      </c>
      <c r="AV1015" t="str">
        <f t="shared" si="93"/>
        <v>'',</v>
      </c>
      <c r="AX1015" s="5" t="s">
        <v>1118</v>
      </c>
      <c r="BC1015" s="5" t="s">
        <v>1118</v>
      </c>
      <c r="BE1015" t="s">
        <v>812</v>
      </c>
      <c r="BF1015" t="str">
        <f t="shared" si="94"/>
        <v>'',</v>
      </c>
      <c r="BH1015" s="5" t="s">
        <v>1118</v>
      </c>
      <c r="BJ1015" t="s">
        <v>812</v>
      </c>
      <c r="BK1015" t="str">
        <f t="shared" si="95"/>
        <v>'',</v>
      </c>
      <c r="BM1015" s="5" t="s">
        <v>1118</v>
      </c>
      <c r="BO1015" t="s">
        <v>812</v>
      </c>
      <c r="BP1015" t="str">
        <f t="shared" si="96"/>
        <v>'',</v>
      </c>
    </row>
    <row r="1016" spans="1:68" x14ac:dyDescent="0.25">
      <c r="A1016">
        <v>266091</v>
      </c>
      <c r="B1016" t="s">
        <v>812</v>
      </c>
      <c r="C1016" t="str">
        <f t="shared" si="92"/>
        <v>266091,</v>
      </c>
      <c r="AS1016" s="5" t="s">
        <v>1118</v>
      </c>
      <c r="AU1016" t="s">
        <v>812</v>
      </c>
      <c r="AV1016" t="str">
        <f t="shared" si="93"/>
        <v>'',</v>
      </c>
      <c r="AX1016" s="5" t="s">
        <v>1118</v>
      </c>
      <c r="BC1016" s="5" t="s">
        <v>1118</v>
      </c>
      <c r="BE1016" t="s">
        <v>812</v>
      </c>
      <c r="BF1016" t="str">
        <f t="shared" si="94"/>
        <v>'',</v>
      </c>
      <c r="BH1016" s="5" t="s">
        <v>1118</v>
      </c>
      <c r="BJ1016" t="s">
        <v>812</v>
      </c>
      <c r="BK1016" t="str">
        <f t="shared" si="95"/>
        <v>'',</v>
      </c>
      <c r="BM1016" s="5" t="s">
        <v>1118</v>
      </c>
      <c r="BO1016" t="s">
        <v>812</v>
      </c>
      <c r="BP1016" t="str">
        <f t="shared" si="96"/>
        <v>'',</v>
      </c>
    </row>
    <row r="1017" spans="1:68" x14ac:dyDescent="0.25">
      <c r="A1017">
        <v>266092</v>
      </c>
      <c r="B1017" t="s">
        <v>812</v>
      </c>
      <c r="C1017" t="str">
        <f t="shared" si="92"/>
        <v>266092,</v>
      </c>
      <c r="AS1017" s="5" t="s">
        <v>1118</v>
      </c>
      <c r="AU1017" t="s">
        <v>812</v>
      </c>
      <c r="AV1017" t="str">
        <f t="shared" si="93"/>
        <v>'',</v>
      </c>
      <c r="AX1017" s="5" t="s">
        <v>1118</v>
      </c>
      <c r="BC1017" s="5" t="s">
        <v>1118</v>
      </c>
      <c r="BE1017" t="s">
        <v>812</v>
      </c>
      <c r="BF1017" t="str">
        <f t="shared" si="94"/>
        <v>'',</v>
      </c>
      <c r="BH1017" s="5" t="s">
        <v>1118</v>
      </c>
      <c r="BJ1017" t="s">
        <v>812</v>
      </c>
      <c r="BK1017" t="str">
        <f t="shared" si="95"/>
        <v>'',</v>
      </c>
      <c r="BM1017" s="5" t="s">
        <v>1118</v>
      </c>
      <c r="BO1017" t="s">
        <v>812</v>
      </c>
      <c r="BP1017" t="str">
        <f t="shared" si="96"/>
        <v>'',</v>
      </c>
    </row>
    <row r="1018" spans="1:68" x14ac:dyDescent="0.25">
      <c r="A1018">
        <v>266093</v>
      </c>
      <c r="B1018" t="s">
        <v>812</v>
      </c>
      <c r="C1018" t="str">
        <f t="shared" si="92"/>
        <v>266093,</v>
      </c>
      <c r="AS1018" s="5" t="s">
        <v>1118</v>
      </c>
      <c r="AU1018" t="s">
        <v>812</v>
      </c>
      <c r="AV1018" t="str">
        <f t="shared" si="93"/>
        <v>'',</v>
      </c>
      <c r="AX1018" s="5" t="s">
        <v>1118</v>
      </c>
      <c r="BC1018" s="5" t="s">
        <v>1118</v>
      </c>
      <c r="BE1018" t="s">
        <v>812</v>
      </c>
      <c r="BF1018" t="str">
        <f t="shared" si="94"/>
        <v>'',</v>
      </c>
      <c r="BH1018" s="5" t="s">
        <v>1118</v>
      </c>
      <c r="BJ1018" t="s">
        <v>812</v>
      </c>
      <c r="BK1018" t="str">
        <f t="shared" si="95"/>
        <v>'',</v>
      </c>
      <c r="BM1018" s="5" t="s">
        <v>1118</v>
      </c>
      <c r="BO1018" t="s">
        <v>812</v>
      </c>
      <c r="BP1018" t="str">
        <f t="shared" si="96"/>
        <v>'',</v>
      </c>
    </row>
    <row r="1019" spans="1:68" x14ac:dyDescent="0.25">
      <c r="A1019">
        <v>266094</v>
      </c>
      <c r="B1019" t="s">
        <v>812</v>
      </c>
      <c r="C1019" t="str">
        <f t="shared" si="92"/>
        <v>266094,</v>
      </c>
      <c r="AS1019" s="5" t="s">
        <v>1118</v>
      </c>
      <c r="AU1019" t="s">
        <v>812</v>
      </c>
      <c r="AV1019" t="str">
        <f t="shared" si="93"/>
        <v>'',</v>
      </c>
      <c r="AX1019" s="5" t="s">
        <v>1118</v>
      </c>
      <c r="BC1019" s="5" t="s">
        <v>1118</v>
      </c>
      <c r="BE1019" t="s">
        <v>812</v>
      </c>
      <c r="BF1019" t="str">
        <f t="shared" si="94"/>
        <v>'',</v>
      </c>
      <c r="BH1019" s="5" t="s">
        <v>1118</v>
      </c>
      <c r="BJ1019" t="s">
        <v>812</v>
      </c>
      <c r="BK1019" t="str">
        <f t="shared" si="95"/>
        <v>'',</v>
      </c>
      <c r="BM1019" s="5" t="s">
        <v>1118</v>
      </c>
      <c r="BO1019" t="s">
        <v>812</v>
      </c>
      <c r="BP1019" t="str">
        <f t="shared" si="96"/>
        <v>'',</v>
      </c>
    </row>
    <row r="1020" spans="1:68" x14ac:dyDescent="0.25">
      <c r="A1020">
        <v>266095</v>
      </c>
      <c r="B1020" t="s">
        <v>812</v>
      </c>
      <c r="C1020" t="str">
        <f t="shared" si="92"/>
        <v>266095,</v>
      </c>
      <c r="AS1020" s="5" t="s">
        <v>1118</v>
      </c>
      <c r="AU1020" t="s">
        <v>812</v>
      </c>
      <c r="AV1020" t="str">
        <f t="shared" si="93"/>
        <v>'',</v>
      </c>
      <c r="AX1020" s="5" t="s">
        <v>1118</v>
      </c>
      <c r="BC1020" s="5" t="s">
        <v>1118</v>
      </c>
      <c r="BE1020" t="s">
        <v>812</v>
      </c>
      <c r="BF1020" t="str">
        <f t="shared" si="94"/>
        <v>'',</v>
      </c>
      <c r="BH1020" s="5" t="s">
        <v>1118</v>
      </c>
      <c r="BJ1020" t="s">
        <v>812</v>
      </c>
      <c r="BK1020" t="str">
        <f t="shared" si="95"/>
        <v>'',</v>
      </c>
      <c r="BM1020" s="5" t="s">
        <v>1118</v>
      </c>
      <c r="BO1020" t="s">
        <v>812</v>
      </c>
      <c r="BP1020" t="str">
        <f t="shared" si="96"/>
        <v>'',</v>
      </c>
    </row>
    <row r="1021" spans="1:68" x14ac:dyDescent="0.25">
      <c r="A1021">
        <v>266097</v>
      </c>
      <c r="B1021" t="s">
        <v>812</v>
      </c>
      <c r="C1021" t="str">
        <f t="shared" si="92"/>
        <v>266097,</v>
      </c>
      <c r="AS1021" s="5" t="s">
        <v>1118</v>
      </c>
      <c r="AU1021" t="s">
        <v>812</v>
      </c>
      <c r="AV1021" t="str">
        <f t="shared" si="93"/>
        <v>'',</v>
      </c>
      <c r="AX1021" s="5" t="s">
        <v>1118</v>
      </c>
      <c r="BC1021" s="5" t="s">
        <v>1118</v>
      </c>
      <c r="BE1021" t="s">
        <v>812</v>
      </c>
      <c r="BF1021" t="str">
        <f t="shared" si="94"/>
        <v>'',</v>
      </c>
      <c r="BH1021" s="5" t="s">
        <v>1118</v>
      </c>
      <c r="BJ1021" t="s">
        <v>812</v>
      </c>
      <c r="BK1021" t="str">
        <f t="shared" si="95"/>
        <v>'',</v>
      </c>
      <c r="BM1021" s="5" t="s">
        <v>1118</v>
      </c>
      <c r="BO1021" t="s">
        <v>812</v>
      </c>
      <c r="BP1021" t="str">
        <f t="shared" si="96"/>
        <v>'',</v>
      </c>
    </row>
    <row r="1022" spans="1:68" x14ac:dyDescent="0.25">
      <c r="A1022">
        <v>266098</v>
      </c>
      <c r="B1022" t="s">
        <v>812</v>
      </c>
      <c r="C1022" t="str">
        <f t="shared" si="92"/>
        <v>266098,</v>
      </c>
      <c r="AS1022" s="5" t="s">
        <v>1118</v>
      </c>
      <c r="AU1022" t="s">
        <v>812</v>
      </c>
      <c r="AV1022" t="str">
        <f t="shared" si="93"/>
        <v>'',</v>
      </c>
      <c r="AX1022" s="5" t="s">
        <v>1118</v>
      </c>
      <c r="BC1022" s="5" t="s">
        <v>1118</v>
      </c>
      <c r="BE1022" t="s">
        <v>812</v>
      </c>
      <c r="BF1022" t="str">
        <f t="shared" si="94"/>
        <v>'',</v>
      </c>
      <c r="BH1022" s="5" t="s">
        <v>1118</v>
      </c>
      <c r="BJ1022" t="s">
        <v>812</v>
      </c>
      <c r="BK1022" t="str">
        <f t="shared" si="95"/>
        <v>'',</v>
      </c>
      <c r="BM1022" s="5" t="s">
        <v>1118</v>
      </c>
      <c r="BO1022" t="s">
        <v>812</v>
      </c>
      <c r="BP1022" t="str">
        <f t="shared" si="96"/>
        <v>'',</v>
      </c>
    </row>
    <row r="1023" spans="1:68" x14ac:dyDescent="0.25">
      <c r="A1023">
        <v>266099</v>
      </c>
      <c r="B1023" t="s">
        <v>812</v>
      </c>
      <c r="C1023" t="str">
        <f t="shared" si="92"/>
        <v>266099,</v>
      </c>
      <c r="AS1023" s="5" t="s">
        <v>1118</v>
      </c>
      <c r="AU1023" t="s">
        <v>812</v>
      </c>
      <c r="AV1023" t="str">
        <f t="shared" si="93"/>
        <v>'',</v>
      </c>
      <c r="AX1023" s="5" t="s">
        <v>1118</v>
      </c>
      <c r="BC1023" s="5" t="s">
        <v>1118</v>
      </c>
      <c r="BE1023" t="s">
        <v>812</v>
      </c>
      <c r="BF1023" t="str">
        <f t="shared" si="94"/>
        <v>'',</v>
      </c>
      <c r="BH1023" s="5" t="s">
        <v>1118</v>
      </c>
      <c r="BJ1023" t="s">
        <v>812</v>
      </c>
      <c r="BK1023" t="str">
        <f t="shared" si="95"/>
        <v>'',</v>
      </c>
      <c r="BM1023" s="5" t="s">
        <v>1118</v>
      </c>
      <c r="BO1023" t="s">
        <v>812</v>
      </c>
      <c r="BP1023" t="str">
        <f t="shared" si="96"/>
        <v>'',</v>
      </c>
    </row>
    <row r="1024" spans="1:68" x14ac:dyDescent="0.25">
      <c r="A1024">
        <v>266100</v>
      </c>
      <c r="B1024" t="s">
        <v>812</v>
      </c>
      <c r="C1024" t="str">
        <f t="shared" si="92"/>
        <v>266100,</v>
      </c>
      <c r="AS1024" s="5" t="s">
        <v>1118</v>
      </c>
      <c r="AU1024" t="s">
        <v>812</v>
      </c>
      <c r="AV1024" t="str">
        <f t="shared" si="93"/>
        <v>'',</v>
      </c>
      <c r="AX1024" s="5" t="s">
        <v>1118</v>
      </c>
      <c r="BC1024" s="5" t="s">
        <v>1118</v>
      </c>
      <c r="BE1024" t="s">
        <v>812</v>
      </c>
      <c r="BF1024" t="str">
        <f t="shared" si="94"/>
        <v>'',</v>
      </c>
      <c r="BH1024" s="5" t="s">
        <v>1118</v>
      </c>
      <c r="BJ1024" t="s">
        <v>812</v>
      </c>
      <c r="BK1024" t="str">
        <f t="shared" si="95"/>
        <v>'',</v>
      </c>
      <c r="BM1024" s="5" t="s">
        <v>1118</v>
      </c>
      <c r="BO1024" t="s">
        <v>812</v>
      </c>
      <c r="BP1024" t="str">
        <f t="shared" si="96"/>
        <v>'',</v>
      </c>
    </row>
    <row r="1025" spans="1:68" x14ac:dyDescent="0.25">
      <c r="A1025">
        <v>266101</v>
      </c>
      <c r="B1025" t="s">
        <v>812</v>
      </c>
      <c r="C1025" t="str">
        <f t="shared" si="92"/>
        <v>266101,</v>
      </c>
      <c r="AS1025" s="5" t="s">
        <v>1118</v>
      </c>
      <c r="AU1025" t="s">
        <v>812</v>
      </c>
      <c r="AV1025" t="str">
        <f t="shared" si="93"/>
        <v>'',</v>
      </c>
      <c r="AX1025" s="5" t="s">
        <v>1118</v>
      </c>
      <c r="BC1025" s="5" t="s">
        <v>1118</v>
      </c>
      <c r="BE1025" t="s">
        <v>812</v>
      </c>
      <c r="BF1025" t="str">
        <f t="shared" si="94"/>
        <v>'',</v>
      </c>
      <c r="BH1025" s="5" t="s">
        <v>1118</v>
      </c>
      <c r="BJ1025" t="s">
        <v>812</v>
      </c>
      <c r="BK1025" t="str">
        <f t="shared" si="95"/>
        <v>'',</v>
      </c>
      <c r="BM1025" s="5" t="s">
        <v>1118</v>
      </c>
      <c r="BO1025" t="s">
        <v>812</v>
      </c>
      <c r="BP1025" t="str">
        <f t="shared" si="96"/>
        <v>'',</v>
      </c>
    </row>
    <row r="1026" spans="1:68" x14ac:dyDescent="0.25">
      <c r="A1026">
        <v>266102</v>
      </c>
      <c r="B1026" t="s">
        <v>812</v>
      </c>
      <c r="C1026" t="str">
        <f t="shared" ref="C1026:C1089" si="97">A1026&amp;B1026</f>
        <v>266102,</v>
      </c>
      <c r="AS1026" s="5" t="s">
        <v>1118</v>
      </c>
      <c r="AU1026" t="s">
        <v>812</v>
      </c>
      <c r="AV1026" t="str">
        <f t="shared" ref="AV1026:AV1089" si="98">AS1026&amp;AT1026&amp;AS1026&amp;AU1026</f>
        <v>'',</v>
      </c>
      <c r="AX1026" s="5" t="s">
        <v>1118</v>
      </c>
      <c r="BC1026" s="5" t="s">
        <v>1118</v>
      </c>
      <c r="BE1026" t="s">
        <v>812</v>
      </c>
      <c r="BF1026" t="str">
        <f t="shared" ref="BF1026:BF1089" si="99">BC1026&amp;BD1026&amp;BC1026&amp;BE1026</f>
        <v>'',</v>
      </c>
      <c r="BH1026" s="5" t="s">
        <v>1118</v>
      </c>
      <c r="BJ1026" t="s">
        <v>812</v>
      </c>
      <c r="BK1026" t="str">
        <f t="shared" ref="BK1026:BK1089" si="100">BH1026&amp;BI1026&amp;BH1026&amp;BJ1026</f>
        <v>'',</v>
      </c>
      <c r="BM1026" s="5" t="s">
        <v>1118</v>
      </c>
      <c r="BO1026" t="s">
        <v>812</v>
      </c>
      <c r="BP1026" t="str">
        <f t="shared" ref="BP1026:BP1089" si="101">BM1026&amp;BN1026&amp;BM1026&amp;BO1026</f>
        <v>'',</v>
      </c>
    </row>
    <row r="1027" spans="1:68" x14ac:dyDescent="0.25">
      <c r="A1027">
        <v>266103</v>
      </c>
      <c r="B1027" t="s">
        <v>812</v>
      </c>
      <c r="C1027" t="str">
        <f t="shared" si="97"/>
        <v>266103,</v>
      </c>
      <c r="AS1027" s="5" t="s">
        <v>1118</v>
      </c>
      <c r="AU1027" t="s">
        <v>812</v>
      </c>
      <c r="AV1027" t="str">
        <f t="shared" si="98"/>
        <v>'',</v>
      </c>
      <c r="AX1027" s="5" t="s">
        <v>1118</v>
      </c>
      <c r="BC1027" s="5" t="s">
        <v>1118</v>
      </c>
      <c r="BE1027" t="s">
        <v>812</v>
      </c>
      <c r="BF1027" t="str">
        <f t="shared" si="99"/>
        <v>'',</v>
      </c>
      <c r="BH1027" s="5" t="s">
        <v>1118</v>
      </c>
      <c r="BJ1027" t="s">
        <v>812</v>
      </c>
      <c r="BK1027" t="str">
        <f t="shared" si="100"/>
        <v>'',</v>
      </c>
      <c r="BM1027" s="5" t="s">
        <v>1118</v>
      </c>
      <c r="BO1027" t="s">
        <v>812</v>
      </c>
      <c r="BP1027" t="str">
        <f t="shared" si="101"/>
        <v>'',</v>
      </c>
    </row>
    <row r="1028" spans="1:68" x14ac:dyDescent="0.25">
      <c r="A1028">
        <v>266104</v>
      </c>
      <c r="B1028" t="s">
        <v>812</v>
      </c>
      <c r="C1028" t="str">
        <f t="shared" si="97"/>
        <v>266104,</v>
      </c>
      <c r="AS1028" s="5" t="s">
        <v>1118</v>
      </c>
      <c r="AU1028" t="s">
        <v>812</v>
      </c>
      <c r="AV1028" t="str">
        <f t="shared" si="98"/>
        <v>'',</v>
      </c>
      <c r="AX1028" s="5" t="s">
        <v>1118</v>
      </c>
      <c r="BC1028" s="5" t="s">
        <v>1118</v>
      </c>
      <c r="BE1028" t="s">
        <v>812</v>
      </c>
      <c r="BF1028" t="str">
        <f t="shared" si="99"/>
        <v>'',</v>
      </c>
      <c r="BH1028" s="5" t="s">
        <v>1118</v>
      </c>
      <c r="BJ1028" t="s">
        <v>812</v>
      </c>
      <c r="BK1028" t="str">
        <f t="shared" si="100"/>
        <v>'',</v>
      </c>
      <c r="BM1028" s="5" t="s">
        <v>1118</v>
      </c>
      <c r="BO1028" t="s">
        <v>812</v>
      </c>
      <c r="BP1028" t="str">
        <f t="shared" si="101"/>
        <v>'',</v>
      </c>
    </row>
    <row r="1029" spans="1:68" x14ac:dyDescent="0.25">
      <c r="A1029">
        <v>266105</v>
      </c>
      <c r="B1029" t="s">
        <v>812</v>
      </c>
      <c r="C1029" t="str">
        <f t="shared" si="97"/>
        <v>266105,</v>
      </c>
      <c r="AS1029" s="5" t="s">
        <v>1118</v>
      </c>
      <c r="AU1029" t="s">
        <v>812</v>
      </c>
      <c r="AV1029" t="str">
        <f t="shared" si="98"/>
        <v>'',</v>
      </c>
      <c r="AX1029" s="5" t="s">
        <v>1118</v>
      </c>
      <c r="BC1029" s="5" t="s">
        <v>1118</v>
      </c>
      <c r="BE1029" t="s">
        <v>812</v>
      </c>
      <c r="BF1029" t="str">
        <f t="shared" si="99"/>
        <v>'',</v>
      </c>
      <c r="BH1029" s="5" t="s">
        <v>1118</v>
      </c>
      <c r="BJ1029" t="s">
        <v>812</v>
      </c>
      <c r="BK1029" t="str">
        <f t="shared" si="100"/>
        <v>'',</v>
      </c>
      <c r="BM1029" s="5" t="s">
        <v>1118</v>
      </c>
      <c r="BO1029" t="s">
        <v>812</v>
      </c>
      <c r="BP1029" t="str">
        <f t="shared" si="101"/>
        <v>'',</v>
      </c>
    </row>
    <row r="1030" spans="1:68" x14ac:dyDescent="0.25">
      <c r="A1030">
        <v>266106</v>
      </c>
      <c r="B1030" t="s">
        <v>812</v>
      </c>
      <c r="C1030" t="str">
        <f t="shared" si="97"/>
        <v>266106,</v>
      </c>
      <c r="AS1030" s="5" t="s">
        <v>1118</v>
      </c>
      <c r="AU1030" t="s">
        <v>812</v>
      </c>
      <c r="AV1030" t="str">
        <f t="shared" si="98"/>
        <v>'',</v>
      </c>
      <c r="AX1030" s="5" t="s">
        <v>1118</v>
      </c>
      <c r="BC1030" s="5" t="s">
        <v>1118</v>
      </c>
      <c r="BE1030" t="s">
        <v>812</v>
      </c>
      <c r="BF1030" t="str">
        <f t="shared" si="99"/>
        <v>'',</v>
      </c>
      <c r="BH1030" s="5" t="s">
        <v>1118</v>
      </c>
      <c r="BJ1030" t="s">
        <v>812</v>
      </c>
      <c r="BK1030" t="str">
        <f t="shared" si="100"/>
        <v>'',</v>
      </c>
      <c r="BM1030" s="5" t="s">
        <v>1118</v>
      </c>
      <c r="BO1030" t="s">
        <v>812</v>
      </c>
      <c r="BP1030" t="str">
        <f t="shared" si="101"/>
        <v>'',</v>
      </c>
    </row>
    <row r="1031" spans="1:68" x14ac:dyDescent="0.25">
      <c r="A1031">
        <v>266107</v>
      </c>
      <c r="B1031" t="s">
        <v>812</v>
      </c>
      <c r="C1031" t="str">
        <f t="shared" si="97"/>
        <v>266107,</v>
      </c>
      <c r="AS1031" s="5" t="s">
        <v>1118</v>
      </c>
      <c r="AU1031" t="s">
        <v>812</v>
      </c>
      <c r="AV1031" t="str">
        <f t="shared" si="98"/>
        <v>'',</v>
      </c>
      <c r="AX1031" s="5" t="s">
        <v>1118</v>
      </c>
      <c r="BC1031" s="5" t="s">
        <v>1118</v>
      </c>
      <c r="BE1031" t="s">
        <v>812</v>
      </c>
      <c r="BF1031" t="str">
        <f t="shared" si="99"/>
        <v>'',</v>
      </c>
      <c r="BH1031" s="5" t="s">
        <v>1118</v>
      </c>
      <c r="BJ1031" t="s">
        <v>812</v>
      </c>
      <c r="BK1031" t="str">
        <f t="shared" si="100"/>
        <v>'',</v>
      </c>
      <c r="BM1031" s="5" t="s">
        <v>1118</v>
      </c>
      <c r="BO1031" t="s">
        <v>812</v>
      </c>
      <c r="BP1031" t="str">
        <f t="shared" si="101"/>
        <v>'',</v>
      </c>
    </row>
    <row r="1032" spans="1:68" x14ac:dyDescent="0.25">
      <c r="A1032">
        <v>266108</v>
      </c>
      <c r="B1032" t="s">
        <v>812</v>
      </c>
      <c r="C1032" t="str">
        <f t="shared" si="97"/>
        <v>266108,</v>
      </c>
      <c r="AS1032" s="5" t="s">
        <v>1118</v>
      </c>
      <c r="AU1032" t="s">
        <v>812</v>
      </c>
      <c r="AV1032" t="str">
        <f t="shared" si="98"/>
        <v>'',</v>
      </c>
      <c r="AX1032" s="5" t="s">
        <v>1118</v>
      </c>
      <c r="BC1032" s="5" t="s">
        <v>1118</v>
      </c>
      <c r="BE1032" t="s">
        <v>812</v>
      </c>
      <c r="BF1032" t="str">
        <f t="shared" si="99"/>
        <v>'',</v>
      </c>
      <c r="BH1032" s="5" t="s">
        <v>1118</v>
      </c>
      <c r="BJ1032" t="s">
        <v>812</v>
      </c>
      <c r="BK1032" t="str">
        <f t="shared" si="100"/>
        <v>'',</v>
      </c>
      <c r="BM1032" s="5" t="s">
        <v>1118</v>
      </c>
      <c r="BO1032" t="s">
        <v>812</v>
      </c>
      <c r="BP1032" t="str">
        <f t="shared" si="101"/>
        <v>'',</v>
      </c>
    </row>
    <row r="1033" spans="1:68" x14ac:dyDescent="0.25">
      <c r="A1033">
        <v>266109</v>
      </c>
      <c r="B1033" t="s">
        <v>812</v>
      </c>
      <c r="C1033" t="str">
        <f t="shared" si="97"/>
        <v>266109,</v>
      </c>
      <c r="AS1033" s="5" t="s">
        <v>1118</v>
      </c>
      <c r="AU1033" t="s">
        <v>812</v>
      </c>
      <c r="AV1033" t="str">
        <f t="shared" si="98"/>
        <v>'',</v>
      </c>
      <c r="AX1033" s="5" t="s">
        <v>1118</v>
      </c>
      <c r="BC1033" s="5" t="s">
        <v>1118</v>
      </c>
      <c r="BE1033" t="s">
        <v>812</v>
      </c>
      <c r="BF1033" t="str">
        <f t="shared" si="99"/>
        <v>'',</v>
      </c>
      <c r="BH1033" s="5" t="s">
        <v>1118</v>
      </c>
      <c r="BJ1033" t="s">
        <v>812</v>
      </c>
      <c r="BK1033" t="str">
        <f t="shared" si="100"/>
        <v>'',</v>
      </c>
      <c r="BM1033" s="5" t="s">
        <v>1118</v>
      </c>
      <c r="BO1033" t="s">
        <v>812</v>
      </c>
      <c r="BP1033" t="str">
        <f t="shared" si="101"/>
        <v>'',</v>
      </c>
    </row>
    <row r="1034" spans="1:68" x14ac:dyDescent="0.25">
      <c r="A1034">
        <v>266110</v>
      </c>
      <c r="B1034" t="s">
        <v>812</v>
      </c>
      <c r="C1034" t="str">
        <f t="shared" si="97"/>
        <v>266110,</v>
      </c>
      <c r="AS1034" s="5" t="s">
        <v>1118</v>
      </c>
      <c r="AU1034" t="s">
        <v>812</v>
      </c>
      <c r="AV1034" t="str">
        <f t="shared" si="98"/>
        <v>'',</v>
      </c>
      <c r="AX1034" s="5" t="s">
        <v>1118</v>
      </c>
      <c r="BC1034" s="5" t="s">
        <v>1118</v>
      </c>
      <c r="BE1034" t="s">
        <v>812</v>
      </c>
      <c r="BF1034" t="str">
        <f t="shared" si="99"/>
        <v>'',</v>
      </c>
      <c r="BH1034" s="5" t="s">
        <v>1118</v>
      </c>
      <c r="BJ1034" t="s">
        <v>812</v>
      </c>
      <c r="BK1034" t="str">
        <f t="shared" si="100"/>
        <v>'',</v>
      </c>
      <c r="BM1034" s="5" t="s">
        <v>1118</v>
      </c>
      <c r="BO1034" t="s">
        <v>812</v>
      </c>
      <c r="BP1034" t="str">
        <f t="shared" si="101"/>
        <v>'',</v>
      </c>
    </row>
    <row r="1035" spans="1:68" x14ac:dyDescent="0.25">
      <c r="A1035">
        <v>266111</v>
      </c>
      <c r="B1035" t="s">
        <v>812</v>
      </c>
      <c r="C1035" t="str">
        <f t="shared" si="97"/>
        <v>266111,</v>
      </c>
      <c r="AS1035" s="5" t="s">
        <v>1118</v>
      </c>
      <c r="AU1035" t="s">
        <v>812</v>
      </c>
      <c r="AV1035" t="str">
        <f t="shared" si="98"/>
        <v>'',</v>
      </c>
      <c r="AX1035" s="5" t="s">
        <v>1118</v>
      </c>
      <c r="BC1035" s="5" t="s">
        <v>1118</v>
      </c>
      <c r="BE1035" t="s">
        <v>812</v>
      </c>
      <c r="BF1035" t="str">
        <f t="shared" si="99"/>
        <v>'',</v>
      </c>
      <c r="BH1035" s="5" t="s">
        <v>1118</v>
      </c>
      <c r="BJ1035" t="s">
        <v>812</v>
      </c>
      <c r="BK1035" t="str">
        <f t="shared" si="100"/>
        <v>'',</v>
      </c>
      <c r="BM1035" s="5" t="s">
        <v>1118</v>
      </c>
      <c r="BO1035" t="s">
        <v>812</v>
      </c>
      <c r="BP1035" t="str">
        <f t="shared" si="101"/>
        <v>'',</v>
      </c>
    </row>
    <row r="1036" spans="1:68" x14ac:dyDescent="0.25">
      <c r="A1036">
        <v>266112</v>
      </c>
      <c r="B1036" t="s">
        <v>812</v>
      </c>
      <c r="C1036" t="str">
        <f t="shared" si="97"/>
        <v>266112,</v>
      </c>
      <c r="AS1036" s="5" t="s">
        <v>1118</v>
      </c>
      <c r="AU1036" t="s">
        <v>812</v>
      </c>
      <c r="AV1036" t="str">
        <f t="shared" si="98"/>
        <v>'',</v>
      </c>
      <c r="AX1036" s="5" t="s">
        <v>1118</v>
      </c>
      <c r="BC1036" s="5" t="s">
        <v>1118</v>
      </c>
      <c r="BE1036" t="s">
        <v>812</v>
      </c>
      <c r="BF1036" t="str">
        <f t="shared" si="99"/>
        <v>'',</v>
      </c>
      <c r="BH1036" s="5" t="s">
        <v>1118</v>
      </c>
      <c r="BJ1036" t="s">
        <v>812</v>
      </c>
      <c r="BK1036" t="str">
        <f t="shared" si="100"/>
        <v>'',</v>
      </c>
      <c r="BM1036" s="5" t="s">
        <v>1118</v>
      </c>
      <c r="BO1036" t="s">
        <v>812</v>
      </c>
      <c r="BP1036" t="str">
        <f t="shared" si="101"/>
        <v>'',</v>
      </c>
    </row>
    <row r="1037" spans="1:68" x14ac:dyDescent="0.25">
      <c r="A1037">
        <v>266113</v>
      </c>
      <c r="B1037" t="s">
        <v>812</v>
      </c>
      <c r="C1037" t="str">
        <f t="shared" si="97"/>
        <v>266113,</v>
      </c>
      <c r="AS1037" s="5" t="s">
        <v>1118</v>
      </c>
      <c r="AU1037" t="s">
        <v>812</v>
      </c>
      <c r="AV1037" t="str">
        <f t="shared" si="98"/>
        <v>'',</v>
      </c>
      <c r="AX1037" s="5" t="s">
        <v>1118</v>
      </c>
      <c r="BC1037" s="5" t="s">
        <v>1118</v>
      </c>
      <c r="BE1037" t="s">
        <v>812</v>
      </c>
      <c r="BF1037" t="str">
        <f t="shared" si="99"/>
        <v>'',</v>
      </c>
      <c r="BH1037" s="5" t="s">
        <v>1118</v>
      </c>
      <c r="BJ1037" t="s">
        <v>812</v>
      </c>
      <c r="BK1037" t="str">
        <f t="shared" si="100"/>
        <v>'',</v>
      </c>
      <c r="BM1037" s="5" t="s">
        <v>1118</v>
      </c>
      <c r="BO1037" t="s">
        <v>812</v>
      </c>
      <c r="BP1037" t="str">
        <f t="shared" si="101"/>
        <v>'',</v>
      </c>
    </row>
    <row r="1038" spans="1:68" x14ac:dyDescent="0.25">
      <c r="A1038">
        <v>266114</v>
      </c>
      <c r="B1038" t="s">
        <v>812</v>
      </c>
      <c r="C1038" t="str">
        <f t="shared" si="97"/>
        <v>266114,</v>
      </c>
      <c r="AS1038" s="5" t="s">
        <v>1118</v>
      </c>
      <c r="AU1038" t="s">
        <v>812</v>
      </c>
      <c r="AV1038" t="str">
        <f t="shared" si="98"/>
        <v>'',</v>
      </c>
      <c r="AX1038" s="5" t="s">
        <v>1118</v>
      </c>
      <c r="BC1038" s="5" t="s">
        <v>1118</v>
      </c>
      <c r="BE1038" t="s">
        <v>812</v>
      </c>
      <c r="BF1038" t="str">
        <f t="shared" si="99"/>
        <v>'',</v>
      </c>
      <c r="BH1038" s="5" t="s">
        <v>1118</v>
      </c>
      <c r="BJ1038" t="s">
        <v>812</v>
      </c>
      <c r="BK1038" t="str">
        <f t="shared" si="100"/>
        <v>'',</v>
      </c>
      <c r="BM1038" s="5" t="s">
        <v>1118</v>
      </c>
      <c r="BO1038" t="s">
        <v>812</v>
      </c>
      <c r="BP1038" t="str">
        <f t="shared" si="101"/>
        <v>'',</v>
      </c>
    </row>
    <row r="1039" spans="1:68" x14ac:dyDescent="0.25">
      <c r="A1039">
        <v>266115</v>
      </c>
      <c r="B1039" t="s">
        <v>812</v>
      </c>
      <c r="C1039" t="str">
        <f t="shared" si="97"/>
        <v>266115,</v>
      </c>
      <c r="AS1039" s="5" t="s">
        <v>1118</v>
      </c>
      <c r="AU1039" t="s">
        <v>812</v>
      </c>
      <c r="AV1039" t="str">
        <f t="shared" si="98"/>
        <v>'',</v>
      </c>
      <c r="AX1039" s="5" t="s">
        <v>1118</v>
      </c>
      <c r="BC1039" s="5" t="s">
        <v>1118</v>
      </c>
      <c r="BE1039" t="s">
        <v>812</v>
      </c>
      <c r="BF1039" t="str">
        <f t="shared" si="99"/>
        <v>'',</v>
      </c>
      <c r="BH1039" s="5" t="s">
        <v>1118</v>
      </c>
      <c r="BJ1039" t="s">
        <v>812</v>
      </c>
      <c r="BK1039" t="str">
        <f t="shared" si="100"/>
        <v>'',</v>
      </c>
      <c r="BM1039" s="5" t="s">
        <v>1118</v>
      </c>
      <c r="BO1039" t="s">
        <v>812</v>
      </c>
      <c r="BP1039" t="str">
        <f t="shared" si="101"/>
        <v>'',</v>
      </c>
    </row>
    <row r="1040" spans="1:68" x14ac:dyDescent="0.25">
      <c r="A1040">
        <v>266116</v>
      </c>
      <c r="B1040" t="s">
        <v>812</v>
      </c>
      <c r="C1040" t="str">
        <f t="shared" si="97"/>
        <v>266116,</v>
      </c>
      <c r="AS1040" s="5" t="s">
        <v>1118</v>
      </c>
      <c r="AU1040" t="s">
        <v>812</v>
      </c>
      <c r="AV1040" t="str">
        <f t="shared" si="98"/>
        <v>'',</v>
      </c>
      <c r="AX1040" s="5" t="s">
        <v>1118</v>
      </c>
      <c r="BC1040" s="5" t="s">
        <v>1118</v>
      </c>
      <c r="BE1040" t="s">
        <v>812</v>
      </c>
      <c r="BF1040" t="str">
        <f t="shared" si="99"/>
        <v>'',</v>
      </c>
      <c r="BH1040" s="5" t="s">
        <v>1118</v>
      </c>
      <c r="BJ1040" t="s">
        <v>812</v>
      </c>
      <c r="BK1040" t="str">
        <f t="shared" si="100"/>
        <v>'',</v>
      </c>
      <c r="BM1040" s="5" t="s">
        <v>1118</v>
      </c>
      <c r="BO1040" t="s">
        <v>812</v>
      </c>
      <c r="BP1040" t="str">
        <f t="shared" si="101"/>
        <v>'',</v>
      </c>
    </row>
    <row r="1041" spans="1:68" x14ac:dyDescent="0.25">
      <c r="A1041">
        <v>266117</v>
      </c>
      <c r="B1041" t="s">
        <v>812</v>
      </c>
      <c r="C1041" t="str">
        <f t="shared" si="97"/>
        <v>266117,</v>
      </c>
      <c r="AS1041" s="5" t="s">
        <v>1118</v>
      </c>
      <c r="AU1041" t="s">
        <v>812</v>
      </c>
      <c r="AV1041" t="str">
        <f t="shared" si="98"/>
        <v>'',</v>
      </c>
      <c r="AX1041" s="5" t="s">
        <v>1118</v>
      </c>
      <c r="BC1041" s="5" t="s">
        <v>1118</v>
      </c>
      <c r="BE1041" t="s">
        <v>812</v>
      </c>
      <c r="BF1041" t="str">
        <f t="shared" si="99"/>
        <v>'',</v>
      </c>
      <c r="BH1041" s="5" t="s">
        <v>1118</v>
      </c>
      <c r="BJ1041" t="s">
        <v>812</v>
      </c>
      <c r="BK1041" t="str">
        <f t="shared" si="100"/>
        <v>'',</v>
      </c>
      <c r="BM1041" s="5" t="s">
        <v>1118</v>
      </c>
      <c r="BO1041" t="s">
        <v>812</v>
      </c>
      <c r="BP1041" t="str">
        <f t="shared" si="101"/>
        <v>'',</v>
      </c>
    </row>
    <row r="1042" spans="1:68" x14ac:dyDescent="0.25">
      <c r="A1042">
        <v>266118</v>
      </c>
      <c r="B1042" t="s">
        <v>812</v>
      </c>
      <c r="C1042" t="str">
        <f t="shared" si="97"/>
        <v>266118,</v>
      </c>
      <c r="AS1042" s="5" t="s">
        <v>1118</v>
      </c>
      <c r="AU1042" t="s">
        <v>812</v>
      </c>
      <c r="AV1042" t="str">
        <f t="shared" si="98"/>
        <v>'',</v>
      </c>
      <c r="AX1042" s="5" t="s">
        <v>1118</v>
      </c>
      <c r="BC1042" s="5" t="s">
        <v>1118</v>
      </c>
      <c r="BE1042" t="s">
        <v>812</v>
      </c>
      <c r="BF1042" t="str">
        <f t="shared" si="99"/>
        <v>'',</v>
      </c>
      <c r="BH1042" s="5" t="s">
        <v>1118</v>
      </c>
      <c r="BJ1042" t="s">
        <v>812</v>
      </c>
      <c r="BK1042" t="str">
        <f t="shared" si="100"/>
        <v>'',</v>
      </c>
      <c r="BM1042" s="5" t="s">
        <v>1118</v>
      </c>
      <c r="BO1042" t="s">
        <v>812</v>
      </c>
      <c r="BP1042" t="str">
        <f t="shared" si="101"/>
        <v>'',</v>
      </c>
    </row>
    <row r="1043" spans="1:68" x14ac:dyDescent="0.25">
      <c r="A1043">
        <v>266119</v>
      </c>
      <c r="B1043" t="s">
        <v>812</v>
      </c>
      <c r="C1043" t="str">
        <f t="shared" si="97"/>
        <v>266119,</v>
      </c>
      <c r="AS1043" s="5" t="s">
        <v>1118</v>
      </c>
      <c r="AU1043" t="s">
        <v>812</v>
      </c>
      <c r="AV1043" t="str">
        <f t="shared" si="98"/>
        <v>'',</v>
      </c>
      <c r="AX1043" s="5" t="s">
        <v>1118</v>
      </c>
      <c r="BC1043" s="5" t="s">
        <v>1118</v>
      </c>
      <c r="BE1043" t="s">
        <v>812</v>
      </c>
      <c r="BF1043" t="str">
        <f t="shared" si="99"/>
        <v>'',</v>
      </c>
      <c r="BH1043" s="5" t="s">
        <v>1118</v>
      </c>
      <c r="BJ1043" t="s">
        <v>812</v>
      </c>
      <c r="BK1043" t="str">
        <f t="shared" si="100"/>
        <v>'',</v>
      </c>
      <c r="BM1043" s="5" t="s">
        <v>1118</v>
      </c>
      <c r="BO1043" t="s">
        <v>812</v>
      </c>
      <c r="BP1043" t="str">
        <f t="shared" si="101"/>
        <v>'',</v>
      </c>
    </row>
    <row r="1044" spans="1:68" x14ac:dyDescent="0.25">
      <c r="A1044">
        <v>266120</v>
      </c>
      <c r="B1044" t="s">
        <v>812</v>
      </c>
      <c r="C1044" t="str">
        <f t="shared" si="97"/>
        <v>266120,</v>
      </c>
      <c r="AS1044" s="5" t="s">
        <v>1118</v>
      </c>
      <c r="AU1044" t="s">
        <v>812</v>
      </c>
      <c r="AV1044" t="str">
        <f t="shared" si="98"/>
        <v>'',</v>
      </c>
      <c r="AX1044" s="5" t="s">
        <v>1118</v>
      </c>
      <c r="BC1044" s="5" t="s">
        <v>1118</v>
      </c>
      <c r="BE1044" t="s">
        <v>812</v>
      </c>
      <c r="BF1044" t="str">
        <f t="shared" si="99"/>
        <v>'',</v>
      </c>
      <c r="BH1044" s="5" t="s">
        <v>1118</v>
      </c>
      <c r="BJ1044" t="s">
        <v>812</v>
      </c>
      <c r="BK1044" t="str">
        <f t="shared" si="100"/>
        <v>'',</v>
      </c>
      <c r="BM1044" s="5" t="s">
        <v>1118</v>
      </c>
      <c r="BO1044" t="s">
        <v>812</v>
      </c>
      <c r="BP1044" t="str">
        <f t="shared" si="101"/>
        <v>'',</v>
      </c>
    </row>
    <row r="1045" spans="1:68" x14ac:dyDescent="0.25">
      <c r="A1045">
        <v>266121</v>
      </c>
      <c r="B1045" t="s">
        <v>812</v>
      </c>
      <c r="C1045" t="str">
        <f t="shared" si="97"/>
        <v>266121,</v>
      </c>
      <c r="AS1045" s="5" t="s">
        <v>1118</v>
      </c>
      <c r="AU1045" t="s">
        <v>812</v>
      </c>
      <c r="AV1045" t="str">
        <f t="shared" si="98"/>
        <v>'',</v>
      </c>
      <c r="AX1045" s="5" t="s">
        <v>1118</v>
      </c>
      <c r="BC1045" s="5" t="s">
        <v>1118</v>
      </c>
      <c r="BE1045" t="s">
        <v>812</v>
      </c>
      <c r="BF1045" t="str">
        <f t="shared" si="99"/>
        <v>'',</v>
      </c>
      <c r="BH1045" s="5" t="s">
        <v>1118</v>
      </c>
      <c r="BJ1045" t="s">
        <v>812</v>
      </c>
      <c r="BK1045" t="str">
        <f t="shared" si="100"/>
        <v>'',</v>
      </c>
      <c r="BM1045" s="5" t="s">
        <v>1118</v>
      </c>
      <c r="BO1045" t="s">
        <v>812</v>
      </c>
      <c r="BP1045" t="str">
        <f t="shared" si="101"/>
        <v>'',</v>
      </c>
    </row>
    <row r="1046" spans="1:68" x14ac:dyDescent="0.25">
      <c r="A1046">
        <v>266122</v>
      </c>
      <c r="B1046" t="s">
        <v>812</v>
      </c>
      <c r="C1046" t="str">
        <f t="shared" si="97"/>
        <v>266122,</v>
      </c>
      <c r="AS1046" s="5" t="s">
        <v>1118</v>
      </c>
      <c r="AU1046" t="s">
        <v>812</v>
      </c>
      <c r="AV1046" t="str">
        <f t="shared" si="98"/>
        <v>'',</v>
      </c>
      <c r="AX1046" s="5" t="s">
        <v>1118</v>
      </c>
      <c r="BC1046" s="5" t="s">
        <v>1118</v>
      </c>
      <c r="BE1046" t="s">
        <v>812</v>
      </c>
      <c r="BF1046" t="str">
        <f t="shared" si="99"/>
        <v>'',</v>
      </c>
      <c r="BH1046" s="5" t="s">
        <v>1118</v>
      </c>
      <c r="BJ1046" t="s">
        <v>812</v>
      </c>
      <c r="BK1046" t="str">
        <f t="shared" si="100"/>
        <v>'',</v>
      </c>
      <c r="BM1046" s="5" t="s">
        <v>1118</v>
      </c>
      <c r="BO1046" t="s">
        <v>812</v>
      </c>
      <c r="BP1046" t="str">
        <f t="shared" si="101"/>
        <v>'',</v>
      </c>
    </row>
    <row r="1047" spans="1:68" x14ac:dyDescent="0.25">
      <c r="A1047">
        <v>266123</v>
      </c>
      <c r="B1047" t="s">
        <v>812</v>
      </c>
      <c r="C1047" t="str">
        <f t="shared" si="97"/>
        <v>266123,</v>
      </c>
      <c r="AS1047" s="5" t="s">
        <v>1118</v>
      </c>
      <c r="AU1047" t="s">
        <v>812</v>
      </c>
      <c r="AV1047" t="str">
        <f t="shared" si="98"/>
        <v>'',</v>
      </c>
      <c r="AX1047" s="5" t="s">
        <v>1118</v>
      </c>
      <c r="BC1047" s="5" t="s">
        <v>1118</v>
      </c>
      <c r="BE1047" t="s">
        <v>812</v>
      </c>
      <c r="BF1047" t="str">
        <f t="shared" si="99"/>
        <v>'',</v>
      </c>
      <c r="BH1047" s="5" t="s">
        <v>1118</v>
      </c>
      <c r="BJ1047" t="s">
        <v>812</v>
      </c>
      <c r="BK1047" t="str">
        <f t="shared" si="100"/>
        <v>'',</v>
      </c>
      <c r="BM1047" s="5" t="s">
        <v>1118</v>
      </c>
      <c r="BO1047" t="s">
        <v>812</v>
      </c>
      <c r="BP1047" t="str">
        <f t="shared" si="101"/>
        <v>'',</v>
      </c>
    </row>
    <row r="1048" spans="1:68" x14ac:dyDescent="0.25">
      <c r="A1048">
        <v>266124</v>
      </c>
      <c r="B1048" t="s">
        <v>812</v>
      </c>
      <c r="C1048" t="str">
        <f t="shared" si="97"/>
        <v>266124,</v>
      </c>
      <c r="AS1048" s="5" t="s">
        <v>1118</v>
      </c>
      <c r="AU1048" t="s">
        <v>812</v>
      </c>
      <c r="AV1048" t="str">
        <f t="shared" si="98"/>
        <v>'',</v>
      </c>
      <c r="AX1048" s="5" t="s">
        <v>1118</v>
      </c>
      <c r="BC1048" s="5" t="s">
        <v>1118</v>
      </c>
      <c r="BE1048" t="s">
        <v>812</v>
      </c>
      <c r="BF1048" t="str">
        <f t="shared" si="99"/>
        <v>'',</v>
      </c>
      <c r="BH1048" s="5" t="s">
        <v>1118</v>
      </c>
      <c r="BJ1048" t="s">
        <v>812</v>
      </c>
      <c r="BK1048" t="str">
        <f t="shared" si="100"/>
        <v>'',</v>
      </c>
      <c r="BM1048" s="5" t="s">
        <v>1118</v>
      </c>
      <c r="BO1048" t="s">
        <v>812</v>
      </c>
      <c r="BP1048" t="str">
        <f t="shared" si="101"/>
        <v>'',</v>
      </c>
    </row>
    <row r="1049" spans="1:68" x14ac:dyDescent="0.25">
      <c r="A1049">
        <v>266125</v>
      </c>
      <c r="B1049" t="s">
        <v>812</v>
      </c>
      <c r="C1049" t="str">
        <f t="shared" si="97"/>
        <v>266125,</v>
      </c>
      <c r="AS1049" s="5" t="s">
        <v>1118</v>
      </c>
      <c r="AU1049" t="s">
        <v>812</v>
      </c>
      <c r="AV1049" t="str">
        <f t="shared" si="98"/>
        <v>'',</v>
      </c>
      <c r="AX1049" s="5" t="s">
        <v>1118</v>
      </c>
      <c r="BC1049" s="5" t="s">
        <v>1118</v>
      </c>
      <c r="BE1049" t="s">
        <v>812</v>
      </c>
      <c r="BF1049" t="str">
        <f t="shared" si="99"/>
        <v>'',</v>
      </c>
      <c r="BH1049" s="5" t="s">
        <v>1118</v>
      </c>
      <c r="BJ1049" t="s">
        <v>812</v>
      </c>
      <c r="BK1049" t="str">
        <f t="shared" si="100"/>
        <v>'',</v>
      </c>
      <c r="BM1049" s="5" t="s">
        <v>1118</v>
      </c>
      <c r="BO1049" t="s">
        <v>812</v>
      </c>
      <c r="BP1049" t="str">
        <f t="shared" si="101"/>
        <v>'',</v>
      </c>
    </row>
    <row r="1050" spans="1:68" x14ac:dyDescent="0.25">
      <c r="A1050">
        <v>266126</v>
      </c>
      <c r="B1050" t="s">
        <v>812</v>
      </c>
      <c r="C1050" t="str">
        <f t="shared" si="97"/>
        <v>266126,</v>
      </c>
      <c r="AS1050" s="5" t="s">
        <v>1118</v>
      </c>
      <c r="AU1050" t="s">
        <v>812</v>
      </c>
      <c r="AV1050" t="str">
        <f t="shared" si="98"/>
        <v>'',</v>
      </c>
      <c r="AX1050" s="5" t="s">
        <v>1118</v>
      </c>
      <c r="BC1050" s="5" t="s">
        <v>1118</v>
      </c>
      <c r="BE1050" t="s">
        <v>812</v>
      </c>
      <c r="BF1050" t="str">
        <f t="shared" si="99"/>
        <v>'',</v>
      </c>
      <c r="BH1050" s="5" t="s">
        <v>1118</v>
      </c>
      <c r="BJ1050" t="s">
        <v>812</v>
      </c>
      <c r="BK1050" t="str">
        <f t="shared" si="100"/>
        <v>'',</v>
      </c>
      <c r="BM1050" s="5" t="s">
        <v>1118</v>
      </c>
      <c r="BO1050" t="s">
        <v>812</v>
      </c>
      <c r="BP1050" t="str">
        <f t="shared" si="101"/>
        <v>'',</v>
      </c>
    </row>
    <row r="1051" spans="1:68" x14ac:dyDescent="0.25">
      <c r="A1051">
        <v>266127</v>
      </c>
      <c r="B1051" t="s">
        <v>812</v>
      </c>
      <c r="C1051" t="str">
        <f t="shared" si="97"/>
        <v>266127,</v>
      </c>
      <c r="AS1051" s="5" t="s">
        <v>1118</v>
      </c>
      <c r="AU1051" t="s">
        <v>812</v>
      </c>
      <c r="AV1051" t="str">
        <f t="shared" si="98"/>
        <v>'',</v>
      </c>
      <c r="AX1051" s="5" t="s">
        <v>1118</v>
      </c>
      <c r="BC1051" s="5" t="s">
        <v>1118</v>
      </c>
      <c r="BE1051" t="s">
        <v>812</v>
      </c>
      <c r="BF1051" t="str">
        <f t="shared" si="99"/>
        <v>'',</v>
      </c>
      <c r="BH1051" s="5" t="s">
        <v>1118</v>
      </c>
      <c r="BJ1051" t="s">
        <v>812</v>
      </c>
      <c r="BK1051" t="str">
        <f t="shared" si="100"/>
        <v>'',</v>
      </c>
      <c r="BM1051" s="5" t="s">
        <v>1118</v>
      </c>
      <c r="BO1051" t="s">
        <v>812</v>
      </c>
      <c r="BP1051" t="str">
        <f t="shared" si="101"/>
        <v>'',</v>
      </c>
    </row>
    <row r="1052" spans="1:68" x14ac:dyDescent="0.25">
      <c r="A1052">
        <v>266128</v>
      </c>
      <c r="B1052" t="s">
        <v>812</v>
      </c>
      <c r="C1052" t="str">
        <f t="shared" si="97"/>
        <v>266128,</v>
      </c>
      <c r="AS1052" s="5" t="s">
        <v>1118</v>
      </c>
      <c r="AU1052" t="s">
        <v>812</v>
      </c>
      <c r="AV1052" t="str">
        <f t="shared" si="98"/>
        <v>'',</v>
      </c>
      <c r="AX1052" s="5" t="s">
        <v>1118</v>
      </c>
      <c r="BC1052" s="5" t="s">
        <v>1118</v>
      </c>
      <c r="BE1052" t="s">
        <v>812</v>
      </c>
      <c r="BF1052" t="str">
        <f t="shared" si="99"/>
        <v>'',</v>
      </c>
      <c r="BH1052" s="5" t="s">
        <v>1118</v>
      </c>
      <c r="BJ1052" t="s">
        <v>812</v>
      </c>
      <c r="BK1052" t="str">
        <f t="shared" si="100"/>
        <v>'',</v>
      </c>
      <c r="BM1052" s="5" t="s">
        <v>1118</v>
      </c>
      <c r="BO1052" t="s">
        <v>812</v>
      </c>
      <c r="BP1052" t="str">
        <f t="shared" si="101"/>
        <v>'',</v>
      </c>
    </row>
    <row r="1053" spans="1:68" x14ac:dyDescent="0.25">
      <c r="A1053">
        <v>266129</v>
      </c>
      <c r="B1053" t="s">
        <v>812</v>
      </c>
      <c r="C1053" t="str">
        <f t="shared" si="97"/>
        <v>266129,</v>
      </c>
      <c r="AS1053" s="5" t="s">
        <v>1118</v>
      </c>
      <c r="AU1053" t="s">
        <v>812</v>
      </c>
      <c r="AV1053" t="str">
        <f t="shared" si="98"/>
        <v>'',</v>
      </c>
      <c r="AX1053" s="5" t="s">
        <v>1118</v>
      </c>
      <c r="BC1053" s="5" t="s">
        <v>1118</v>
      </c>
      <c r="BE1053" t="s">
        <v>812</v>
      </c>
      <c r="BF1053" t="str">
        <f t="shared" si="99"/>
        <v>'',</v>
      </c>
      <c r="BH1053" s="5" t="s">
        <v>1118</v>
      </c>
      <c r="BJ1053" t="s">
        <v>812</v>
      </c>
      <c r="BK1053" t="str">
        <f t="shared" si="100"/>
        <v>'',</v>
      </c>
      <c r="BM1053" s="5" t="s">
        <v>1118</v>
      </c>
      <c r="BO1053" t="s">
        <v>812</v>
      </c>
      <c r="BP1053" t="str">
        <f t="shared" si="101"/>
        <v>'',</v>
      </c>
    </row>
    <row r="1054" spans="1:68" x14ac:dyDescent="0.25">
      <c r="A1054">
        <v>266130</v>
      </c>
      <c r="B1054" t="s">
        <v>812</v>
      </c>
      <c r="C1054" t="str">
        <f t="shared" si="97"/>
        <v>266130,</v>
      </c>
      <c r="AS1054" s="5" t="s">
        <v>1118</v>
      </c>
      <c r="AU1054" t="s">
        <v>812</v>
      </c>
      <c r="AV1054" t="str">
        <f t="shared" si="98"/>
        <v>'',</v>
      </c>
      <c r="AX1054" s="5" t="s">
        <v>1118</v>
      </c>
      <c r="BC1054" s="5" t="s">
        <v>1118</v>
      </c>
      <c r="BE1054" t="s">
        <v>812</v>
      </c>
      <c r="BF1054" t="str">
        <f t="shared" si="99"/>
        <v>'',</v>
      </c>
      <c r="BH1054" s="5" t="s">
        <v>1118</v>
      </c>
      <c r="BJ1054" t="s">
        <v>812</v>
      </c>
      <c r="BK1054" t="str">
        <f t="shared" si="100"/>
        <v>'',</v>
      </c>
      <c r="BM1054" s="5" t="s">
        <v>1118</v>
      </c>
      <c r="BO1054" t="s">
        <v>812</v>
      </c>
      <c r="BP1054" t="str">
        <f t="shared" si="101"/>
        <v>'',</v>
      </c>
    </row>
    <row r="1055" spans="1:68" x14ac:dyDescent="0.25">
      <c r="A1055">
        <v>266131</v>
      </c>
      <c r="B1055" t="s">
        <v>812</v>
      </c>
      <c r="C1055" t="str">
        <f t="shared" si="97"/>
        <v>266131,</v>
      </c>
      <c r="AS1055" s="5" t="s">
        <v>1118</v>
      </c>
      <c r="AU1055" t="s">
        <v>812</v>
      </c>
      <c r="AV1055" t="str">
        <f t="shared" si="98"/>
        <v>'',</v>
      </c>
      <c r="AX1055" s="5" t="s">
        <v>1118</v>
      </c>
      <c r="BC1055" s="5" t="s">
        <v>1118</v>
      </c>
      <c r="BE1055" t="s">
        <v>812</v>
      </c>
      <c r="BF1055" t="str">
        <f t="shared" si="99"/>
        <v>'',</v>
      </c>
      <c r="BH1055" s="5" t="s">
        <v>1118</v>
      </c>
      <c r="BJ1055" t="s">
        <v>812</v>
      </c>
      <c r="BK1055" t="str">
        <f t="shared" si="100"/>
        <v>'',</v>
      </c>
      <c r="BM1055" s="5" t="s">
        <v>1118</v>
      </c>
      <c r="BO1055" t="s">
        <v>812</v>
      </c>
      <c r="BP1055" t="str">
        <f t="shared" si="101"/>
        <v>'',</v>
      </c>
    </row>
    <row r="1056" spans="1:68" x14ac:dyDescent="0.25">
      <c r="A1056">
        <v>266132</v>
      </c>
      <c r="B1056" t="s">
        <v>812</v>
      </c>
      <c r="C1056" t="str">
        <f t="shared" si="97"/>
        <v>266132,</v>
      </c>
      <c r="AS1056" s="5" t="s">
        <v>1118</v>
      </c>
      <c r="AU1056" t="s">
        <v>812</v>
      </c>
      <c r="AV1056" t="str">
        <f t="shared" si="98"/>
        <v>'',</v>
      </c>
      <c r="AX1056" s="5" t="s">
        <v>1118</v>
      </c>
      <c r="BC1056" s="5" t="s">
        <v>1118</v>
      </c>
      <c r="BE1056" t="s">
        <v>812</v>
      </c>
      <c r="BF1056" t="str">
        <f t="shared" si="99"/>
        <v>'',</v>
      </c>
      <c r="BH1056" s="5" t="s">
        <v>1118</v>
      </c>
      <c r="BJ1056" t="s">
        <v>812</v>
      </c>
      <c r="BK1056" t="str">
        <f t="shared" si="100"/>
        <v>'',</v>
      </c>
      <c r="BM1056" s="5" t="s">
        <v>1118</v>
      </c>
      <c r="BO1056" t="s">
        <v>812</v>
      </c>
      <c r="BP1056" t="str">
        <f t="shared" si="101"/>
        <v>'',</v>
      </c>
    </row>
    <row r="1057" spans="1:68" x14ac:dyDescent="0.25">
      <c r="A1057">
        <v>266133</v>
      </c>
      <c r="B1057" t="s">
        <v>812</v>
      </c>
      <c r="C1057" t="str">
        <f t="shared" si="97"/>
        <v>266133,</v>
      </c>
      <c r="AS1057" s="5" t="s">
        <v>1118</v>
      </c>
      <c r="AU1057" t="s">
        <v>812</v>
      </c>
      <c r="AV1057" t="str">
        <f t="shared" si="98"/>
        <v>'',</v>
      </c>
      <c r="AX1057" s="5" t="s">
        <v>1118</v>
      </c>
      <c r="BC1057" s="5" t="s">
        <v>1118</v>
      </c>
      <c r="BE1057" t="s">
        <v>812</v>
      </c>
      <c r="BF1057" t="str">
        <f t="shared" si="99"/>
        <v>'',</v>
      </c>
      <c r="BH1057" s="5" t="s">
        <v>1118</v>
      </c>
      <c r="BJ1057" t="s">
        <v>812</v>
      </c>
      <c r="BK1057" t="str">
        <f t="shared" si="100"/>
        <v>'',</v>
      </c>
      <c r="BM1057" s="5" t="s">
        <v>1118</v>
      </c>
      <c r="BO1057" t="s">
        <v>812</v>
      </c>
      <c r="BP1057" t="str">
        <f t="shared" si="101"/>
        <v>'',</v>
      </c>
    </row>
    <row r="1058" spans="1:68" x14ac:dyDescent="0.25">
      <c r="A1058">
        <v>266134</v>
      </c>
      <c r="B1058" t="s">
        <v>812</v>
      </c>
      <c r="C1058" t="str">
        <f t="shared" si="97"/>
        <v>266134,</v>
      </c>
      <c r="AS1058" s="5" t="s">
        <v>1118</v>
      </c>
      <c r="AU1058" t="s">
        <v>812</v>
      </c>
      <c r="AV1058" t="str">
        <f t="shared" si="98"/>
        <v>'',</v>
      </c>
      <c r="AX1058" s="5" t="s">
        <v>1118</v>
      </c>
      <c r="BC1058" s="5" t="s">
        <v>1118</v>
      </c>
      <c r="BE1058" t="s">
        <v>812</v>
      </c>
      <c r="BF1058" t="str">
        <f t="shared" si="99"/>
        <v>'',</v>
      </c>
      <c r="BH1058" s="5" t="s">
        <v>1118</v>
      </c>
      <c r="BJ1058" t="s">
        <v>812</v>
      </c>
      <c r="BK1058" t="str">
        <f t="shared" si="100"/>
        <v>'',</v>
      </c>
      <c r="BM1058" s="5" t="s">
        <v>1118</v>
      </c>
      <c r="BO1058" t="s">
        <v>812</v>
      </c>
      <c r="BP1058" t="str">
        <f t="shared" si="101"/>
        <v>'',</v>
      </c>
    </row>
    <row r="1059" spans="1:68" x14ac:dyDescent="0.25">
      <c r="A1059">
        <v>266135</v>
      </c>
      <c r="B1059" t="s">
        <v>812</v>
      </c>
      <c r="C1059" t="str">
        <f t="shared" si="97"/>
        <v>266135,</v>
      </c>
      <c r="AS1059" s="5" t="s">
        <v>1118</v>
      </c>
      <c r="AU1059" t="s">
        <v>812</v>
      </c>
      <c r="AV1059" t="str">
        <f t="shared" si="98"/>
        <v>'',</v>
      </c>
      <c r="AX1059" s="5" t="s">
        <v>1118</v>
      </c>
      <c r="BC1059" s="5" t="s">
        <v>1118</v>
      </c>
      <c r="BE1059" t="s">
        <v>812</v>
      </c>
      <c r="BF1059" t="str">
        <f t="shared" si="99"/>
        <v>'',</v>
      </c>
      <c r="BH1059" s="5" t="s">
        <v>1118</v>
      </c>
      <c r="BJ1059" t="s">
        <v>812</v>
      </c>
      <c r="BK1059" t="str">
        <f t="shared" si="100"/>
        <v>'',</v>
      </c>
      <c r="BM1059" s="5" t="s">
        <v>1118</v>
      </c>
      <c r="BO1059" t="s">
        <v>812</v>
      </c>
      <c r="BP1059" t="str">
        <f t="shared" si="101"/>
        <v>'',</v>
      </c>
    </row>
    <row r="1060" spans="1:68" x14ac:dyDescent="0.25">
      <c r="A1060">
        <v>266136</v>
      </c>
      <c r="B1060" t="s">
        <v>812</v>
      </c>
      <c r="C1060" t="str">
        <f t="shared" si="97"/>
        <v>266136,</v>
      </c>
      <c r="AS1060" s="5" t="s">
        <v>1118</v>
      </c>
      <c r="AU1060" t="s">
        <v>812</v>
      </c>
      <c r="AV1060" t="str">
        <f t="shared" si="98"/>
        <v>'',</v>
      </c>
      <c r="AX1060" s="5" t="s">
        <v>1118</v>
      </c>
      <c r="BC1060" s="5" t="s">
        <v>1118</v>
      </c>
      <c r="BE1060" t="s">
        <v>812</v>
      </c>
      <c r="BF1060" t="str">
        <f t="shared" si="99"/>
        <v>'',</v>
      </c>
      <c r="BH1060" s="5" t="s">
        <v>1118</v>
      </c>
      <c r="BJ1060" t="s">
        <v>812</v>
      </c>
      <c r="BK1060" t="str">
        <f t="shared" si="100"/>
        <v>'',</v>
      </c>
      <c r="BM1060" s="5" t="s">
        <v>1118</v>
      </c>
      <c r="BO1060" t="s">
        <v>812</v>
      </c>
      <c r="BP1060" t="str">
        <f t="shared" si="101"/>
        <v>'',</v>
      </c>
    </row>
    <row r="1061" spans="1:68" x14ac:dyDescent="0.25">
      <c r="A1061">
        <v>266137</v>
      </c>
      <c r="B1061" t="s">
        <v>812</v>
      </c>
      <c r="C1061" t="str">
        <f t="shared" si="97"/>
        <v>266137,</v>
      </c>
      <c r="AS1061" s="5" t="s">
        <v>1118</v>
      </c>
      <c r="AU1061" t="s">
        <v>812</v>
      </c>
      <c r="AV1061" t="str">
        <f t="shared" si="98"/>
        <v>'',</v>
      </c>
      <c r="AX1061" s="5" t="s">
        <v>1118</v>
      </c>
      <c r="BC1061" s="5" t="s">
        <v>1118</v>
      </c>
      <c r="BE1061" t="s">
        <v>812</v>
      </c>
      <c r="BF1061" t="str">
        <f t="shared" si="99"/>
        <v>'',</v>
      </c>
      <c r="BH1061" s="5" t="s">
        <v>1118</v>
      </c>
      <c r="BJ1061" t="s">
        <v>812</v>
      </c>
      <c r="BK1061" t="str">
        <f t="shared" si="100"/>
        <v>'',</v>
      </c>
      <c r="BM1061" s="5" t="s">
        <v>1118</v>
      </c>
      <c r="BO1061" t="s">
        <v>812</v>
      </c>
      <c r="BP1061" t="str">
        <f t="shared" si="101"/>
        <v>'',</v>
      </c>
    </row>
    <row r="1062" spans="1:68" x14ac:dyDescent="0.25">
      <c r="A1062">
        <v>266138</v>
      </c>
      <c r="B1062" t="s">
        <v>812</v>
      </c>
      <c r="C1062" t="str">
        <f t="shared" si="97"/>
        <v>266138,</v>
      </c>
      <c r="AS1062" s="5" t="s">
        <v>1118</v>
      </c>
      <c r="AU1062" t="s">
        <v>812</v>
      </c>
      <c r="AV1062" t="str">
        <f t="shared" si="98"/>
        <v>'',</v>
      </c>
      <c r="AX1062" s="5" t="s">
        <v>1118</v>
      </c>
      <c r="BC1062" s="5" t="s">
        <v>1118</v>
      </c>
      <c r="BE1062" t="s">
        <v>812</v>
      </c>
      <c r="BF1062" t="str">
        <f t="shared" si="99"/>
        <v>'',</v>
      </c>
      <c r="BH1062" s="5" t="s">
        <v>1118</v>
      </c>
      <c r="BJ1062" t="s">
        <v>812</v>
      </c>
      <c r="BK1062" t="str">
        <f t="shared" si="100"/>
        <v>'',</v>
      </c>
      <c r="BM1062" s="5" t="s">
        <v>1118</v>
      </c>
      <c r="BO1062" t="s">
        <v>812</v>
      </c>
      <c r="BP1062" t="str">
        <f t="shared" si="101"/>
        <v>'',</v>
      </c>
    </row>
    <row r="1063" spans="1:68" x14ac:dyDescent="0.25">
      <c r="A1063">
        <v>266139</v>
      </c>
      <c r="B1063" t="s">
        <v>812</v>
      </c>
      <c r="C1063" t="str">
        <f t="shared" si="97"/>
        <v>266139,</v>
      </c>
      <c r="AS1063" s="5" t="s">
        <v>1118</v>
      </c>
      <c r="AU1063" t="s">
        <v>812</v>
      </c>
      <c r="AV1063" t="str">
        <f t="shared" si="98"/>
        <v>'',</v>
      </c>
      <c r="AX1063" s="5" t="s">
        <v>1118</v>
      </c>
      <c r="BC1063" s="5" t="s">
        <v>1118</v>
      </c>
      <c r="BE1063" t="s">
        <v>812</v>
      </c>
      <c r="BF1063" t="str">
        <f t="shared" si="99"/>
        <v>'',</v>
      </c>
      <c r="BH1063" s="5" t="s">
        <v>1118</v>
      </c>
      <c r="BJ1063" t="s">
        <v>812</v>
      </c>
      <c r="BK1063" t="str">
        <f t="shared" si="100"/>
        <v>'',</v>
      </c>
      <c r="BM1063" s="5" t="s">
        <v>1118</v>
      </c>
      <c r="BO1063" t="s">
        <v>812</v>
      </c>
      <c r="BP1063" t="str">
        <f t="shared" si="101"/>
        <v>'',</v>
      </c>
    </row>
    <row r="1064" spans="1:68" x14ac:dyDescent="0.25">
      <c r="A1064">
        <v>266140</v>
      </c>
      <c r="B1064" t="s">
        <v>812</v>
      </c>
      <c r="C1064" t="str">
        <f t="shared" si="97"/>
        <v>266140,</v>
      </c>
      <c r="AS1064" s="5" t="s">
        <v>1118</v>
      </c>
      <c r="AU1064" t="s">
        <v>812</v>
      </c>
      <c r="AV1064" t="str">
        <f t="shared" si="98"/>
        <v>'',</v>
      </c>
      <c r="AX1064" s="5" t="s">
        <v>1118</v>
      </c>
      <c r="BC1064" s="5" t="s">
        <v>1118</v>
      </c>
      <c r="BE1064" t="s">
        <v>812</v>
      </c>
      <c r="BF1064" t="str">
        <f t="shared" si="99"/>
        <v>'',</v>
      </c>
      <c r="BH1064" s="5" t="s">
        <v>1118</v>
      </c>
      <c r="BJ1064" t="s">
        <v>812</v>
      </c>
      <c r="BK1064" t="str">
        <f t="shared" si="100"/>
        <v>'',</v>
      </c>
      <c r="BM1064" s="5" t="s">
        <v>1118</v>
      </c>
      <c r="BO1064" t="s">
        <v>812</v>
      </c>
      <c r="BP1064" t="str">
        <f t="shared" si="101"/>
        <v>'',</v>
      </c>
    </row>
    <row r="1065" spans="1:68" x14ac:dyDescent="0.25">
      <c r="A1065">
        <v>266141</v>
      </c>
      <c r="B1065" t="s">
        <v>812</v>
      </c>
      <c r="C1065" t="str">
        <f t="shared" si="97"/>
        <v>266141,</v>
      </c>
      <c r="AS1065" s="5" t="s">
        <v>1118</v>
      </c>
      <c r="AU1065" t="s">
        <v>812</v>
      </c>
      <c r="AV1065" t="str">
        <f t="shared" si="98"/>
        <v>'',</v>
      </c>
      <c r="AX1065" s="5" t="s">
        <v>1118</v>
      </c>
      <c r="BC1065" s="5" t="s">
        <v>1118</v>
      </c>
      <c r="BE1065" t="s">
        <v>812</v>
      </c>
      <c r="BF1065" t="str">
        <f t="shared" si="99"/>
        <v>'',</v>
      </c>
      <c r="BH1065" s="5" t="s">
        <v>1118</v>
      </c>
      <c r="BJ1065" t="s">
        <v>812</v>
      </c>
      <c r="BK1065" t="str">
        <f t="shared" si="100"/>
        <v>'',</v>
      </c>
      <c r="BM1065" s="5" t="s">
        <v>1118</v>
      </c>
      <c r="BO1065" t="s">
        <v>812</v>
      </c>
      <c r="BP1065" t="str">
        <f t="shared" si="101"/>
        <v>'',</v>
      </c>
    </row>
    <row r="1066" spans="1:68" x14ac:dyDescent="0.25">
      <c r="A1066">
        <v>266142</v>
      </c>
      <c r="B1066" t="s">
        <v>812</v>
      </c>
      <c r="C1066" t="str">
        <f t="shared" si="97"/>
        <v>266142,</v>
      </c>
      <c r="AS1066" s="5" t="s">
        <v>1118</v>
      </c>
      <c r="AU1066" t="s">
        <v>812</v>
      </c>
      <c r="AV1066" t="str">
        <f t="shared" si="98"/>
        <v>'',</v>
      </c>
      <c r="AX1066" s="5" t="s">
        <v>1118</v>
      </c>
      <c r="BC1066" s="5" t="s">
        <v>1118</v>
      </c>
      <c r="BE1066" t="s">
        <v>812</v>
      </c>
      <c r="BF1066" t="str">
        <f t="shared" si="99"/>
        <v>'',</v>
      </c>
      <c r="BH1066" s="5" t="s">
        <v>1118</v>
      </c>
      <c r="BJ1066" t="s">
        <v>812</v>
      </c>
      <c r="BK1066" t="str">
        <f t="shared" si="100"/>
        <v>'',</v>
      </c>
      <c r="BM1066" s="5" t="s">
        <v>1118</v>
      </c>
      <c r="BO1066" t="s">
        <v>812</v>
      </c>
      <c r="BP1066" t="str">
        <f t="shared" si="101"/>
        <v>'',</v>
      </c>
    </row>
    <row r="1067" spans="1:68" x14ac:dyDescent="0.25">
      <c r="A1067">
        <v>266143</v>
      </c>
      <c r="B1067" t="s">
        <v>812</v>
      </c>
      <c r="C1067" t="str">
        <f t="shared" si="97"/>
        <v>266143,</v>
      </c>
      <c r="AS1067" s="5" t="s">
        <v>1118</v>
      </c>
      <c r="AU1067" t="s">
        <v>812</v>
      </c>
      <c r="AV1067" t="str">
        <f t="shared" si="98"/>
        <v>'',</v>
      </c>
      <c r="AX1067" s="5" t="s">
        <v>1118</v>
      </c>
      <c r="BC1067" s="5" t="s">
        <v>1118</v>
      </c>
      <c r="BE1067" t="s">
        <v>812</v>
      </c>
      <c r="BF1067" t="str">
        <f t="shared" si="99"/>
        <v>'',</v>
      </c>
      <c r="BH1067" s="5" t="s">
        <v>1118</v>
      </c>
      <c r="BJ1067" t="s">
        <v>812</v>
      </c>
      <c r="BK1067" t="str">
        <f t="shared" si="100"/>
        <v>'',</v>
      </c>
      <c r="BM1067" s="5" t="s">
        <v>1118</v>
      </c>
      <c r="BO1067" t="s">
        <v>812</v>
      </c>
      <c r="BP1067" t="str">
        <f t="shared" si="101"/>
        <v>'',</v>
      </c>
    </row>
    <row r="1068" spans="1:68" x14ac:dyDescent="0.25">
      <c r="A1068">
        <v>266144</v>
      </c>
      <c r="B1068" t="s">
        <v>812</v>
      </c>
      <c r="C1068" t="str">
        <f t="shared" si="97"/>
        <v>266144,</v>
      </c>
      <c r="AS1068" s="5" t="s">
        <v>1118</v>
      </c>
      <c r="AU1068" t="s">
        <v>812</v>
      </c>
      <c r="AV1068" t="str">
        <f t="shared" si="98"/>
        <v>'',</v>
      </c>
      <c r="AX1068" s="5" t="s">
        <v>1118</v>
      </c>
      <c r="BC1068" s="5" t="s">
        <v>1118</v>
      </c>
      <c r="BE1068" t="s">
        <v>812</v>
      </c>
      <c r="BF1068" t="str">
        <f t="shared" si="99"/>
        <v>'',</v>
      </c>
      <c r="BH1068" s="5" t="s">
        <v>1118</v>
      </c>
      <c r="BJ1068" t="s">
        <v>812</v>
      </c>
      <c r="BK1068" t="str">
        <f t="shared" si="100"/>
        <v>'',</v>
      </c>
      <c r="BM1068" s="5" t="s">
        <v>1118</v>
      </c>
      <c r="BO1068" t="s">
        <v>812</v>
      </c>
      <c r="BP1068" t="str">
        <f t="shared" si="101"/>
        <v>'',</v>
      </c>
    </row>
    <row r="1069" spans="1:68" x14ac:dyDescent="0.25">
      <c r="A1069">
        <v>266146</v>
      </c>
      <c r="B1069" t="s">
        <v>812</v>
      </c>
      <c r="C1069" t="str">
        <f t="shared" si="97"/>
        <v>266146,</v>
      </c>
      <c r="AS1069" s="5" t="s">
        <v>1118</v>
      </c>
      <c r="AU1069" t="s">
        <v>812</v>
      </c>
      <c r="AV1069" t="str">
        <f t="shared" si="98"/>
        <v>'',</v>
      </c>
      <c r="AX1069" s="5" t="s">
        <v>1118</v>
      </c>
      <c r="BC1069" s="5" t="s">
        <v>1118</v>
      </c>
      <c r="BE1069" t="s">
        <v>812</v>
      </c>
      <c r="BF1069" t="str">
        <f t="shared" si="99"/>
        <v>'',</v>
      </c>
      <c r="BH1069" s="5" t="s">
        <v>1118</v>
      </c>
      <c r="BJ1069" t="s">
        <v>812</v>
      </c>
      <c r="BK1069" t="str">
        <f t="shared" si="100"/>
        <v>'',</v>
      </c>
      <c r="BM1069" s="5" t="s">
        <v>1118</v>
      </c>
      <c r="BO1069" t="s">
        <v>812</v>
      </c>
      <c r="BP1069" t="str">
        <f t="shared" si="101"/>
        <v>'',</v>
      </c>
    </row>
    <row r="1070" spans="1:68" x14ac:dyDescent="0.25">
      <c r="A1070">
        <v>266147</v>
      </c>
      <c r="B1070" t="s">
        <v>812</v>
      </c>
      <c r="C1070" t="str">
        <f t="shared" si="97"/>
        <v>266147,</v>
      </c>
      <c r="AS1070" s="5" t="s">
        <v>1118</v>
      </c>
      <c r="AU1070" t="s">
        <v>812</v>
      </c>
      <c r="AV1070" t="str">
        <f t="shared" si="98"/>
        <v>'',</v>
      </c>
      <c r="AX1070" s="5" t="s">
        <v>1118</v>
      </c>
      <c r="BC1070" s="5" t="s">
        <v>1118</v>
      </c>
      <c r="BE1070" t="s">
        <v>812</v>
      </c>
      <c r="BF1070" t="str">
        <f t="shared" si="99"/>
        <v>'',</v>
      </c>
      <c r="BH1070" s="5" t="s">
        <v>1118</v>
      </c>
      <c r="BJ1070" t="s">
        <v>812</v>
      </c>
      <c r="BK1070" t="str">
        <f t="shared" si="100"/>
        <v>'',</v>
      </c>
      <c r="BM1070" s="5" t="s">
        <v>1118</v>
      </c>
      <c r="BO1070" t="s">
        <v>812</v>
      </c>
      <c r="BP1070" t="str">
        <f t="shared" si="101"/>
        <v>'',</v>
      </c>
    </row>
    <row r="1071" spans="1:68" x14ac:dyDescent="0.25">
      <c r="A1071">
        <v>266148</v>
      </c>
      <c r="B1071" t="s">
        <v>812</v>
      </c>
      <c r="C1071" t="str">
        <f t="shared" si="97"/>
        <v>266148,</v>
      </c>
      <c r="AS1071" s="5" t="s">
        <v>1118</v>
      </c>
      <c r="AU1071" t="s">
        <v>812</v>
      </c>
      <c r="AV1071" t="str">
        <f t="shared" si="98"/>
        <v>'',</v>
      </c>
      <c r="AX1071" s="5" t="s">
        <v>1118</v>
      </c>
      <c r="BC1071" s="5" t="s">
        <v>1118</v>
      </c>
      <c r="BE1071" t="s">
        <v>812</v>
      </c>
      <c r="BF1071" t="str">
        <f t="shared" si="99"/>
        <v>'',</v>
      </c>
      <c r="BH1071" s="5" t="s">
        <v>1118</v>
      </c>
      <c r="BJ1071" t="s">
        <v>812</v>
      </c>
      <c r="BK1071" t="str">
        <f t="shared" si="100"/>
        <v>'',</v>
      </c>
      <c r="BM1071" s="5" t="s">
        <v>1118</v>
      </c>
      <c r="BO1071" t="s">
        <v>812</v>
      </c>
      <c r="BP1071" t="str">
        <f t="shared" si="101"/>
        <v>'',</v>
      </c>
    </row>
    <row r="1072" spans="1:68" x14ac:dyDescent="0.25">
      <c r="A1072">
        <v>266150</v>
      </c>
      <c r="B1072" t="s">
        <v>812</v>
      </c>
      <c r="C1072" t="str">
        <f t="shared" si="97"/>
        <v>266150,</v>
      </c>
      <c r="AS1072" s="5" t="s">
        <v>1118</v>
      </c>
      <c r="AU1072" t="s">
        <v>812</v>
      </c>
      <c r="AV1072" t="str">
        <f t="shared" si="98"/>
        <v>'',</v>
      </c>
      <c r="AX1072" s="5" t="s">
        <v>1118</v>
      </c>
      <c r="BC1072" s="5" t="s">
        <v>1118</v>
      </c>
      <c r="BE1072" t="s">
        <v>812</v>
      </c>
      <c r="BF1072" t="str">
        <f t="shared" si="99"/>
        <v>'',</v>
      </c>
      <c r="BH1072" s="5" t="s">
        <v>1118</v>
      </c>
      <c r="BJ1072" t="s">
        <v>812</v>
      </c>
      <c r="BK1072" t="str">
        <f t="shared" si="100"/>
        <v>'',</v>
      </c>
      <c r="BM1072" s="5" t="s">
        <v>1118</v>
      </c>
      <c r="BO1072" t="s">
        <v>812</v>
      </c>
      <c r="BP1072" t="str">
        <f t="shared" si="101"/>
        <v>'',</v>
      </c>
    </row>
    <row r="1073" spans="1:68" x14ac:dyDescent="0.25">
      <c r="A1073">
        <v>266151</v>
      </c>
      <c r="B1073" t="s">
        <v>812</v>
      </c>
      <c r="C1073" t="str">
        <f t="shared" si="97"/>
        <v>266151,</v>
      </c>
      <c r="AS1073" s="5" t="s">
        <v>1118</v>
      </c>
      <c r="AU1073" t="s">
        <v>812</v>
      </c>
      <c r="AV1073" t="str">
        <f t="shared" si="98"/>
        <v>'',</v>
      </c>
      <c r="AX1073" s="5" t="s">
        <v>1118</v>
      </c>
      <c r="BC1073" s="5" t="s">
        <v>1118</v>
      </c>
      <c r="BE1073" t="s">
        <v>812</v>
      </c>
      <c r="BF1073" t="str">
        <f t="shared" si="99"/>
        <v>'',</v>
      </c>
      <c r="BH1073" s="5" t="s">
        <v>1118</v>
      </c>
      <c r="BJ1073" t="s">
        <v>812</v>
      </c>
      <c r="BK1073" t="str">
        <f t="shared" si="100"/>
        <v>'',</v>
      </c>
      <c r="BM1073" s="5" t="s">
        <v>1118</v>
      </c>
      <c r="BO1073" t="s">
        <v>812</v>
      </c>
      <c r="BP1073" t="str">
        <f t="shared" si="101"/>
        <v>'',</v>
      </c>
    </row>
    <row r="1074" spans="1:68" x14ac:dyDescent="0.25">
      <c r="A1074">
        <v>266152</v>
      </c>
      <c r="B1074" t="s">
        <v>812</v>
      </c>
      <c r="C1074" t="str">
        <f t="shared" si="97"/>
        <v>266152,</v>
      </c>
      <c r="AS1074" s="5" t="s">
        <v>1118</v>
      </c>
      <c r="AU1074" t="s">
        <v>812</v>
      </c>
      <c r="AV1074" t="str">
        <f t="shared" si="98"/>
        <v>'',</v>
      </c>
      <c r="AX1074" s="5" t="s">
        <v>1118</v>
      </c>
      <c r="BC1074" s="5" t="s">
        <v>1118</v>
      </c>
      <c r="BE1074" t="s">
        <v>812</v>
      </c>
      <c r="BF1074" t="str">
        <f t="shared" si="99"/>
        <v>'',</v>
      </c>
      <c r="BH1074" s="5" t="s">
        <v>1118</v>
      </c>
      <c r="BJ1074" t="s">
        <v>812</v>
      </c>
      <c r="BK1074" t="str">
        <f t="shared" si="100"/>
        <v>'',</v>
      </c>
      <c r="BM1074" s="5" t="s">
        <v>1118</v>
      </c>
      <c r="BO1074" t="s">
        <v>812</v>
      </c>
      <c r="BP1074" t="str">
        <f t="shared" si="101"/>
        <v>'',</v>
      </c>
    </row>
    <row r="1075" spans="1:68" x14ac:dyDescent="0.25">
      <c r="A1075">
        <v>266197</v>
      </c>
      <c r="B1075" t="s">
        <v>812</v>
      </c>
      <c r="C1075" t="str">
        <f t="shared" si="97"/>
        <v>266197,</v>
      </c>
      <c r="AS1075" s="5" t="s">
        <v>1118</v>
      </c>
      <c r="AU1075" t="s">
        <v>812</v>
      </c>
      <c r="AV1075" t="str">
        <f t="shared" si="98"/>
        <v>'',</v>
      </c>
      <c r="AX1075" s="5" t="s">
        <v>1118</v>
      </c>
      <c r="BC1075" s="5" t="s">
        <v>1118</v>
      </c>
      <c r="BE1075" t="s">
        <v>812</v>
      </c>
      <c r="BF1075" t="str">
        <f t="shared" si="99"/>
        <v>'',</v>
      </c>
      <c r="BH1075" s="5" t="s">
        <v>1118</v>
      </c>
      <c r="BJ1075" t="s">
        <v>812</v>
      </c>
      <c r="BK1075" t="str">
        <f t="shared" si="100"/>
        <v>'',</v>
      </c>
      <c r="BM1075" s="5" t="s">
        <v>1118</v>
      </c>
      <c r="BO1075" t="s">
        <v>812</v>
      </c>
      <c r="BP1075" t="str">
        <f t="shared" si="101"/>
        <v>'',</v>
      </c>
    </row>
    <row r="1076" spans="1:68" x14ac:dyDescent="0.25">
      <c r="A1076">
        <v>266198</v>
      </c>
      <c r="B1076" t="s">
        <v>812</v>
      </c>
      <c r="C1076" t="str">
        <f t="shared" si="97"/>
        <v>266198,</v>
      </c>
      <c r="AS1076" s="5" t="s">
        <v>1118</v>
      </c>
      <c r="AU1076" t="s">
        <v>812</v>
      </c>
      <c r="AV1076" t="str">
        <f t="shared" si="98"/>
        <v>'',</v>
      </c>
      <c r="AX1076" s="5" t="s">
        <v>1118</v>
      </c>
      <c r="BC1076" s="5" t="s">
        <v>1118</v>
      </c>
      <c r="BE1076" t="s">
        <v>812</v>
      </c>
      <c r="BF1076" t="str">
        <f t="shared" si="99"/>
        <v>'',</v>
      </c>
      <c r="BH1076" s="5" t="s">
        <v>1118</v>
      </c>
      <c r="BJ1076" t="s">
        <v>812</v>
      </c>
      <c r="BK1076" t="str">
        <f t="shared" si="100"/>
        <v>'',</v>
      </c>
      <c r="BM1076" s="5" t="s">
        <v>1118</v>
      </c>
      <c r="BO1076" t="s">
        <v>812</v>
      </c>
      <c r="BP1076" t="str">
        <f t="shared" si="101"/>
        <v>'',</v>
      </c>
    </row>
    <row r="1077" spans="1:68" x14ac:dyDescent="0.25">
      <c r="A1077">
        <v>266199</v>
      </c>
      <c r="B1077" t="s">
        <v>812</v>
      </c>
      <c r="C1077" t="str">
        <f t="shared" si="97"/>
        <v>266199,</v>
      </c>
      <c r="AS1077" s="5" t="s">
        <v>1118</v>
      </c>
      <c r="AU1077" t="s">
        <v>812</v>
      </c>
      <c r="AV1077" t="str">
        <f t="shared" si="98"/>
        <v>'',</v>
      </c>
      <c r="AX1077" s="5" t="s">
        <v>1118</v>
      </c>
      <c r="BC1077" s="5" t="s">
        <v>1118</v>
      </c>
      <c r="BE1077" t="s">
        <v>812</v>
      </c>
      <c r="BF1077" t="str">
        <f t="shared" si="99"/>
        <v>'',</v>
      </c>
      <c r="BH1077" s="5" t="s">
        <v>1118</v>
      </c>
      <c r="BJ1077" t="s">
        <v>812</v>
      </c>
      <c r="BK1077" t="str">
        <f t="shared" si="100"/>
        <v>'',</v>
      </c>
      <c r="BM1077" s="5" t="s">
        <v>1118</v>
      </c>
      <c r="BO1077" t="s">
        <v>812</v>
      </c>
      <c r="BP1077" t="str">
        <f t="shared" si="101"/>
        <v>'',</v>
      </c>
    </row>
    <row r="1078" spans="1:68" x14ac:dyDescent="0.25">
      <c r="A1078">
        <v>266200</v>
      </c>
      <c r="B1078" t="s">
        <v>812</v>
      </c>
      <c r="C1078" t="str">
        <f t="shared" si="97"/>
        <v>266200,</v>
      </c>
      <c r="AS1078" s="5" t="s">
        <v>1118</v>
      </c>
      <c r="AU1078" t="s">
        <v>812</v>
      </c>
      <c r="AV1078" t="str">
        <f t="shared" si="98"/>
        <v>'',</v>
      </c>
      <c r="AX1078" s="5" t="s">
        <v>1118</v>
      </c>
      <c r="BC1078" s="5" t="s">
        <v>1118</v>
      </c>
      <c r="BE1078" t="s">
        <v>812</v>
      </c>
      <c r="BF1078" t="str">
        <f t="shared" si="99"/>
        <v>'',</v>
      </c>
      <c r="BH1078" s="5" t="s">
        <v>1118</v>
      </c>
      <c r="BJ1078" t="s">
        <v>812</v>
      </c>
      <c r="BK1078" t="str">
        <f t="shared" si="100"/>
        <v>'',</v>
      </c>
      <c r="BM1078" s="5" t="s">
        <v>1118</v>
      </c>
      <c r="BO1078" t="s">
        <v>812</v>
      </c>
      <c r="BP1078" t="str">
        <f t="shared" si="101"/>
        <v>'',</v>
      </c>
    </row>
    <row r="1079" spans="1:68" x14ac:dyDescent="0.25">
      <c r="A1079">
        <v>266201</v>
      </c>
      <c r="B1079" t="s">
        <v>812</v>
      </c>
      <c r="C1079" t="str">
        <f t="shared" si="97"/>
        <v>266201,</v>
      </c>
      <c r="AS1079" s="5" t="s">
        <v>1118</v>
      </c>
      <c r="AU1079" t="s">
        <v>812</v>
      </c>
      <c r="AV1079" t="str">
        <f t="shared" si="98"/>
        <v>'',</v>
      </c>
      <c r="AX1079" s="5" t="s">
        <v>1118</v>
      </c>
      <c r="BC1079" s="5" t="s">
        <v>1118</v>
      </c>
      <c r="BE1079" t="s">
        <v>812</v>
      </c>
      <c r="BF1079" t="str">
        <f t="shared" si="99"/>
        <v>'',</v>
      </c>
      <c r="BH1079" s="5" t="s">
        <v>1118</v>
      </c>
      <c r="BJ1079" t="s">
        <v>812</v>
      </c>
      <c r="BK1079" t="str">
        <f t="shared" si="100"/>
        <v>'',</v>
      </c>
      <c r="BM1079" s="5" t="s">
        <v>1118</v>
      </c>
      <c r="BO1079" t="s">
        <v>812</v>
      </c>
      <c r="BP1079" t="str">
        <f t="shared" si="101"/>
        <v>'',</v>
      </c>
    </row>
    <row r="1080" spans="1:68" x14ac:dyDescent="0.25">
      <c r="A1080">
        <v>266202</v>
      </c>
      <c r="B1080" t="s">
        <v>812</v>
      </c>
      <c r="C1080" t="str">
        <f t="shared" si="97"/>
        <v>266202,</v>
      </c>
      <c r="AS1080" s="5" t="s">
        <v>1118</v>
      </c>
      <c r="AU1080" t="s">
        <v>812</v>
      </c>
      <c r="AV1080" t="str">
        <f t="shared" si="98"/>
        <v>'',</v>
      </c>
      <c r="AX1080" s="5" t="s">
        <v>1118</v>
      </c>
      <c r="BC1080" s="5" t="s">
        <v>1118</v>
      </c>
      <c r="BE1080" t="s">
        <v>812</v>
      </c>
      <c r="BF1080" t="str">
        <f t="shared" si="99"/>
        <v>'',</v>
      </c>
      <c r="BH1080" s="5" t="s">
        <v>1118</v>
      </c>
      <c r="BJ1080" t="s">
        <v>812</v>
      </c>
      <c r="BK1080" t="str">
        <f t="shared" si="100"/>
        <v>'',</v>
      </c>
      <c r="BM1080" s="5" t="s">
        <v>1118</v>
      </c>
      <c r="BO1080" t="s">
        <v>812</v>
      </c>
      <c r="BP1080" t="str">
        <f t="shared" si="101"/>
        <v>'',</v>
      </c>
    </row>
    <row r="1081" spans="1:68" x14ac:dyDescent="0.25">
      <c r="A1081">
        <v>266203</v>
      </c>
      <c r="B1081" t="s">
        <v>812</v>
      </c>
      <c r="C1081" t="str">
        <f t="shared" si="97"/>
        <v>266203,</v>
      </c>
      <c r="AS1081" s="5" t="s">
        <v>1118</v>
      </c>
      <c r="AU1081" t="s">
        <v>812</v>
      </c>
      <c r="AV1081" t="str">
        <f t="shared" si="98"/>
        <v>'',</v>
      </c>
      <c r="AX1081" s="5" t="s">
        <v>1118</v>
      </c>
      <c r="BC1081" s="5" t="s">
        <v>1118</v>
      </c>
      <c r="BE1081" t="s">
        <v>812</v>
      </c>
      <c r="BF1081" t="str">
        <f t="shared" si="99"/>
        <v>'',</v>
      </c>
      <c r="BH1081" s="5" t="s">
        <v>1118</v>
      </c>
      <c r="BJ1081" t="s">
        <v>812</v>
      </c>
      <c r="BK1081" t="str">
        <f t="shared" si="100"/>
        <v>'',</v>
      </c>
      <c r="BM1081" s="5" t="s">
        <v>1118</v>
      </c>
      <c r="BO1081" t="s">
        <v>812</v>
      </c>
      <c r="BP1081" t="str">
        <f t="shared" si="101"/>
        <v>'',</v>
      </c>
    </row>
    <row r="1082" spans="1:68" x14ac:dyDescent="0.25">
      <c r="A1082">
        <v>266204</v>
      </c>
      <c r="B1082" t="s">
        <v>812</v>
      </c>
      <c r="C1082" t="str">
        <f t="shared" si="97"/>
        <v>266204,</v>
      </c>
      <c r="AS1082" s="5" t="s">
        <v>1118</v>
      </c>
      <c r="AU1082" t="s">
        <v>812</v>
      </c>
      <c r="AV1082" t="str">
        <f t="shared" si="98"/>
        <v>'',</v>
      </c>
      <c r="AX1082" s="5" t="s">
        <v>1118</v>
      </c>
      <c r="BC1082" s="5" t="s">
        <v>1118</v>
      </c>
      <c r="BE1082" t="s">
        <v>812</v>
      </c>
      <c r="BF1082" t="str">
        <f t="shared" si="99"/>
        <v>'',</v>
      </c>
      <c r="BH1082" s="5" t="s">
        <v>1118</v>
      </c>
      <c r="BJ1082" t="s">
        <v>812</v>
      </c>
      <c r="BK1082" t="str">
        <f t="shared" si="100"/>
        <v>'',</v>
      </c>
      <c r="BM1082" s="5" t="s">
        <v>1118</v>
      </c>
      <c r="BO1082" t="s">
        <v>812</v>
      </c>
      <c r="BP1082" t="str">
        <f t="shared" si="101"/>
        <v>'',</v>
      </c>
    </row>
    <row r="1083" spans="1:68" x14ac:dyDescent="0.25">
      <c r="A1083">
        <v>266205</v>
      </c>
      <c r="B1083" t="s">
        <v>812</v>
      </c>
      <c r="C1083" t="str">
        <f t="shared" si="97"/>
        <v>266205,</v>
      </c>
      <c r="AS1083" s="5" t="s">
        <v>1118</v>
      </c>
      <c r="AU1083" t="s">
        <v>812</v>
      </c>
      <c r="AV1083" t="str">
        <f t="shared" si="98"/>
        <v>'',</v>
      </c>
      <c r="AX1083" s="5" t="s">
        <v>1118</v>
      </c>
      <c r="BC1083" s="5" t="s">
        <v>1118</v>
      </c>
      <c r="BE1083" t="s">
        <v>812</v>
      </c>
      <c r="BF1083" t="str">
        <f t="shared" si="99"/>
        <v>'',</v>
      </c>
      <c r="BH1083" s="5" t="s">
        <v>1118</v>
      </c>
      <c r="BJ1083" t="s">
        <v>812</v>
      </c>
      <c r="BK1083" t="str">
        <f t="shared" si="100"/>
        <v>'',</v>
      </c>
      <c r="BM1083" s="5" t="s">
        <v>1118</v>
      </c>
      <c r="BO1083" t="s">
        <v>812</v>
      </c>
      <c r="BP1083" t="str">
        <f t="shared" si="101"/>
        <v>'',</v>
      </c>
    </row>
    <row r="1084" spans="1:68" x14ac:dyDescent="0.25">
      <c r="A1084">
        <v>266206</v>
      </c>
      <c r="B1084" t="s">
        <v>812</v>
      </c>
      <c r="C1084" t="str">
        <f t="shared" si="97"/>
        <v>266206,</v>
      </c>
      <c r="AS1084" s="5" t="s">
        <v>1118</v>
      </c>
      <c r="AU1084" t="s">
        <v>812</v>
      </c>
      <c r="AV1084" t="str">
        <f t="shared" si="98"/>
        <v>'',</v>
      </c>
      <c r="AX1084" s="5" t="s">
        <v>1118</v>
      </c>
      <c r="BC1084" s="5" t="s">
        <v>1118</v>
      </c>
      <c r="BE1084" t="s">
        <v>812</v>
      </c>
      <c r="BF1084" t="str">
        <f t="shared" si="99"/>
        <v>'',</v>
      </c>
      <c r="BH1084" s="5" t="s">
        <v>1118</v>
      </c>
      <c r="BJ1084" t="s">
        <v>812</v>
      </c>
      <c r="BK1084" t="str">
        <f t="shared" si="100"/>
        <v>'',</v>
      </c>
      <c r="BM1084" s="5" t="s">
        <v>1118</v>
      </c>
      <c r="BO1084" t="s">
        <v>812</v>
      </c>
      <c r="BP1084" t="str">
        <f t="shared" si="101"/>
        <v>'',</v>
      </c>
    </row>
    <row r="1085" spans="1:68" x14ac:dyDescent="0.25">
      <c r="A1085">
        <v>266207</v>
      </c>
      <c r="B1085" t="s">
        <v>812</v>
      </c>
      <c r="C1085" t="str">
        <f t="shared" si="97"/>
        <v>266207,</v>
      </c>
      <c r="AS1085" s="5" t="s">
        <v>1118</v>
      </c>
      <c r="AU1085" t="s">
        <v>812</v>
      </c>
      <c r="AV1085" t="str">
        <f t="shared" si="98"/>
        <v>'',</v>
      </c>
      <c r="AX1085" s="5" t="s">
        <v>1118</v>
      </c>
      <c r="BC1085" s="5" t="s">
        <v>1118</v>
      </c>
      <c r="BE1085" t="s">
        <v>812</v>
      </c>
      <c r="BF1085" t="str">
        <f t="shared" si="99"/>
        <v>'',</v>
      </c>
      <c r="BH1085" s="5" t="s">
        <v>1118</v>
      </c>
      <c r="BJ1085" t="s">
        <v>812</v>
      </c>
      <c r="BK1085" t="str">
        <f t="shared" si="100"/>
        <v>'',</v>
      </c>
      <c r="BM1085" s="5" t="s">
        <v>1118</v>
      </c>
      <c r="BO1085" t="s">
        <v>812</v>
      </c>
      <c r="BP1085" t="str">
        <f t="shared" si="101"/>
        <v>'',</v>
      </c>
    </row>
    <row r="1086" spans="1:68" x14ac:dyDescent="0.25">
      <c r="A1086">
        <v>266208</v>
      </c>
      <c r="B1086" t="s">
        <v>812</v>
      </c>
      <c r="C1086" t="str">
        <f t="shared" si="97"/>
        <v>266208,</v>
      </c>
      <c r="AS1086" s="5" t="s">
        <v>1118</v>
      </c>
      <c r="AU1086" t="s">
        <v>812</v>
      </c>
      <c r="AV1086" t="str">
        <f t="shared" si="98"/>
        <v>'',</v>
      </c>
      <c r="AX1086" s="5" t="s">
        <v>1118</v>
      </c>
      <c r="BC1086" s="5" t="s">
        <v>1118</v>
      </c>
      <c r="BE1086" t="s">
        <v>812</v>
      </c>
      <c r="BF1086" t="str">
        <f t="shared" si="99"/>
        <v>'',</v>
      </c>
      <c r="BH1086" s="5" t="s">
        <v>1118</v>
      </c>
      <c r="BJ1086" t="s">
        <v>812</v>
      </c>
      <c r="BK1086" t="str">
        <f t="shared" si="100"/>
        <v>'',</v>
      </c>
      <c r="BM1086" s="5" t="s">
        <v>1118</v>
      </c>
      <c r="BO1086" t="s">
        <v>812</v>
      </c>
      <c r="BP1086" t="str">
        <f t="shared" si="101"/>
        <v>'',</v>
      </c>
    </row>
    <row r="1087" spans="1:68" x14ac:dyDescent="0.25">
      <c r="A1087">
        <v>266211</v>
      </c>
      <c r="B1087" t="s">
        <v>812</v>
      </c>
      <c r="C1087" t="str">
        <f t="shared" si="97"/>
        <v>266211,</v>
      </c>
      <c r="AS1087" s="5" t="s">
        <v>1118</v>
      </c>
      <c r="AU1087" t="s">
        <v>812</v>
      </c>
      <c r="AV1087" t="str">
        <f t="shared" si="98"/>
        <v>'',</v>
      </c>
      <c r="AX1087" s="5" t="s">
        <v>1118</v>
      </c>
      <c r="BC1087" s="5" t="s">
        <v>1118</v>
      </c>
      <c r="BE1087" t="s">
        <v>812</v>
      </c>
      <c r="BF1087" t="str">
        <f t="shared" si="99"/>
        <v>'',</v>
      </c>
      <c r="BH1087" s="5" t="s">
        <v>1118</v>
      </c>
      <c r="BJ1087" t="s">
        <v>812</v>
      </c>
      <c r="BK1087" t="str">
        <f t="shared" si="100"/>
        <v>'',</v>
      </c>
      <c r="BM1087" s="5" t="s">
        <v>1118</v>
      </c>
      <c r="BO1087" t="s">
        <v>812</v>
      </c>
      <c r="BP1087" t="str">
        <f t="shared" si="101"/>
        <v>'',</v>
      </c>
    </row>
    <row r="1088" spans="1:68" x14ac:dyDescent="0.25">
      <c r="A1088">
        <v>266212</v>
      </c>
      <c r="B1088" t="s">
        <v>812</v>
      </c>
      <c r="C1088" t="str">
        <f t="shared" si="97"/>
        <v>266212,</v>
      </c>
      <c r="AS1088" s="5" t="s">
        <v>1118</v>
      </c>
      <c r="AU1088" t="s">
        <v>812</v>
      </c>
      <c r="AV1088" t="str">
        <f t="shared" si="98"/>
        <v>'',</v>
      </c>
      <c r="AX1088" s="5" t="s">
        <v>1118</v>
      </c>
      <c r="BC1088" s="5" t="s">
        <v>1118</v>
      </c>
      <c r="BE1088" t="s">
        <v>812</v>
      </c>
      <c r="BF1088" t="str">
        <f t="shared" si="99"/>
        <v>'',</v>
      </c>
      <c r="BH1088" s="5" t="s">
        <v>1118</v>
      </c>
      <c r="BJ1088" t="s">
        <v>812</v>
      </c>
      <c r="BK1088" t="str">
        <f t="shared" si="100"/>
        <v>'',</v>
      </c>
      <c r="BM1088" s="5" t="s">
        <v>1118</v>
      </c>
      <c r="BO1088" t="s">
        <v>812</v>
      </c>
      <c r="BP1088" t="str">
        <f t="shared" si="101"/>
        <v>'',</v>
      </c>
    </row>
    <row r="1089" spans="1:68" x14ac:dyDescent="0.25">
      <c r="A1089">
        <v>266213</v>
      </c>
      <c r="B1089" t="s">
        <v>812</v>
      </c>
      <c r="C1089" t="str">
        <f t="shared" si="97"/>
        <v>266213,</v>
      </c>
      <c r="AS1089" s="5" t="s">
        <v>1118</v>
      </c>
      <c r="AU1089" t="s">
        <v>812</v>
      </c>
      <c r="AV1089" t="str">
        <f t="shared" si="98"/>
        <v>'',</v>
      </c>
      <c r="AX1089" s="5" t="s">
        <v>1118</v>
      </c>
      <c r="BC1089" s="5" t="s">
        <v>1118</v>
      </c>
      <c r="BE1089" t="s">
        <v>812</v>
      </c>
      <c r="BF1089" t="str">
        <f t="shared" si="99"/>
        <v>'',</v>
      </c>
      <c r="BH1089" s="5" t="s">
        <v>1118</v>
      </c>
      <c r="BJ1089" t="s">
        <v>812</v>
      </c>
      <c r="BK1089" t="str">
        <f t="shared" si="100"/>
        <v>'',</v>
      </c>
      <c r="BM1089" s="5" t="s">
        <v>1118</v>
      </c>
      <c r="BO1089" t="s">
        <v>812</v>
      </c>
      <c r="BP1089" t="str">
        <f t="shared" si="101"/>
        <v>'',</v>
      </c>
    </row>
    <row r="1090" spans="1:68" x14ac:dyDescent="0.25">
      <c r="A1090">
        <v>266214</v>
      </c>
      <c r="B1090" t="s">
        <v>812</v>
      </c>
      <c r="C1090" t="str">
        <f t="shared" ref="C1090:C1153" si="102">A1090&amp;B1090</f>
        <v>266214,</v>
      </c>
      <c r="AS1090" s="5" t="s">
        <v>1118</v>
      </c>
      <c r="AU1090" t="s">
        <v>812</v>
      </c>
      <c r="AV1090" t="str">
        <f t="shared" ref="AV1090:AV1153" si="103">AS1090&amp;AT1090&amp;AS1090&amp;AU1090</f>
        <v>'',</v>
      </c>
      <c r="AX1090" s="5" t="s">
        <v>1118</v>
      </c>
      <c r="BC1090" s="5" t="s">
        <v>1118</v>
      </c>
      <c r="BE1090" t="s">
        <v>812</v>
      </c>
      <c r="BF1090" t="str">
        <f t="shared" ref="BF1090:BF1153" si="104">BC1090&amp;BD1090&amp;BC1090&amp;BE1090</f>
        <v>'',</v>
      </c>
      <c r="BH1090" s="5" t="s">
        <v>1118</v>
      </c>
      <c r="BJ1090" t="s">
        <v>812</v>
      </c>
      <c r="BK1090" t="str">
        <f t="shared" ref="BK1090:BK1153" si="105">BH1090&amp;BI1090&amp;BH1090&amp;BJ1090</f>
        <v>'',</v>
      </c>
      <c r="BM1090" s="5" t="s">
        <v>1118</v>
      </c>
      <c r="BO1090" t="s">
        <v>812</v>
      </c>
      <c r="BP1090" t="str">
        <f t="shared" ref="BP1090:BP1153" si="106">BM1090&amp;BN1090&amp;BM1090&amp;BO1090</f>
        <v>'',</v>
      </c>
    </row>
    <row r="1091" spans="1:68" x14ac:dyDescent="0.25">
      <c r="A1091">
        <v>266215</v>
      </c>
      <c r="B1091" t="s">
        <v>812</v>
      </c>
      <c r="C1091" t="str">
        <f t="shared" si="102"/>
        <v>266215,</v>
      </c>
      <c r="AS1091" s="5" t="s">
        <v>1118</v>
      </c>
      <c r="AU1091" t="s">
        <v>812</v>
      </c>
      <c r="AV1091" t="str">
        <f t="shared" si="103"/>
        <v>'',</v>
      </c>
      <c r="AX1091" s="5" t="s">
        <v>1118</v>
      </c>
      <c r="BC1091" s="5" t="s">
        <v>1118</v>
      </c>
      <c r="BE1091" t="s">
        <v>812</v>
      </c>
      <c r="BF1091" t="str">
        <f t="shared" si="104"/>
        <v>'',</v>
      </c>
      <c r="BH1091" s="5" t="s">
        <v>1118</v>
      </c>
      <c r="BJ1091" t="s">
        <v>812</v>
      </c>
      <c r="BK1091" t="str">
        <f t="shared" si="105"/>
        <v>'',</v>
      </c>
      <c r="BM1091" s="5" t="s">
        <v>1118</v>
      </c>
      <c r="BO1091" t="s">
        <v>812</v>
      </c>
      <c r="BP1091" t="str">
        <f t="shared" si="106"/>
        <v>'',</v>
      </c>
    </row>
    <row r="1092" spans="1:68" x14ac:dyDescent="0.25">
      <c r="A1092">
        <v>266216</v>
      </c>
      <c r="B1092" t="s">
        <v>812</v>
      </c>
      <c r="C1092" t="str">
        <f t="shared" si="102"/>
        <v>266216,</v>
      </c>
      <c r="AS1092" s="5" t="s">
        <v>1118</v>
      </c>
      <c r="AU1092" t="s">
        <v>812</v>
      </c>
      <c r="AV1092" t="str">
        <f t="shared" si="103"/>
        <v>'',</v>
      </c>
      <c r="AX1092" s="5" t="s">
        <v>1118</v>
      </c>
      <c r="BC1092" s="5" t="s">
        <v>1118</v>
      </c>
      <c r="BE1092" t="s">
        <v>812</v>
      </c>
      <c r="BF1092" t="str">
        <f t="shared" si="104"/>
        <v>'',</v>
      </c>
      <c r="BH1092" s="5" t="s">
        <v>1118</v>
      </c>
      <c r="BJ1092" t="s">
        <v>812</v>
      </c>
      <c r="BK1092" t="str">
        <f t="shared" si="105"/>
        <v>'',</v>
      </c>
      <c r="BM1092" s="5" t="s">
        <v>1118</v>
      </c>
      <c r="BO1092" t="s">
        <v>812</v>
      </c>
      <c r="BP1092" t="str">
        <f t="shared" si="106"/>
        <v>'',</v>
      </c>
    </row>
    <row r="1093" spans="1:68" x14ac:dyDescent="0.25">
      <c r="A1093">
        <v>266217</v>
      </c>
      <c r="B1093" t="s">
        <v>812</v>
      </c>
      <c r="C1093" t="str">
        <f t="shared" si="102"/>
        <v>266217,</v>
      </c>
      <c r="AS1093" s="5" t="s">
        <v>1118</v>
      </c>
      <c r="AU1093" t="s">
        <v>812</v>
      </c>
      <c r="AV1093" t="str">
        <f t="shared" si="103"/>
        <v>'',</v>
      </c>
      <c r="AX1093" s="5" t="s">
        <v>1118</v>
      </c>
      <c r="BC1093" s="5" t="s">
        <v>1118</v>
      </c>
      <c r="BE1093" t="s">
        <v>812</v>
      </c>
      <c r="BF1093" t="str">
        <f t="shared" si="104"/>
        <v>'',</v>
      </c>
      <c r="BH1093" s="5" t="s">
        <v>1118</v>
      </c>
      <c r="BJ1093" t="s">
        <v>812</v>
      </c>
      <c r="BK1093" t="str">
        <f t="shared" si="105"/>
        <v>'',</v>
      </c>
      <c r="BM1093" s="5" t="s">
        <v>1118</v>
      </c>
      <c r="BO1093" t="s">
        <v>812</v>
      </c>
      <c r="BP1093" t="str">
        <f t="shared" si="106"/>
        <v>'',</v>
      </c>
    </row>
    <row r="1094" spans="1:68" x14ac:dyDescent="0.25">
      <c r="A1094">
        <v>266218</v>
      </c>
      <c r="B1094" t="s">
        <v>812</v>
      </c>
      <c r="C1094" t="str">
        <f t="shared" si="102"/>
        <v>266218,</v>
      </c>
      <c r="AS1094" s="5" t="s">
        <v>1118</v>
      </c>
      <c r="AU1094" t="s">
        <v>812</v>
      </c>
      <c r="AV1094" t="str">
        <f t="shared" si="103"/>
        <v>'',</v>
      </c>
      <c r="AX1094" s="5" t="s">
        <v>1118</v>
      </c>
      <c r="BC1094" s="5" t="s">
        <v>1118</v>
      </c>
      <c r="BE1094" t="s">
        <v>812</v>
      </c>
      <c r="BF1094" t="str">
        <f t="shared" si="104"/>
        <v>'',</v>
      </c>
      <c r="BH1094" s="5" t="s">
        <v>1118</v>
      </c>
      <c r="BJ1094" t="s">
        <v>812</v>
      </c>
      <c r="BK1094" t="str">
        <f t="shared" si="105"/>
        <v>'',</v>
      </c>
      <c r="BM1094" s="5" t="s">
        <v>1118</v>
      </c>
      <c r="BO1094" t="s">
        <v>812</v>
      </c>
      <c r="BP1094" t="str">
        <f t="shared" si="106"/>
        <v>'',</v>
      </c>
    </row>
    <row r="1095" spans="1:68" x14ac:dyDescent="0.25">
      <c r="A1095">
        <v>266219</v>
      </c>
      <c r="B1095" t="s">
        <v>812</v>
      </c>
      <c r="C1095" t="str">
        <f t="shared" si="102"/>
        <v>266219,</v>
      </c>
      <c r="AS1095" s="5" t="s">
        <v>1118</v>
      </c>
      <c r="AU1095" t="s">
        <v>812</v>
      </c>
      <c r="AV1095" t="str">
        <f t="shared" si="103"/>
        <v>'',</v>
      </c>
      <c r="AX1095" s="5" t="s">
        <v>1118</v>
      </c>
      <c r="BC1095" s="5" t="s">
        <v>1118</v>
      </c>
      <c r="BE1095" t="s">
        <v>812</v>
      </c>
      <c r="BF1095" t="str">
        <f t="shared" si="104"/>
        <v>'',</v>
      </c>
      <c r="BH1095" s="5" t="s">
        <v>1118</v>
      </c>
      <c r="BJ1095" t="s">
        <v>812</v>
      </c>
      <c r="BK1095" t="str">
        <f t="shared" si="105"/>
        <v>'',</v>
      </c>
      <c r="BM1095" s="5" t="s">
        <v>1118</v>
      </c>
      <c r="BO1095" t="s">
        <v>812</v>
      </c>
      <c r="BP1095" t="str">
        <f t="shared" si="106"/>
        <v>'',</v>
      </c>
    </row>
    <row r="1096" spans="1:68" x14ac:dyDescent="0.25">
      <c r="A1096">
        <v>266220</v>
      </c>
      <c r="B1096" t="s">
        <v>812</v>
      </c>
      <c r="C1096" t="str">
        <f t="shared" si="102"/>
        <v>266220,</v>
      </c>
      <c r="AS1096" s="5" t="s">
        <v>1118</v>
      </c>
      <c r="AU1096" t="s">
        <v>812</v>
      </c>
      <c r="AV1096" t="str">
        <f t="shared" si="103"/>
        <v>'',</v>
      </c>
      <c r="AX1096" s="5" t="s">
        <v>1118</v>
      </c>
      <c r="BC1096" s="5" t="s">
        <v>1118</v>
      </c>
      <c r="BE1096" t="s">
        <v>812</v>
      </c>
      <c r="BF1096" t="str">
        <f t="shared" si="104"/>
        <v>'',</v>
      </c>
      <c r="BH1096" s="5" t="s">
        <v>1118</v>
      </c>
      <c r="BJ1096" t="s">
        <v>812</v>
      </c>
      <c r="BK1096" t="str">
        <f t="shared" si="105"/>
        <v>'',</v>
      </c>
      <c r="BM1096" s="5" t="s">
        <v>1118</v>
      </c>
      <c r="BO1096" t="s">
        <v>812</v>
      </c>
      <c r="BP1096" t="str">
        <f t="shared" si="106"/>
        <v>'',</v>
      </c>
    </row>
    <row r="1097" spans="1:68" x14ac:dyDescent="0.25">
      <c r="A1097">
        <v>266221</v>
      </c>
      <c r="B1097" t="s">
        <v>812</v>
      </c>
      <c r="C1097" t="str">
        <f t="shared" si="102"/>
        <v>266221,</v>
      </c>
      <c r="AS1097" s="5" t="s">
        <v>1118</v>
      </c>
      <c r="AU1097" t="s">
        <v>812</v>
      </c>
      <c r="AV1097" t="str">
        <f t="shared" si="103"/>
        <v>'',</v>
      </c>
      <c r="AX1097" s="5" t="s">
        <v>1118</v>
      </c>
      <c r="BC1097" s="5" t="s">
        <v>1118</v>
      </c>
      <c r="BE1097" t="s">
        <v>812</v>
      </c>
      <c r="BF1097" t="str">
        <f t="shared" si="104"/>
        <v>'',</v>
      </c>
      <c r="BH1097" s="5" t="s">
        <v>1118</v>
      </c>
      <c r="BJ1097" t="s">
        <v>812</v>
      </c>
      <c r="BK1097" t="str">
        <f t="shared" si="105"/>
        <v>'',</v>
      </c>
      <c r="BM1097" s="5" t="s">
        <v>1118</v>
      </c>
      <c r="BO1097" t="s">
        <v>812</v>
      </c>
      <c r="BP1097" t="str">
        <f t="shared" si="106"/>
        <v>'',</v>
      </c>
    </row>
    <row r="1098" spans="1:68" x14ac:dyDescent="0.25">
      <c r="A1098">
        <v>266222</v>
      </c>
      <c r="B1098" t="s">
        <v>812</v>
      </c>
      <c r="C1098" t="str">
        <f t="shared" si="102"/>
        <v>266222,</v>
      </c>
      <c r="AS1098" s="5" t="s">
        <v>1118</v>
      </c>
      <c r="AU1098" t="s">
        <v>812</v>
      </c>
      <c r="AV1098" t="str">
        <f t="shared" si="103"/>
        <v>'',</v>
      </c>
      <c r="AX1098" s="5" t="s">
        <v>1118</v>
      </c>
      <c r="BC1098" s="5" t="s">
        <v>1118</v>
      </c>
      <c r="BE1098" t="s">
        <v>812</v>
      </c>
      <c r="BF1098" t="str">
        <f t="shared" si="104"/>
        <v>'',</v>
      </c>
      <c r="BH1098" s="5" t="s">
        <v>1118</v>
      </c>
      <c r="BJ1098" t="s">
        <v>812</v>
      </c>
      <c r="BK1098" t="str">
        <f t="shared" si="105"/>
        <v>'',</v>
      </c>
      <c r="BM1098" s="5" t="s">
        <v>1118</v>
      </c>
      <c r="BO1098" t="s">
        <v>812</v>
      </c>
      <c r="BP1098" t="str">
        <f t="shared" si="106"/>
        <v>'',</v>
      </c>
    </row>
    <row r="1099" spans="1:68" x14ac:dyDescent="0.25">
      <c r="A1099">
        <v>266223</v>
      </c>
      <c r="B1099" t="s">
        <v>812</v>
      </c>
      <c r="C1099" t="str">
        <f t="shared" si="102"/>
        <v>266223,</v>
      </c>
      <c r="AS1099" s="5" t="s">
        <v>1118</v>
      </c>
      <c r="AU1099" t="s">
        <v>812</v>
      </c>
      <c r="AV1099" t="str">
        <f t="shared" si="103"/>
        <v>'',</v>
      </c>
      <c r="AX1099" s="5" t="s">
        <v>1118</v>
      </c>
      <c r="BC1099" s="5" t="s">
        <v>1118</v>
      </c>
      <c r="BE1099" t="s">
        <v>812</v>
      </c>
      <c r="BF1099" t="str">
        <f t="shared" si="104"/>
        <v>'',</v>
      </c>
      <c r="BH1099" s="5" t="s">
        <v>1118</v>
      </c>
      <c r="BJ1099" t="s">
        <v>812</v>
      </c>
      <c r="BK1099" t="str">
        <f t="shared" si="105"/>
        <v>'',</v>
      </c>
      <c r="BM1099" s="5" t="s">
        <v>1118</v>
      </c>
      <c r="BO1099" t="s">
        <v>812</v>
      </c>
      <c r="BP1099" t="str">
        <f t="shared" si="106"/>
        <v>'',</v>
      </c>
    </row>
    <row r="1100" spans="1:68" x14ac:dyDescent="0.25">
      <c r="A1100">
        <v>266225</v>
      </c>
      <c r="B1100" t="s">
        <v>812</v>
      </c>
      <c r="C1100" t="str">
        <f t="shared" si="102"/>
        <v>266225,</v>
      </c>
      <c r="AS1100" s="5" t="s">
        <v>1118</v>
      </c>
      <c r="AU1100" t="s">
        <v>812</v>
      </c>
      <c r="AV1100" t="str">
        <f t="shared" si="103"/>
        <v>'',</v>
      </c>
      <c r="AX1100" s="5" t="s">
        <v>1118</v>
      </c>
      <c r="BC1100" s="5" t="s">
        <v>1118</v>
      </c>
      <c r="BE1100" t="s">
        <v>812</v>
      </c>
      <c r="BF1100" t="str">
        <f t="shared" si="104"/>
        <v>'',</v>
      </c>
      <c r="BH1100" s="5" t="s">
        <v>1118</v>
      </c>
      <c r="BJ1100" t="s">
        <v>812</v>
      </c>
      <c r="BK1100" t="str">
        <f t="shared" si="105"/>
        <v>'',</v>
      </c>
      <c r="BM1100" s="5" t="s">
        <v>1118</v>
      </c>
      <c r="BO1100" t="s">
        <v>812</v>
      </c>
      <c r="BP1100" t="str">
        <f t="shared" si="106"/>
        <v>'',</v>
      </c>
    </row>
    <row r="1101" spans="1:68" x14ac:dyDescent="0.25">
      <c r="A1101">
        <v>266226</v>
      </c>
      <c r="B1101" t="s">
        <v>812</v>
      </c>
      <c r="C1101" t="str">
        <f t="shared" si="102"/>
        <v>266226,</v>
      </c>
      <c r="AS1101" s="5" t="s">
        <v>1118</v>
      </c>
      <c r="AU1101" t="s">
        <v>812</v>
      </c>
      <c r="AV1101" t="str">
        <f t="shared" si="103"/>
        <v>'',</v>
      </c>
      <c r="AX1101" s="5" t="s">
        <v>1118</v>
      </c>
      <c r="BC1101" s="5" t="s">
        <v>1118</v>
      </c>
      <c r="BE1101" t="s">
        <v>812</v>
      </c>
      <c r="BF1101" t="str">
        <f t="shared" si="104"/>
        <v>'',</v>
      </c>
      <c r="BH1101" s="5" t="s">
        <v>1118</v>
      </c>
      <c r="BJ1101" t="s">
        <v>812</v>
      </c>
      <c r="BK1101" t="str">
        <f t="shared" si="105"/>
        <v>'',</v>
      </c>
      <c r="BM1101" s="5" t="s">
        <v>1118</v>
      </c>
      <c r="BO1101" t="s">
        <v>812</v>
      </c>
      <c r="BP1101" t="str">
        <f t="shared" si="106"/>
        <v>'',</v>
      </c>
    </row>
    <row r="1102" spans="1:68" x14ac:dyDescent="0.25">
      <c r="A1102">
        <v>266228</v>
      </c>
      <c r="B1102" t="s">
        <v>812</v>
      </c>
      <c r="C1102" t="str">
        <f t="shared" si="102"/>
        <v>266228,</v>
      </c>
      <c r="AS1102" s="5" t="s">
        <v>1118</v>
      </c>
      <c r="AU1102" t="s">
        <v>812</v>
      </c>
      <c r="AV1102" t="str">
        <f t="shared" si="103"/>
        <v>'',</v>
      </c>
      <c r="AX1102" s="5" t="s">
        <v>1118</v>
      </c>
      <c r="BC1102" s="5" t="s">
        <v>1118</v>
      </c>
      <c r="BE1102" t="s">
        <v>812</v>
      </c>
      <c r="BF1102" t="str">
        <f t="shared" si="104"/>
        <v>'',</v>
      </c>
      <c r="BH1102" s="5" t="s">
        <v>1118</v>
      </c>
      <c r="BJ1102" t="s">
        <v>812</v>
      </c>
      <c r="BK1102" t="str">
        <f t="shared" si="105"/>
        <v>'',</v>
      </c>
      <c r="BM1102" s="5" t="s">
        <v>1118</v>
      </c>
      <c r="BO1102" t="s">
        <v>812</v>
      </c>
      <c r="BP1102" t="str">
        <f t="shared" si="106"/>
        <v>'',</v>
      </c>
    </row>
    <row r="1103" spans="1:68" x14ac:dyDescent="0.25">
      <c r="A1103">
        <v>266229</v>
      </c>
      <c r="B1103" t="s">
        <v>812</v>
      </c>
      <c r="C1103" t="str">
        <f t="shared" si="102"/>
        <v>266229,</v>
      </c>
      <c r="AS1103" s="5" t="s">
        <v>1118</v>
      </c>
      <c r="AU1103" t="s">
        <v>812</v>
      </c>
      <c r="AV1103" t="str">
        <f t="shared" si="103"/>
        <v>'',</v>
      </c>
      <c r="AX1103" s="5" t="s">
        <v>1118</v>
      </c>
      <c r="BC1103" s="5" t="s">
        <v>1118</v>
      </c>
      <c r="BE1103" t="s">
        <v>812</v>
      </c>
      <c r="BF1103" t="str">
        <f t="shared" si="104"/>
        <v>'',</v>
      </c>
      <c r="BH1103" s="5" t="s">
        <v>1118</v>
      </c>
      <c r="BJ1103" t="s">
        <v>812</v>
      </c>
      <c r="BK1103" t="str">
        <f t="shared" si="105"/>
        <v>'',</v>
      </c>
      <c r="BM1103" s="5" t="s">
        <v>1118</v>
      </c>
      <c r="BO1103" t="s">
        <v>812</v>
      </c>
      <c r="BP1103" t="str">
        <f t="shared" si="106"/>
        <v>'',</v>
      </c>
    </row>
    <row r="1104" spans="1:68" x14ac:dyDescent="0.25">
      <c r="A1104">
        <v>266230</v>
      </c>
      <c r="B1104" t="s">
        <v>812</v>
      </c>
      <c r="C1104" t="str">
        <f t="shared" si="102"/>
        <v>266230,</v>
      </c>
      <c r="AS1104" s="5" t="s">
        <v>1118</v>
      </c>
      <c r="AU1104" t="s">
        <v>812</v>
      </c>
      <c r="AV1104" t="str">
        <f t="shared" si="103"/>
        <v>'',</v>
      </c>
      <c r="AX1104" s="5" t="s">
        <v>1118</v>
      </c>
      <c r="BC1104" s="5" t="s">
        <v>1118</v>
      </c>
      <c r="BE1104" t="s">
        <v>812</v>
      </c>
      <c r="BF1104" t="str">
        <f t="shared" si="104"/>
        <v>'',</v>
      </c>
      <c r="BH1104" s="5" t="s">
        <v>1118</v>
      </c>
      <c r="BJ1104" t="s">
        <v>812</v>
      </c>
      <c r="BK1104" t="str">
        <f t="shared" si="105"/>
        <v>'',</v>
      </c>
      <c r="BM1104" s="5" t="s">
        <v>1118</v>
      </c>
      <c r="BO1104" t="s">
        <v>812</v>
      </c>
      <c r="BP1104" t="str">
        <f t="shared" si="106"/>
        <v>'',</v>
      </c>
    </row>
    <row r="1105" spans="1:68" x14ac:dyDescent="0.25">
      <c r="A1105">
        <v>266231</v>
      </c>
      <c r="B1105" t="s">
        <v>812</v>
      </c>
      <c r="C1105" t="str">
        <f t="shared" si="102"/>
        <v>266231,</v>
      </c>
      <c r="AS1105" s="5" t="s">
        <v>1118</v>
      </c>
      <c r="AU1105" t="s">
        <v>812</v>
      </c>
      <c r="AV1105" t="str">
        <f t="shared" si="103"/>
        <v>'',</v>
      </c>
      <c r="AX1105" s="5" t="s">
        <v>1118</v>
      </c>
      <c r="BC1105" s="5" t="s">
        <v>1118</v>
      </c>
      <c r="BE1105" t="s">
        <v>812</v>
      </c>
      <c r="BF1105" t="str">
        <f t="shared" si="104"/>
        <v>'',</v>
      </c>
      <c r="BH1105" s="5" t="s">
        <v>1118</v>
      </c>
      <c r="BJ1105" t="s">
        <v>812</v>
      </c>
      <c r="BK1105" t="str">
        <f t="shared" si="105"/>
        <v>'',</v>
      </c>
      <c r="BM1105" s="5" t="s">
        <v>1118</v>
      </c>
      <c r="BO1105" t="s">
        <v>812</v>
      </c>
      <c r="BP1105" t="str">
        <f t="shared" si="106"/>
        <v>'',</v>
      </c>
    </row>
    <row r="1106" spans="1:68" x14ac:dyDescent="0.25">
      <c r="A1106">
        <v>266233</v>
      </c>
      <c r="B1106" t="s">
        <v>812</v>
      </c>
      <c r="C1106" t="str">
        <f t="shared" si="102"/>
        <v>266233,</v>
      </c>
      <c r="AS1106" s="5" t="s">
        <v>1118</v>
      </c>
      <c r="AU1106" t="s">
        <v>812</v>
      </c>
      <c r="AV1106" t="str">
        <f t="shared" si="103"/>
        <v>'',</v>
      </c>
      <c r="AX1106" s="5" t="s">
        <v>1118</v>
      </c>
      <c r="BC1106" s="5" t="s">
        <v>1118</v>
      </c>
      <c r="BE1106" t="s">
        <v>812</v>
      </c>
      <c r="BF1106" t="str">
        <f t="shared" si="104"/>
        <v>'',</v>
      </c>
      <c r="BH1106" s="5" t="s">
        <v>1118</v>
      </c>
      <c r="BJ1106" t="s">
        <v>812</v>
      </c>
      <c r="BK1106" t="str">
        <f t="shared" si="105"/>
        <v>'',</v>
      </c>
      <c r="BM1106" s="5" t="s">
        <v>1118</v>
      </c>
      <c r="BO1106" t="s">
        <v>812</v>
      </c>
      <c r="BP1106" t="str">
        <f t="shared" si="106"/>
        <v>'',</v>
      </c>
    </row>
    <row r="1107" spans="1:68" x14ac:dyDescent="0.25">
      <c r="A1107">
        <v>266234</v>
      </c>
      <c r="B1107" t="s">
        <v>812</v>
      </c>
      <c r="C1107" t="str">
        <f t="shared" si="102"/>
        <v>266234,</v>
      </c>
      <c r="AS1107" s="5" t="s">
        <v>1118</v>
      </c>
      <c r="AU1107" t="s">
        <v>812</v>
      </c>
      <c r="AV1107" t="str">
        <f t="shared" si="103"/>
        <v>'',</v>
      </c>
      <c r="AX1107" s="5" t="s">
        <v>1118</v>
      </c>
      <c r="BC1107" s="5" t="s">
        <v>1118</v>
      </c>
      <c r="BE1107" t="s">
        <v>812</v>
      </c>
      <c r="BF1107" t="str">
        <f t="shared" si="104"/>
        <v>'',</v>
      </c>
      <c r="BH1107" s="5" t="s">
        <v>1118</v>
      </c>
      <c r="BJ1107" t="s">
        <v>812</v>
      </c>
      <c r="BK1107" t="str">
        <f t="shared" si="105"/>
        <v>'',</v>
      </c>
      <c r="BM1107" s="5" t="s">
        <v>1118</v>
      </c>
      <c r="BO1107" t="s">
        <v>812</v>
      </c>
      <c r="BP1107" t="str">
        <f t="shared" si="106"/>
        <v>'',</v>
      </c>
    </row>
    <row r="1108" spans="1:68" x14ac:dyDescent="0.25">
      <c r="A1108">
        <v>266235</v>
      </c>
      <c r="B1108" t="s">
        <v>812</v>
      </c>
      <c r="C1108" t="str">
        <f t="shared" si="102"/>
        <v>266235,</v>
      </c>
      <c r="AS1108" s="5" t="s">
        <v>1118</v>
      </c>
      <c r="AU1108" t="s">
        <v>812</v>
      </c>
      <c r="AV1108" t="str">
        <f t="shared" si="103"/>
        <v>'',</v>
      </c>
      <c r="AX1108" s="5" t="s">
        <v>1118</v>
      </c>
      <c r="BC1108" s="5" t="s">
        <v>1118</v>
      </c>
      <c r="BE1108" t="s">
        <v>812</v>
      </c>
      <c r="BF1108" t="str">
        <f t="shared" si="104"/>
        <v>'',</v>
      </c>
      <c r="BH1108" s="5" t="s">
        <v>1118</v>
      </c>
      <c r="BJ1108" t="s">
        <v>812</v>
      </c>
      <c r="BK1108" t="str">
        <f t="shared" si="105"/>
        <v>'',</v>
      </c>
      <c r="BM1108" s="5" t="s">
        <v>1118</v>
      </c>
      <c r="BO1108" t="s">
        <v>812</v>
      </c>
      <c r="BP1108" t="str">
        <f t="shared" si="106"/>
        <v>'',</v>
      </c>
    </row>
    <row r="1109" spans="1:68" x14ac:dyDescent="0.25">
      <c r="A1109">
        <v>266236</v>
      </c>
      <c r="B1109" t="s">
        <v>812</v>
      </c>
      <c r="C1109" t="str">
        <f t="shared" si="102"/>
        <v>266236,</v>
      </c>
      <c r="AS1109" s="5" t="s">
        <v>1118</v>
      </c>
      <c r="AU1109" t="s">
        <v>812</v>
      </c>
      <c r="AV1109" t="str">
        <f t="shared" si="103"/>
        <v>'',</v>
      </c>
      <c r="AX1109" s="5" t="s">
        <v>1118</v>
      </c>
      <c r="BC1109" s="5" t="s">
        <v>1118</v>
      </c>
      <c r="BE1109" t="s">
        <v>812</v>
      </c>
      <c r="BF1109" t="str">
        <f t="shared" si="104"/>
        <v>'',</v>
      </c>
      <c r="BH1109" s="5" t="s">
        <v>1118</v>
      </c>
      <c r="BJ1109" t="s">
        <v>812</v>
      </c>
      <c r="BK1109" t="str">
        <f t="shared" si="105"/>
        <v>'',</v>
      </c>
      <c r="BM1109" s="5" t="s">
        <v>1118</v>
      </c>
      <c r="BO1109" t="s">
        <v>812</v>
      </c>
      <c r="BP1109" t="str">
        <f t="shared" si="106"/>
        <v>'',</v>
      </c>
    </row>
    <row r="1110" spans="1:68" x14ac:dyDescent="0.25">
      <c r="A1110">
        <v>266237</v>
      </c>
      <c r="B1110" t="s">
        <v>812</v>
      </c>
      <c r="C1110" t="str">
        <f t="shared" si="102"/>
        <v>266237,</v>
      </c>
      <c r="AS1110" s="5" t="s">
        <v>1118</v>
      </c>
      <c r="AU1110" t="s">
        <v>812</v>
      </c>
      <c r="AV1110" t="str">
        <f t="shared" si="103"/>
        <v>'',</v>
      </c>
      <c r="AX1110" s="5" t="s">
        <v>1118</v>
      </c>
      <c r="BC1110" s="5" t="s">
        <v>1118</v>
      </c>
      <c r="BE1110" t="s">
        <v>812</v>
      </c>
      <c r="BF1110" t="str">
        <f t="shared" si="104"/>
        <v>'',</v>
      </c>
      <c r="BH1110" s="5" t="s">
        <v>1118</v>
      </c>
      <c r="BJ1110" t="s">
        <v>812</v>
      </c>
      <c r="BK1110" t="str">
        <f t="shared" si="105"/>
        <v>'',</v>
      </c>
      <c r="BM1110" s="5" t="s">
        <v>1118</v>
      </c>
      <c r="BO1110" t="s">
        <v>812</v>
      </c>
      <c r="BP1110" t="str">
        <f t="shared" si="106"/>
        <v>'',</v>
      </c>
    </row>
    <row r="1111" spans="1:68" x14ac:dyDescent="0.25">
      <c r="A1111">
        <v>266238</v>
      </c>
      <c r="B1111" t="s">
        <v>812</v>
      </c>
      <c r="C1111" t="str">
        <f t="shared" si="102"/>
        <v>266238,</v>
      </c>
      <c r="AS1111" s="5" t="s">
        <v>1118</v>
      </c>
      <c r="AU1111" t="s">
        <v>812</v>
      </c>
      <c r="AV1111" t="str">
        <f t="shared" si="103"/>
        <v>'',</v>
      </c>
      <c r="AX1111" s="5" t="s">
        <v>1118</v>
      </c>
      <c r="BC1111" s="5" t="s">
        <v>1118</v>
      </c>
      <c r="BE1111" t="s">
        <v>812</v>
      </c>
      <c r="BF1111" t="str">
        <f t="shared" si="104"/>
        <v>'',</v>
      </c>
      <c r="BH1111" s="5" t="s">
        <v>1118</v>
      </c>
      <c r="BJ1111" t="s">
        <v>812</v>
      </c>
      <c r="BK1111" t="str">
        <f t="shared" si="105"/>
        <v>'',</v>
      </c>
      <c r="BM1111" s="5" t="s">
        <v>1118</v>
      </c>
      <c r="BO1111" t="s">
        <v>812</v>
      </c>
      <c r="BP1111" t="str">
        <f t="shared" si="106"/>
        <v>'',</v>
      </c>
    </row>
    <row r="1112" spans="1:68" x14ac:dyDescent="0.25">
      <c r="A1112">
        <v>266239</v>
      </c>
      <c r="B1112" t="s">
        <v>812</v>
      </c>
      <c r="C1112" t="str">
        <f t="shared" si="102"/>
        <v>266239,</v>
      </c>
      <c r="AS1112" s="5" t="s">
        <v>1118</v>
      </c>
      <c r="AU1112" t="s">
        <v>812</v>
      </c>
      <c r="AV1112" t="str">
        <f t="shared" si="103"/>
        <v>'',</v>
      </c>
      <c r="AX1112" s="5" t="s">
        <v>1118</v>
      </c>
      <c r="BC1112" s="5" t="s">
        <v>1118</v>
      </c>
      <c r="BE1112" t="s">
        <v>812</v>
      </c>
      <c r="BF1112" t="str">
        <f t="shared" si="104"/>
        <v>'',</v>
      </c>
      <c r="BH1112" s="5" t="s">
        <v>1118</v>
      </c>
      <c r="BJ1112" t="s">
        <v>812</v>
      </c>
      <c r="BK1112" t="str">
        <f t="shared" si="105"/>
        <v>'',</v>
      </c>
      <c r="BM1112" s="5" t="s">
        <v>1118</v>
      </c>
      <c r="BO1112" t="s">
        <v>812</v>
      </c>
      <c r="BP1112" t="str">
        <f t="shared" si="106"/>
        <v>'',</v>
      </c>
    </row>
    <row r="1113" spans="1:68" x14ac:dyDescent="0.25">
      <c r="A1113">
        <v>266240</v>
      </c>
      <c r="B1113" t="s">
        <v>812</v>
      </c>
      <c r="C1113" t="str">
        <f t="shared" si="102"/>
        <v>266240,</v>
      </c>
      <c r="AS1113" s="5" t="s">
        <v>1118</v>
      </c>
      <c r="AU1113" t="s">
        <v>812</v>
      </c>
      <c r="AV1113" t="str">
        <f t="shared" si="103"/>
        <v>'',</v>
      </c>
      <c r="AX1113" s="5" t="s">
        <v>1118</v>
      </c>
      <c r="BC1113" s="5" t="s">
        <v>1118</v>
      </c>
      <c r="BE1113" t="s">
        <v>812</v>
      </c>
      <c r="BF1113" t="str">
        <f t="shared" si="104"/>
        <v>'',</v>
      </c>
      <c r="BH1113" s="5" t="s">
        <v>1118</v>
      </c>
      <c r="BJ1113" t="s">
        <v>812</v>
      </c>
      <c r="BK1113" t="str">
        <f t="shared" si="105"/>
        <v>'',</v>
      </c>
      <c r="BM1113" s="5" t="s">
        <v>1118</v>
      </c>
      <c r="BO1113" t="s">
        <v>812</v>
      </c>
      <c r="BP1113" t="str">
        <f t="shared" si="106"/>
        <v>'',</v>
      </c>
    </row>
    <row r="1114" spans="1:68" x14ac:dyDescent="0.25">
      <c r="A1114">
        <v>266242</v>
      </c>
      <c r="B1114" t="s">
        <v>812</v>
      </c>
      <c r="C1114" t="str">
        <f t="shared" si="102"/>
        <v>266242,</v>
      </c>
      <c r="AS1114" s="5" t="s">
        <v>1118</v>
      </c>
      <c r="AU1114" t="s">
        <v>812</v>
      </c>
      <c r="AV1114" t="str">
        <f t="shared" si="103"/>
        <v>'',</v>
      </c>
      <c r="AX1114" s="5" t="s">
        <v>1118</v>
      </c>
      <c r="BC1114" s="5" t="s">
        <v>1118</v>
      </c>
      <c r="BE1114" t="s">
        <v>812</v>
      </c>
      <c r="BF1114" t="str">
        <f t="shared" si="104"/>
        <v>'',</v>
      </c>
      <c r="BH1114" s="5" t="s">
        <v>1118</v>
      </c>
      <c r="BJ1114" t="s">
        <v>812</v>
      </c>
      <c r="BK1114" t="str">
        <f t="shared" si="105"/>
        <v>'',</v>
      </c>
      <c r="BM1114" s="5" t="s">
        <v>1118</v>
      </c>
      <c r="BO1114" t="s">
        <v>812</v>
      </c>
      <c r="BP1114" t="str">
        <f t="shared" si="106"/>
        <v>'',</v>
      </c>
    </row>
    <row r="1115" spans="1:68" x14ac:dyDescent="0.25">
      <c r="A1115">
        <v>266243</v>
      </c>
      <c r="B1115" t="s">
        <v>812</v>
      </c>
      <c r="C1115" t="str">
        <f t="shared" si="102"/>
        <v>266243,</v>
      </c>
      <c r="AS1115" s="5" t="s">
        <v>1118</v>
      </c>
      <c r="AU1115" t="s">
        <v>812</v>
      </c>
      <c r="AV1115" t="str">
        <f t="shared" si="103"/>
        <v>'',</v>
      </c>
      <c r="AX1115" s="5" t="s">
        <v>1118</v>
      </c>
      <c r="BC1115" s="5" t="s">
        <v>1118</v>
      </c>
      <c r="BE1115" t="s">
        <v>812</v>
      </c>
      <c r="BF1115" t="str">
        <f t="shared" si="104"/>
        <v>'',</v>
      </c>
      <c r="BH1115" s="5" t="s">
        <v>1118</v>
      </c>
      <c r="BJ1115" t="s">
        <v>812</v>
      </c>
      <c r="BK1115" t="str">
        <f t="shared" si="105"/>
        <v>'',</v>
      </c>
      <c r="BM1115" s="5" t="s">
        <v>1118</v>
      </c>
      <c r="BO1115" t="s">
        <v>812</v>
      </c>
      <c r="BP1115" t="str">
        <f t="shared" si="106"/>
        <v>'',</v>
      </c>
    </row>
    <row r="1116" spans="1:68" x14ac:dyDescent="0.25">
      <c r="A1116">
        <v>266244</v>
      </c>
      <c r="B1116" t="s">
        <v>812</v>
      </c>
      <c r="C1116" t="str">
        <f t="shared" si="102"/>
        <v>266244,</v>
      </c>
      <c r="AS1116" s="5" t="s">
        <v>1118</v>
      </c>
      <c r="AU1116" t="s">
        <v>812</v>
      </c>
      <c r="AV1116" t="str">
        <f t="shared" si="103"/>
        <v>'',</v>
      </c>
      <c r="AX1116" s="5" t="s">
        <v>1118</v>
      </c>
      <c r="BC1116" s="5" t="s">
        <v>1118</v>
      </c>
      <c r="BE1116" t="s">
        <v>812</v>
      </c>
      <c r="BF1116" t="str">
        <f t="shared" si="104"/>
        <v>'',</v>
      </c>
      <c r="BH1116" s="5" t="s">
        <v>1118</v>
      </c>
      <c r="BJ1116" t="s">
        <v>812</v>
      </c>
      <c r="BK1116" t="str">
        <f t="shared" si="105"/>
        <v>'',</v>
      </c>
      <c r="BM1116" s="5" t="s">
        <v>1118</v>
      </c>
      <c r="BO1116" t="s">
        <v>812</v>
      </c>
      <c r="BP1116" t="str">
        <f t="shared" si="106"/>
        <v>'',</v>
      </c>
    </row>
    <row r="1117" spans="1:68" x14ac:dyDescent="0.25">
      <c r="A1117">
        <v>266245</v>
      </c>
      <c r="B1117" t="s">
        <v>812</v>
      </c>
      <c r="C1117" t="str">
        <f t="shared" si="102"/>
        <v>266245,</v>
      </c>
      <c r="AS1117" s="5" t="s">
        <v>1118</v>
      </c>
      <c r="AU1117" t="s">
        <v>812</v>
      </c>
      <c r="AV1117" t="str">
        <f t="shared" si="103"/>
        <v>'',</v>
      </c>
      <c r="AX1117" s="5" t="s">
        <v>1118</v>
      </c>
      <c r="BC1117" s="5" t="s">
        <v>1118</v>
      </c>
      <c r="BE1117" t="s">
        <v>812</v>
      </c>
      <c r="BF1117" t="str">
        <f t="shared" si="104"/>
        <v>'',</v>
      </c>
      <c r="BH1117" s="5" t="s">
        <v>1118</v>
      </c>
      <c r="BJ1117" t="s">
        <v>812</v>
      </c>
      <c r="BK1117" t="str">
        <f t="shared" si="105"/>
        <v>'',</v>
      </c>
      <c r="BM1117" s="5" t="s">
        <v>1118</v>
      </c>
      <c r="BO1117" t="s">
        <v>812</v>
      </c>
      <c r="BP1117" t="str">
        <f t="shared" si="106"/>
        <v>'',</v>
      </c>
    </row>
    <row r="1118" spans="1:68" x14ac:dyDescent="0.25">
      <c r="A1118">
        <v>266246</v>
      </c>
      <c r="B1118" t="s">
        <v>812</v>
      </c>
      <c r="C1118" t="str">
        <f t="shared" si="102"/>
        <v>266246,</v>
      </c>
      <c r="AS1118" s="5" t="s">
        <v>1118</v>
      </c>
      <c r="AU1118" t="s">
        <v>812</v>
      </c>
      <c r="AV1118" t="str">
        <f t="shared" si="103"/>
        <v>'',</v>
      </c>
      <c r="AX1118" s="5" t="s">
        <v>1118</v>
      </c>
      <c r="BC1118" s="5" t="s">
        <v>1118</v>
      </c>
      <c r="BE1118" t="s">
        <v>812</v>
      </c>
      <c r="BF1118" t="str">
        <f t="shared" si="104"/>
        <v>'',</v>
      </c>
      <c r="BH1118" s="5" t="s">
        <v>1118</v>
      </c>
      <c r="BJ1118" t="s">
        <v>812</v>
      </c>
      <c r="BK1118" t="str">
        <f t="shared" si="105"/>
        <v>'',</v>
      </c>
      <c r="BM1118" s="5" t="s">
        <v>1118</v>
      </c>
      <c r="BO1118" t="s">
        <v>812</v>
      </c>
      <c r="BP1118" t="str">
        <f t="shared" si="106"/>
        <v>'',</v>
      </c>
    </row>
    <row r="1119" spans="1:68" x14ac:dyDescent="0.25">
      <c r="A1119">
        <v>266247</v>
      </c>
      <c r="B1119" t="s">
        <v>812</v>
      </c>
      <c r="C1119" t="str">
        <f t="shared" si="102"/>
        <v>266247,</v>
      </c>
      <c r="AS1119" s="5" t="s">
        <v>1118</v>
      </c>
      <c r="AU1119" t="s">
        <v>812</v>
      </c>
      <c r="AV1119" t="str">
        <f t="shared" si="103"/>
        <v>'',</v>
      </c>
      <c r="AX1119" s="5" t="s">
        <v>1118</v>
      </c>
      <c r="BC1119" s="5" t="s">
        <v>1118</v>
      </c>
      <c r="BE1119" t="s">
        <v>812</v>
      </c>
      <c r="BF1119" t="str">
        <f t="shared" si="104"/>
        <v>'',</v>
      </c>
      <c r="BH1119" s="5" t="s">
        <v>1118</v>
      </c>
      <c r="BJ1119" t="s">
        <v>812</v>
      </c>
      <c r="BK1119" t="str">
        <f t="shared" si="105"/>
        <v>'',</v>
      </c>
      <c r="BM1119" s="5" t="s">
        <v>1118</v>
      </c>
      <c r="BO1119" t="s">
        <v>812</v>
      </c>
      <c r="BP1119" t="str">
        <f t="shared" si="106"/>
        <v>'',</v>
      </c>
    </row>
    <row r="1120" spans="1:68" x14ac:dyDescent="0.25">
      <c r="A1120">
        <v>266248</v>
      </c>
      <c r="B1120" t="s">
        <v>812</v>
      </c>
      <c r="C1120" t="str">
        <f t="shared" si="102"/>
        <v>266248,</v>
      </c>
      <c r="AS1120" s="5" t="s">
        <v>1118</v>
      </c>
      <c r="AU1120" t="s">
        <v>812</v>
      </c>
      <c r="AV1120" t="str">
        <f t="shared" si="103"/>
        <v>'',</v>
      </c>
      <c r="AX1120" s="5" t="s">
        <v>1118</v>
      </c>
      <c r="BC1120" s="5" t="s">
        <v>1118</v>
      </c>
      <c r="BE1120" t="s">
        <v>812</v>
      </c>
      <c r="BF1120" t="str">
        <f t="shared" si="104"/>
        <v>'',</v>
      </c>
      <c r="BH1120" s="5" t="s">
        <v>1118</v>
      </c>
      <c r="BJ1120" t="s">
        <v>812</v>
      </c>
      <c r="BK1120" t="str">
        <f t="shared" si="105"/>
        <v>'',</v>
      </c>
      <c r="BM1120" s="5" t="s">
        <v>1118</v>
      </c>
      <c r="BO1120" t="s">
        <v>812</v>
      </c>
      <c r="BP1120" t="str">
        <f t="shared" si="106"/>
        <v>'',</v>
      </c>
    </row>
    <row r="1121" spans="1:68" x14ac:dyDescent="0.25">
      <c r="A1121">
        <v>266249</v>
      </c>
      <c r="B1121" t="s">
        <v>812</v>
      </c>
      <c r="C1121" t="str">
        <f t="shared" si="102"/>
        <v>266249,</v>
      </c>
      <c r="AS1121" s="5" t="s">
        <v>1118</v>
      </c>
      <c r="AU1121" t="s">
        <v>812</v>
      </c>
      <c r="AV1121" t="str">
        <f t="shared" si="103"/>
        <v>'',</v>
      </c>
      <c r="AX1121" s="5" t="s">
        <v>1118</v>
      </c>
      <c r="BC1121" s="5" t="s">
        <v>1118</v>
      </c>
      <c r="BE1121" t="s">
        <v>812</v>
      </c>
      <c r="BF1121" t="str">
        <f t="shared" si="104"/>
        <v>'',</v>
      </c>
      <c r="BH1121" s="5" t="s">
        <v>1118</v>
      </c>
      <c r="BJ1121" t="s">
        <v>812</v>
      </c>
      <c r="BK1121" t="str">
        <f t="shared" si="105"/>
        <v>'',</v>
      </c>
      <c r="BM1121" s="5" t="s">
        <v>1118</v>
      </c>
      <c r="BO1121" t="s">
        <v>812</v>
      </c>
      <c r="BP1121" t="str">
        <f t="shared" si="106"/>
        <v>'',</v>
      </c>
    </row>
    <row r="1122" spans="1:68" x14ac:dyDescent="0.25">
      <c r="A1122">
        <v>266250</v>
      </c>
      <c r="B1122" t="s">
        <v>812</v>
      </c>
      <c r="C1122" t="str">
        <f t="shared" si="102"/>
        <v>266250,</v>
      </c>
      <c r="AS1122" s="5" t="s">
        <v>1118</v>
      </c>
      <c r="AU1122" t="s">
        <v>812</v>
      </c>
      <c r="AV1122" t="str">
        <f t="shared" si="103"/>
        <v>'',</v>
      </c>
      <c r="AX1122" s="5" t="s">
        <v>1118</v>
      </c>
      <c r="BC1122" s="5" t="s">
        <v>1118</v>
      </c>
      <c r="BE1122" t="s">
        <v>812</v>
      </c>
      <c r="BF1122" t="str">
        <f t="shared" si="104"/>
        <v>'',</v>
      </c>
      <c r="BH1122" s="5" t="s">
        <v>1118</v>
      </c>
      <c r="BJ1122" t="s">
        <v>812</v>
      </c>
      <c r="BK1122" t="str">
        <f t="shared" si="105"/>
        <v>'',</v>
      </c>
      <c r="BM1122" s="5" t="s">
        <v>1118</v>
      </c>
      <c r="BO1122" t="s">
        <v>812</v>
      </c>
      <c r="BP1122" t="str">
        <f t="shared" si="106"/>
        <v>'',</v>
      </c>
    </row>
    <row r="1123" spans="1:68" x14ac:dyDescent="0.25">
      <c r="A1123">
        <v>266251</v>
      </c>
      <c r="B1123" t="s">
        <v>812</v>
      </c>
      <c r="C1123" t="str">
        <f t="shared" si="102"/>
        <v>266251,</v>
      </c>
      <c r="AS1123" s="5" t="s">
        <v>1118</v>
      </c>
      <c r="AU1123" t="s">
        <v>812</v>
      </c>
      <c r="AV1123" t="str">
        <f t="shared" si="103"/>
        <v>'',</v>
      </c>
      <c r="AX1123" s="5" t="s">
        <v>1118</v>
      </c>
      <c r="BC1123" s="5" t="s">
        <v>1118</v>
      </c>
      <c r="BE1123" t="s">
        <v>812</v>
      </c>
      <c r="BF1123" t="str">
        <f t="shared" si="104"/>
        <v>'',</v>
      </c>
      <c r="BH1123" s="5" t="s">
        <v>1118</v>
      </c>
      <c r="BJ1123" t="s">
        <v>812</v>
      </c>
      <c r="BK1123" t="str">
        <f t="shared" si="105"/>
        <v>'',</v>
      </c>
      <c r="BM1123" s="5" t="s">
        <v>1118</v>
      </c>
      <c r="BO1123" t="s">
        <v>812</v>
      </c>
      <c r="BP1123" t="str">
        <f t="shared" si="106"/>
        <v>'',</v>
      </c>
    </row>
    <row r="1124" spans="1:68" x14ac:dyDescent="0.25">
      <c r="A1124">
        <v>266252</v>
      </c>
      <c r="B1124" t="s">
        <v>812</v>
      </c>
      <c r="C1124" t="str">
        <f t="shared" si="102"/>
        <v>266252,</v>
      </c>
      <c r="AS1124" s="5" t="s">
        <v>1118</v>
      </c>
      <c r="AU1124" t="s">
        <v>812</v>
      </c>
      <c r="AV1124" t="str">
        <f t="shared" si="103"/>
        <v>'',</v>
      </c>
      <c r="AX1124" s="5" t="s">
        <v>1118</v>
      </c>
      <c r="BC1124" s="5" t="s">
        <v>1118</v>
      </c>
      <c r="BE1124" t="s">
        <v>812</v>
      </c>
      <c r="BF1124" t="str">
        <f t="shared" si="104"/>
        <v>'',</v>
      </c>
      <c r="BH1124" s="5" t="s">
        <v>1118</v>
      </c>
      <c r="BJ1124" t="s">
        <v>812</v>
      </c>
      <c r="BK1124" t="str">
        <f t="shared" si="105"/>
        <v>'',</v>
      </c>
      <c r="BM1124" s="5" t="s">
        <v>1118</v>
      </c>
      <c r="BO1124" t="s">
        <v>812</v>
      </c>
      <c r="BP1124" t="str">
        <f t="shared" si="106"/>
        <v>'',</v>
      </c>
    </row>
    <row r="1125" spans="1:68" x14ac:dyDescent="0.25">
      <c r="A1125">
        <v>266253</v>
      </c>
      <c r="B1125" t="s">
        <v>812</v>
      </c>
      <c r="C1125" t="str">
        <f t="shared" si="102"/>
        <v>266253,</v>
      </c>
      <c r="AS1125" s="5" t="s">
        <v>1118</v>
      </c>
      <c r="AU1125" t="s">
        <v>812</v>
      </c>
      <c r="AV1125" t="str">
        <f t="shared" si="103"/>
        <v>'',</v>
      </c>
      <c r="AX1125" s="5" t="s">
        <v>1118</v>
      </c>
      <c r="BC1125" s="5" t="s">
        <v>1118</v>
      </c>
      <c r="BE1125" t="s">
        <v>812</v>
      </c>
      <c r="BF1125" t="str">
        <f t="shared" si="104"/>
        <v>'',</v>
      </c>
      <c r="BH1125" s="5" t="s">
        <v>1118</v>
      </c>
      <c r="BJ1125" t="s">
        <v>812</v>
      </c>
      <c r="BK1125" t="str">
        <f t="shared" si="105"/>
        <v>'',</v>
      </c>
      <c r="BM1125" s="5" t="s">
        <v>1118</v>
      </c>
      <c r="BO1125" t="s">
        <v>812</v>
      </c>
      <c r="BP1125" t="str">
        <f t="shared" si="106"/>
        <v>'',</v>
      </c>
    </row>
    <row r="1126" spans="1:68" x14ac:dyDescent="0.25">
      <c r="A1126">
        <v>266254</v>
      </c>
      <c r="B1126" t="s">
        <v>812</v>
      </c>
      <c r="C1126" t="str">
        <f t="shared" si="102"/>
        <v>266254,</v>
      </c>
      <c r="AS1126" s="5" t="s">
        <v>1118</v>
      </c>
      <c r="AU1126" t="s">
        <v>812</v>
      </c>
      <c r="AV1126" t="str">
        <f t="shared" si="103"/>
        <v>'',</v>
      </c>
      <c r="AX1126" s="5" t="s">
        <v>1118</v>
      </c>
      <c r="BC1126" s="5" t="s">
        <v>1118</v>
      </c>
      <c r="BE1126" t="s">
        <v>812</v>
      </c>
      <c r="BF1126" t="str">
        <f t="shared" si="104"/>
        <v>'',</v>
      </c>
      <c r="BH1126" s="5" t="s">
        <v>1118</v>
      </c>
      <c r="BJ1126" t="s">
        <v>812</v>
      </c>
      <c r="BK1126" t="str">
        <f t="shared" si="105"/>
        <v>'',</v>
      </c>
      <c r="BM1126" s="5" t="s">
        <v>1118</v>
      </c>
      <c r="BO1126" t="s">
        <v>812</v>
      </c>
      <c r="BP1126" t="str">
        <f t="shared" si="106"/>
        <v>'',</v>
      </c>
    </row>
    <row r="1127" spans="1:68" x14ac:dyDescent="0.25">
      <c r="A1127">
        <v>266255</v>
      </c>
      <c r="B1127" t="s">
        <v>812</v>
      </c>
      <c r="C1127" t="str">
        <f t="shared" si="102"/>
        <v>266255,</v>
      </c>
      <c r="AS1127" s="5" t="s">
        <v>1118</v>
      </c>
      <c r="AU1127" t="s">
        <v>812</v>
      </c>
      <c r="AV1127" t="str">
        <f t="shared" si="103"/>
        <v>'',</v>
      </c>
      <c r="AX1127" s="5" t="s">
        <v>1118</v>
      </c>
      <c r="BC1127" s="5" t="s">
        <v>1118</v>
      </c>
      <c r="BE1127" t="s">
        <v>812</v>
      </c>
      <c r="BF1127" t="str">
        <f t="shared" si="104"/>
        <v>'',</v>
      </c>
      <c r="BH1127" s="5" t="s">
        <v>1118</v>
      </c>
      <c r="BJ1127" t="s">
        <v>812</v>
      </c>
      <c r="BK1127" t="str">
        <f t="shared" si="105"/>
        <v>'',</v>
      </c>
      <c r="BM1127" s="5" t="s">
        <v>1118</v>
      </c>
      <c r="BO1127" t="s">
        <v>812</v>
      </c>
      <c r="BP1127" t="str">
        <f t="shared" si="106"/>
        <v>'',</v>
      </c>
    </row>
    <row r="1128" spans="1:68" x14ac:dyDescent="0.25">
      <c r="A1128">
        <v>266257</v>
      </c>
      <c r="B1128" t="s">
        <v>812</v>
      </c>
      <c r="C1128" t="str">
        <f t="shared" si="102"/>
        <v>266257,</v>
      </c>
      <c r="AS1128" s="5" t="s">
        <v>1118</v>
      </c>
      <c r="AU1128" t="s">
        <v>812</v>
      </c>
      <c r="AV1128" t="str">
        <f t="shared" si="103"/>
        <v>'',</v>
      </c>
      <c r="AX1128" s="5" t="s">
        <v>1118</v>
      </c>
      <c r="BC1128" s="5" t="s">
        <v>1118</v>
      </c>
      <c r="BE1128" t="s">
        <v>812</v>
      </c>
      <c r="BF1128" t="str">
        <f t="shared" si="104"/>
        <v>'',</v>
      </c>
      <c r="BH1128" s="5" t="s">
        <v>1118</v>
      </c>
      <c r="BJ1128" t="s">
        <v>812</v>
      </c>
      <c r="BK1128" t="str">
        <f t="shared" si="105"/>
        <v>'',</v>
      </c>
      <c r="BM1128" s="5" t="s">
        <v>1118</v>
      </c>
      <c r="BO1128" t="s">
        <v>812</v>
      </c>
      <c r="BP1128" t="str">
        <f t="shared" si="106"/>
        <v>'',</v>
      </c>
    </row>
    <row r="1129" spans="1:68" x14ac:dyDescent="0.25">
      <c r="A1129">
        <v>266261</v>
      </c>
      <c r="B1129" t="s">
        <v>812</v>
      </c>
      <c r="C1129" t="str">
        <f t="shared" si="102"/>
        <v>266261,</v>
      </c>
      <c r="AS1129" s="5" t="s">
        <v>1118</v>
      </c>
      <c r="AU1129" t="s">
        <v>812</v>
      </c>
      <c r="AV1129" t="str">
        <f t="shared" si="103"/>
        <v>'',</v>
      </c>
      <c r="AX1129" s="5" t="s">
        <v>1118</v>
      </c>
      <c r="BC1129" s="5" t="s">
        <v>1118</v>
      </c>
      <c r="BE1129" t="s">
        <v>812</v>
      </c>
      <c r="BF1129" t="str">
        <f t="shared" si="104"/>
        <v>'',</v>
      </c>
      <c r="BH1129" s="5" t="s">
        <v>1118</v>
      </c>
      <c r="BJ1129" t="s">
        <v>812</v>
      </c>
      <c r="BK1129" t="str">
        <f t="shared" si="105"/>
        <v>'',</v>
      </c>
      <c r="BM1129" s="5" t="s">
        <v>1118</v>
      </c>
      <c r="BO1129" t="s">
        <v>812</v>
      </c>
      <c r="BP1129" t="str">
        <f t="shared" si="106"/>
        <v>'',</v>
      </c>
    </row>
    <row r="1130" spans="1:68" x14ac:dyDescent="0.25">
      <c r="A1130">
        <v>266264</v>
      </c>
      <c r="B1130" t="s">
        <v>812</v>
      </c>
      <c r="C1130" t="str">
        <f t="shared" si="102"/>
        <v>266264,</v>
      </c>
      <c r="AS1130" s="5" t="s">
        <v>1118</v>
      </c>
      <c r="AU1130" t="s">
        <v>812</v>
      </c>
      <c r="AV1130" t="str">
        <f t="shared" si="103"/>
        <v>'',</v>
      </c>
      <c r="AX1130" s="5" t="s">
        <v>1118</v>
      </c>
      <c r="BC1130" s="5" t="s">
        <v>1118</v>
      </c>
      <c r="BE1130" t="s">
        <v>812</v>
      </c>
      <c r="BF1130" t="str">
        <f t="shared" si="104"/>
        <v>'',</v>
      </c>
      <c r="BH1130" s="5" t="s">
        <v>1118</v>
      </c>
      <c r="BJ1130" t="s">
        <v>812</v>
      </c>
      <c r="BK1130" t="str">
        <f t="shared" si="105"/>
        <v>'',</v>
      </c>
      <c r="BM1130" s="5" t="s">
        <v>1118</v>
      </c>
      <c r="BO1130" t="s">
        <v>812</v>
      </c>
      <c r="BP1130" t="str">
        <f t="shared" si="106"/>
        <v>'',</v>
      </c>
    </row>
    <row r="1131" spans="1:68" x14ac:dyDescent="0.25">
      <c r="A1131">
        <v>266279</v>
      </c>
      <c r="B1131" t="s">
        <v>812</v>
      </c>
      <c r="C1131" t="str">
        <f t="shared" si="102"/>
        <v>266279,</v>
      </c>
      <c r="AS1131" s="5" t="s">
        <v>1118</v>
      </c>
      <c r="AU1131" t="s">
        <v>812</v>
      </c>
      <c r="AV1131" t="str">
        <f t="shared" si="103"/>
        <v>'',</v>
      </c>
      <c r="AX1131" s="5" t="s">
        <v>1118</v>
      </c>
      <c r="BC1131" s="5" t="s">
        <v>1118</v>
      </c>
      <c r="BE1131" t="s">
        <v>812</v>
      </c>
      <c r="BF1131" t="str">
        <f t="shared" si="104"/>
        <v>'',</v>
      </c>
      <c r="BH1131" s="5" t="s">
        <v>1118</v>
      </c>
      <c r="BJ1131" t="s">
        <v>812</v>
      </c>
      <c r="BK1131" t="str">
        <f t="shared" si="105"/>
        <v>'',</v>
      </c>
      <c r="BM1131" s="5" t="s">
        <v>1118</v>
      </c>
      <c r="BO1131" t="s">
        <v>812</v>
      </c>
      <c r="BP1131" t="str">
        <f t="shared" si="106"/>
        <v>'',</v>
      </c>
    </row>
    <row r="1132" spans="1:68" x14ac:dyDescent="0.25">
      <c r="A1132">
        <v>266280</v>
      </c>
      <c r="B1132" t="s">
        <v>812</v>
      </c>
      <c r="C1132" t="str">
        <f t="shared" si="102"/>
        <v>266280,</v>
      </c>
      <c r="AS1132" s="5" t="s">
        <v>1118</v>
      </c>
      <c r="AU1132" t="s">
        <v>812</v>
      </c>
      <c r="AV1132" t="str">
        <f t="shared" si="103"/>
        <v>'',</v>
      </c>
      <c r="AX1132" s="5" t="s">
        <v>1118</v>
      </c>
      <c r="BC1132" s="5" t="s">
        <v>1118</v>
      </c>
      <c r="BE1132" t="s">
        <v>812</v>
      </c>
      <c r="BF1132" t="str">
        <f t="shared" si="104"/>
        <v>'',</v>
      </c>
      <c r="BH1132" s="5" t="s">
        <v>1118</v>
      </c>
      <c r="BJ1132" t="s">
        <v>812</v>
      </c>
      <c r="BK1132" t="str">
        <f t="shared" si="105"/>
        <v>'',</v>
      </c>
      <c r="BM1132" s="5" t="s">
        <v>1118</v>
      </c>
      <c r="BO1132" t="s">
        <v>812</v>
      </c>
      <c r="BP1132" t="str">
        <f t="shared" si="106"/>
        <v>'',</v>
      </c>
    </row>
    <row r="1133" spans="1:68" x14ac:dyDescent="0.25">
      <c r="A1133">
        <v>266282</v>
      </c>
      <c r="B1133" t="s">
        <v>812</v>
      </c>
      <c r="C1133" t="str">
        <f t="shared" si="102"/>
        <v>266282,</v>
      </c>
      <c r="AS1133" s="5" t="s">
        <v>1118</v>
      </c>
      <c r="AU1133" t="s">
        <v>812</v>
      </c>
      <c r="AV1133" t="str">
        <f t="shared" si="103"/>
        <v>'',</v>
      </c>
      <c r="AX1133" s="5" t="s">
        <v>1118</v>
      </c>
      <c r="BC1133" s="5" t="s">
        <v>1118</v>
      </c>
      <c r="BE1133" t="s">
        <v>812</v>
      </c>
      <c r="BF1133" t="str">
        <f t="shared" si="104"/>
        <v>'',</v>
      </c>
      <c r="BH1133" s="5" t="s">
        <v>1118</v>
      </c>
      <c r="BJ1133" t="s">
        <v>812</v>
      </c>
      <c r="BK1133" t="str">
        <f t="shared" si="105"/>
        <v>'',</v>
      </c>
      <c r="BM1133" s="5" t="s">
        <v>1118</v>
      </c>
      <c r="BO1133" t="s">
        <v>812</v>
      </c>
      <c r="BP1133" t="str">
        <f t="shared" si="106"/>
        <v>'',</v>
      </c>
    </row>
    <row r="1134" spans="1:68" x14ac:dyDescent="0.25">
      <c r="A1134">
        <v>266283</v>
      </c>
      <c r="B1134" t="s">
        <v>812</v>
      </c>
      <c r="C1134" t="str">
        <f t="shared" si="102"/>
        <v>266283,</v>
      </c>
      <c r="AS1134" s="5" t="s">
        <v>1118</v>
      </c>
      <c r="AU1134" t="s">
        <v>812</v>
      </c>
      <c r="AV1134" t="str">
        <f t="shared" si="103"/>
        <v>'',</v>
      </c>
      <c r="AX1134" s="5" t="s">
        <v>1118</v>
      </c>
      <c r="BC1134" s="5" t="s">
        <v>1118</v>
      </c>
      <c r="BE1134" t="s">
        <v>812</v>
      </c>
      <c r="BF1134" t="str">
        <f t="shared" si="104"/>
        <v>'',</v>
      </c>
      <c r="BH1134" s="5" t="s">
        <v>1118</v>
      </c>
      <c r="BJ1134" t="s">
        <v>812</v>
      </c>
      <c r="BK1134" t="str">
        <f t="shared" si="105"/>
        <v>'',</v>
      </c>
      <c r="BM1134" s="5" t="s">
        <v>1118</v>
      </c>
      <c r="BO1134" t="s">
        <v>812</v>
      </c>
      <c r="BP1134" t="str">
        <f t="shared" si="106"/>
        <v>'',</v>
      </c>
    </row>
    <row r="1135" spans="1:68" x14ac:dyDescent="0.25">
      <c r="A1135">
        <v>266284</v>
      </c>
      <c r="B1135" t="s">
        <v>812</v>
      </c>
      <c r="C1135" t="str">
        <f t="shared" si="102"/>
        <v>266284,</v>
      </c>
      <c r="AS1135" s="5" t="s">
        <v>1118</v>
      </c>
      <c r="AU1135" t="s">
        <v>812</v>
      </c>
      <c r="AV1135" t="str">
        <f t="shared" si="103"/>
        <v>'',</v>
      </c>
      <c r="AX1135" s="5" t="s">
        <v>1118</v>
      </c>
      <c r="BC1135" s="5" t="s">
        <v>1118</v>
      </c>
      <c r="BE1135" t="s">
        <v>812</v>
      </c>
      <c r="BF1135" t="str">
        <f t="shared" si="104"/>
        <v>'',</v>
      </c>
      <c r="BH1135" s="5" t="s">
        <v>1118</v>
      </c>
      <c r="BJ1135" t="s">
        <v>812</v>
      </c>
      <c r="BK1135" t="str">
        <f t="shared" si="105"/>
        <v>'',</v>
      </c>
      <c r="BM1135" s="5" t="s">
        <v>1118</v>
      </c>
      <c r="BO1135" t="s">
        <v>812</v>
      </c>
      <c r="BP1135" t="str">
        <f t="shared" si="106"/>
        <v>'',</v>
      </c>
    </row>
    <row r="1136" spans="1:68" x14ac:dyDescent="0.25">
      <c r="A1136">
        <v>266285</v>
      </c>
      <c r="B1136" t="s">
        <v>812</v>
      </c>
      <c r="C1136" t="str">
        <f t="shared" si="102"/>
        <v>266285,</v>
      </c>
      <c r="AS1136" s="5" t="s">
        <v>1118</v>
      </c>
      <c r="AU1136" t="s">
        <v>812</v>
      </c>
      <c r="AV1136" t="str">
        <f t="shared" si="103"/>
        <v>'',</v>
      </c>
      <c r="AX1136" s="5" t="s">
        <v>1118</v>
      </c>
      <c r="BC1136" s="5" t="s">
        <v>1118</v>
      </c>
      <c r="BE1136" t="s">
        <v>812</v>
      </c>
      <c r="BF1136" t="str">
        <f t="shared" si="104"/>
        <v>'',</v>
      </c>
      <c r="BH1136" s="5" t="s">
        <v>1118</v>
      </c>
      <c r="BJ1136" t="s">
        <v>812</v>
      </c>
      <c r="BK1136" t="str">
        <f t="shared" si="105"/>
        <v>'',</v>
      </c>
      <c r="BM1136" s="5" t="s">
        <v>1118</v>
      </c>
      <c r="BO1136" t="s">
        <v>812</v>
      </c>
      <c r="BP1136" t="str">
        <f t="shared" si="106"/>
        <v>'',</v>
      </c>
    </row>
    <row r="1137" spans="1:68" x14ac:dyDescent="0.25">
      <c r="A1137">
        <v>266286</v>
      </c>
      <c r="B1137" t="s">
        <v>812</v>
      </c>
      <c r="C1137" t="str">
        <f t="shared" si="102"/>
        <v>266286,</v>
      </c>
      <c r="AS1137" s="5" t="s">
        <v>1118</v>
      </c>
      <c r="AU1137" t="s">
        <v>812</v>
      </c>
      <c r="AV1137" t="str">
        <f t="shared" si="103"/>
        <v>'',</v>
      </c>
      <c r="AX1137" s="5" t="s">
        <v>1118</v>
      </c>
      <c r="BC1137" s="5" t="s">
        <v>1118</v>
      </c>
      <c r="BE1137" t="s">
        <v>812</v>
      </c>
      <c r="BF1137" t="str">
        <f t="shared" si="104"/>
        <v>'',</v>
      </c>
      <c r="BH1137" s="5" t="s">
        <v>1118</v>
      </c>
      <c r="BJ1137" t="s">
        <v>812</v>
      </c>
      <c r="BK1137" t="str">
        <f t="shared" si="105"/>
        <v>'',</v>
      </c>
      <c r="BM1137" s="5" t="s">
        <v>1118</v>
      </c>
      <c r="BO1137" t="s">
        <v>812</v>
      </c>
      <c r="BP1137" t="str">
        <f t="shared" si="106"/>
        <v>'',</v>
      </c>
    </row>
    <row r="1138" spans="1:68" x14ac:dyDescent="0.25">
      <c r="A1138">
        <v>266292</v>
      </c>
      <c r="B1138" t="s">
        <v>812</v>
      </c>
      <c r="C1138" t="str">
        <f t="shared" si="102"/>
        <v>266292,</v>
      </c>
      <c r="AS1138" s="5" t="s">
        <v>1118</v>
      </c>
      <c r="AU1138" t="s">
        <v>812</v>
      </c>
      <c r="AV1138" t="str">
        <f t="shared" si="103"/>
        <v>'',</v>
      </c>
      <c r="AX1138" s="5" t="s">
        <v>1118</v>
      </c>
      <c r="BC1138" s="5" t="s">
        <v>1118</v>
      </c>
      <c r="BE1138" t="s">
        <v>812</v>
      </c>
      <c r="BF1138" t="str">
        <f t="shared" si="104"/>
        <v>'',</v>
      </c>
      <c r="BH1138" s="5" t="s">
        <v>1118</v>
      </c>
      <c r="BJ1138" t="s">
        <v>812</v>
      </c>
      <c r="BK1138" t="str">
        <f t="shared" si="105"/>
        <v>'',</v>
      </c>
      <c r="BM1138" s="5" t="s">
        <v>1118</v>
      </c>
      <c r="BO1138" t="s">
        <v>812</v>
      </c>
      <c r="BP1138" t="str">
        <f t="shared" si="106"/>
        <v>'',</v>
      </c>
    </row>
    <row r="1139" spans="1:68" x14ac:dyDescent="0.25">
      <c r="A1139">
        <v>266293</v>
      </c>
      <c r="B1139" t="s">
        <v>812</v>
      </c>
      <c r="C1139" t="str">
        <f t="shared" si="102"/>
        <v>266293,</v>
      </c>
      <c r="AS1139" s="5" t="s">
        <v>1118</v>
      </c>
      <c r="AU1139" t="s">
        <v>812</v>
      </c>
      <c r="AV1139" t="str">
        <f t="shared" si="103"/>
        <v>'',</v>
      </c>
      <c r="AX1139" s="5" t="s">
        <v>1118</v>
      </c>
      <c r="BC1139" s="5" t="s">
        <v>1118</v>
      </c>
      <c r="BE1139" t="s">
        <v>812</v>
      </c>
      <c r="BF1139" t="str">
        <f t="shared" si="104"/>
        <v>'',</v>
      </c>
      <c r="BH1139" s="5" t="s">
        <v>1118</v>
      </c>
      <c r="BJ1139" t="s">
        <v>812</v>
      </c>
      <c r="BK1139" t="str">
        <f t="shared" si="105"/>
        <v>'',</v>
      </c>
      <c r="BM1139" s="5" t="s">
        <v>1118</v>
      </c>
      <c r="BO1139" t="s">
        <v>812</v>
      </c>
      <c r="BP1139" t="str">
        <f t="shared" si="106"/>
        <v>'',</v>
      </c>
    </row>
    <row r="1140" spans="1:68" x14ac:dyDescent="0.25">
      <c r="A1140">
        <v>266295</v>
      </c>
      <c r="B1140" t="s">
        <v>812</v>
      </c>
      <c r="C1140" t="str">
        <f t="shared" si="102"/>
        <v>266295,</v>
      </c>
      <c r="AS1140" s="5" t="s">
        <v>1118</v>
      </c>
      <c r="AU1140" t="s">
        <v>812</v>
      </c>
      <c r="AV1140" t="str">
        <f t="shared" si="103"/>
        <v>'',</v>
      </c>
      <c r="AX1140" s="5" t="s">
        <v>1118</v>
      </c>
      <c r="BC1140" s="5" t="s">
        <v>1118</v>
      </c>
      <c r="BE1140" t="s">
        <v>812</v>
      </c>
      <c r="BF1140" t="str">
        <f t="shared" si="104"/>
        <v>'',</v>
      </c>
      <c r="BH1140" s="5" t="s">
        <v>1118</v>
      </c>
      <c r="BJ1140" t="s">
        <v>812</v>
      </c>
      <c r="BK1140" t="str">
        <f t="shared" si="105"/>
        <v>'',</v>
      </c>
      <c r="BM1140" s="5" t="s">
        <v>1118</v>
      </c>
      <c r="BO1140" t="s">
        <v>812</v>
      </c>
      <c r="BP1140" t="str">
        <f t="shared" si="106"/>
        <v>'',</v>
      </c>
    </row>
    <row r="1141" spans="1:68" x14ac:dyDescent="0.25">
      <c r="A1141">
        <v>266300</v>
      </c>
      <c r="B1141" t="s">
        <v>812</v>
      </c>
      <c r="C1141" t="str">
        <f t="shared" si="102"/>
        <v>266300,</v>
      </c>
      <c r="AS1141" s="5" t="s">
        <v>1118</v>
      </c>
      <c r="AU1141" t="s">
        <v>812</v>
      </c>
      <c r="AV1141" t="str">
        <f t="shared" si="103"/>
        <v>'',</v>
      </c>
      <c r="AX1141" s="5" t="s">
        <v>1118</v>
      </c>
      <c r="BC1141" s="5" t="s">
        <v>1118</v>
      </c>
      <c r="BE1141" t="s">
        <v>812</v>
      </c>
      <c r="BF1141" t="str">
        <f t="shared" si="104"/>
        <v>'',</v>
      </c>
      <c r="BH1141" s="5" t="s">
        <v>1118</v>
      </c>
      <c r="BJ1141" t="s">
        <v>812</v>
      </c>
      <c r="BK1141" t="str">
        <f t="shared" si="105"/>
        <v>'',</v>
      </c>
      <c r="BM1141" s="5" t="s">
        <v>1118</v>
      </c>
      <c r="BO1141" t="s">
        <v>812</v>
      </c>
      <c r="BP1141" t="str">
        <f t="shared" si="106"/>
        <v>'',</v>
      </c>
    </row>
    <row r="1142" spans="1:68" x14ac:dyDescent="0.25">
      <c r="A1142">
        <v>266301</v>
      </c>
      <c r="B1142" t="s">
        <v>812</v>
      </c>
      <c r="C1142" t="str">
        <f t="shared" si="102"/>
        <v>266301,</v>
      </c>
      <c r="AS1142" s="5" t="s">
        <v>1118</v>
      </c>
      <c r="AU1142" t="s">
        <v>812</v>
      </c>
      <c r="AV1142" t="str">
        <f t="shared" si="103"/>
        <v>'',</v>
      </c>
      <c r="AX1142" s="5" t="s">
        <v>1118</v>
      </c>
      <c r="BC1142" s="5" t="s">
        <v>1118</v>
      </c>
      <c r="BE1142" t="s">
        <v>812</v>
      </c>
      <c r="BF1142" t="str">
        <f t="shared" si="104"/>
        <v>'',</v>
      </c>
      <c r="BH1142" s="5" t="s">
        <v>1118</v>
      </c>
      <c r="BJ1142" t="s">
        <v>812</v>
      </c>
      <c r="BK1142" t="str">
        <f t="shared" si="105"/>
        <v>'',</v>
      </c>
      <c r="BM1142" s="5" t="s">
        <v>1118</v>
      </c>
      <c r="BO1142" t="s">
        <v>812</v>
      </c>
      <c r="BP1142" t="str">
        <f t="shared" si="106"/>
        <v>'',</v>
      </c>
    </row>
    <row r="1143" spans="1:68" x14ac:dyDescent="0.25">
      <c r="A1143">
        <v>266302</v>
      </c>
      <c r="B1143" t="s">
        <v>812</v>
      </c>
      <c r="C1143" t="str">
        <f t="shared" si="102"/>
        <v>266302,</v>
      </c>
      <c r="AS1143" s="5" t="s">
        <v>1118</v>
      </c>
      <c r="AU1143" t="s">
        <v>812</v>
      </c>
      <c r="AV1143" t="str">
        <f t="shared" si="103"/>
        <v>'',</v>
      </c>
      <c r="AX1143" s="5" t="s">
        <v>1118</v>
      </c>
      <c r="BC1143" s="5" t="s">
        <v>1118</v>
      </c>
      <c r="BE1143" t="s">
        <v>812</v>
      </c>
      <c r="BF1143" t="str">
        <f t="shared" si="104"/>
        <v>'',</v>
      </c>
      <c r="BH1143" s="5" t="s">
        <v>1118</v>
      </c>
      <c r="BJ1143" t="s">
        <v>812</v>
      </c>
      <c r="BK1143" t="str">
        <f t="shared" si="105"/>
        <v>'',</v>
      </c>
      <c r="BM1143" s="5" t="s">
        <v>1118</v>
      </c>
      <c r="BO1143" t="s">
        <v>812</v>
      </c>
      <c r="BP1143" t="str">
        <f t="shared" si="106"/>
        <v>'',</v>
      </c>
    </row>
    <row r="1144" spans="1:68" x14ac:dyDescent="0.25">
      <c r="A1144">
        <v>266303</v>
      </c>
      <c r="B1144" t="s">
        <v>812</v>
      </c>
      <c r="C1144" t="str">
        <f t="shared" si="102"/>
        <v>266303,</v>
      </c>
      <c r="AS1144" s="5" t="s">
        <v>1118</v>
      </c>
      <c r="AU1144" t="s">
        <v>812</v>
      </c>
      <c r="AV1144" t="str">
        <f t="shared" si="103"/>
        <v>'',</v>
      </c>
      <c r="AX1144" s="5" t="s">
        <v>1118</v>
      </c>
      <c r="BC1144" s="5" t="s">
        <v>1118</v>
      </c>
      <c r="BE1144" t="s">
        <v>812</v>
      </c>
      <c r="BF1144" t="str">
        <f t="shared" si="104"/>
        <v>'',</v>
      </c>
      <c r="BH1144" s="5" t="s">
        <v>1118</v>
      </c>
      <c r="BJ1144" t="s">
        <v>812</v>
      </c>
      <c r="BK1144" t="str">
        <f t="shared" si="105"/>
        <v>'',</v>
      </c>
      <c r="BM1144" s="5" t="s">
        <v>1118</v>
      </c>
      <c r="BO1144" t="s">
        <v>812</v>
      </c>
      <c r="BP1144" t="str">
        <f t="shared" si="106"/>
        <v>'',</v>
      </c>
    </row>
    <row r="1145" spans="1:68" x14ac:dyDescent="0.25">
      <c r="A1145">
        <v>266304</v>
      </c>
      <c r="B1145" t="s">
        <v>812</v>
      </c>
      <c r="C1145" t="str">
        <f t="shared" si="102"/>
        <v>266304,</v>
      </c>
      <c r="AS1145" s="5" t="s">
        <v>1118</v>
      </c>
      <c r="AU1145" t="s">
        <v>812</v>
      </c>
      <c r="AV1145" t="str">
        <f t="shared" si="103"/>
        <v>'',</v>
      </c>
      <c r="AX1145" s="5" t="s">
        <v>1118</v>
      </c>
      <c r="BC1145" s="5" t="s">
        <v>1118</v>
      </c>
      <c r="BE1145" t="s">
        <v>812</v>
      </c>
      <c r="BF1145" t="str">
        <f t="shared" si="104"/>
        <v>'',</v>
      </c>
      <c r="BH1145" s="5" t="s">
        <v>1118</v>
      </c>
      <c r="BJ1145" t="s">
        <v>812</v>
      </c>
      <c r="BK1145" t="str">
        <f t="shared" si="105"/>
        <v>'',</v>
      </c>
      <c r="BM1145" s="5" t="s">
        <v>1118</v>
      </c>
      <c r="BO1145" t="s">
        <v>812</v>
      </c>
      <c r="BP1145" t="str">
        <f t="shared" si="106"/>
        <v>'',</v>
      </c>
    </row>
    <row r="1146" spans="1:68" x14ac:dyDescent="0.25">
      <c r="A1146">
        <v>266305</v>
      </c>
      <c r="B1146" t="s">
        <v>812</v>
      </c>
      <c r="C1146" t="str">
        <f t="shared" si="102"/>
        <v>266305,</v>
      </c>
      <c r="AS1146" s="5" t="s">
        <v>1118</v>
      </c>
      <c r="AU1146" t="s">
        <v>812</v>
      </c>
      <c r="AV1146" t="str">
        <f t="shared" si="103"/>
        <v>'',</v>
      </c>
      <c r="AX1146" s="5" t="s">
        <v>1118</v>
      </c>
      <c r="BC1146" s="5" t="s">
        <v>1118</v>
      </c>
      <c r="BE1146" t="s">
        <v>812</v>
      </c>
      <c r="BF1146" t="str">
        <f t="shared" si="104"/>
        <v>'',</v>
      </c>
      <c r="BH1146" s="5" t="s">
        <v>1118</v>
      </c>
      <c r="BJ1146" t="s">
        <v>812</v>
      </c>
      <c r="BK1146" t="str">
        <f t="shared" si="105"/>
        <v>'',</v>
      </c>
      <c r="BM1146" s="5" t="s">
        <v>1118</v>
      </c>
      <c r="BO1146" t="s">
        <v>812</v>
      </c>
      <c r="BP1146" t="str">
        <f t="shared" si="106"/>
        <v>'',</v>
      </c>
    </row>
    <row r="1147" spans="1:68" x14ac:dyDescent="0.25">
      <c r="A1147">
        <v>266306</v>
      </c>
      <c r="B1147" t="s">
        <v>812</v>
      </c>
      <c r="C1147" t="str">
        <f t="shared" si="102"/>
        <v>266306,</v>
      </c>
      <c r="AS1147" s="5" t="s">
        <v>1118</v>
      </c>
      <c r="AU1147" t="s">
        <v>812</v>
      </c>
      <c r="AV1147" t="str">
        <f t="shared" si="103"/>
        <v>'',</v>
      </c>
      <c r="AX1147" s="5" t="s">
        <v>1118</v>
      </c>
      <c r="BC1147" s="5" t="s">
        <v>1118</v>
      </c>
      <c r="BE1147" t="s">
        <v>812</v>
      </c>
      <c r="BF1147" t="str">
        <f t="shared" si="104"/>
        <v>'',</v>
      </c>
      <c r="BH1147" s="5" t="s">
        <v>1118</v>
      </c>
      <c r="BJ1147" t="s">
        <v>812</v>
      </c>
      <c r="BK1147" t="str">
        <f t="shared" si="105"/>
        <v>'',</v>
      </c>
      <c r="BM1147" s="5" t="s">
        <v>1118</v>
      </c>
      <c r="BO1147" t="s">
        <v>812</v>
      </c>
      <c r="BP1147" t="str">
        <f t="shared" si="106"/>
        <v>'',</v>
      </c>
    </row>
    <row r="1148" spans="1:68" x14ac:dyDescent="0.25">
      <c r="A1148">
        <v>266307</v>
      </c>
      <c r="B1148" t="s">
        <v>812</v>
      </c>
      <c r="C1148" t="str">
        <f t="shared" si="102"/>
        <v>266307,</v>
      </c>
      <c r="AS1148" s="5" t="s">
        <v>1118</v>
      </c>
      <c r="AU1148" t="s">
        <v>812</v>
      </c>
      <c r="AV1148" t="str">
        <f t="shared" si="103"/>
        <v>'',</v>
      </c>
      <c r="AX1148" s="5" t="s">
        <v>1118</v>
      </c>
      <c r="BC1148" s="5" t="s">
        <v>1118</v>
      </c>
      <c r="BE1148" t="s">
        <v>812</v>
      </c>
      <c r="BF1148" t="str">
        <f t="shared" si="104"/>
        <v>'',</v>
      </c>
      <c r="BH1148" s="5" t="s">
        <v>1118</v>
      </c>
      <c r="BJ1148" t="s">
        <v>812</v>
      </c>
      <c r="BK1148" t="str">
        <f t="shared" si="105"/>
        <v>'',</v>
      </c>
      <c r="BM1148" s="5" t="s">
        <v>1118</v>
      </c>
      <c r="BO1148" t="s">
        <v>812</v>
      </c>
      <c r="BP1148" t="str">
        <f t="shared" si="106"/>
        <v>'',</v>
      </c>
    </row>
    <row r="1149" spans="1:68" x14ac:dyDescent="0.25">
      <c r="A1149">
        <v>266308</v>
      </c>
      <c r="B1149" t="s">
        <v>812</v>
      </c>
      <c r="C1149" t="str">
        <f t="shared" si="102"/>
        <v>266308,</v>
      </c>
      <c r="AS1149" s="5" t="s">
        <v>1118</v>
      </c>
      <c r="AU1149" t="s">
        <v>812</v>
      </c>
      <c r="AV1149" t="str">
        <f t="shared" si="103"/>
        <v>'',</v>
      </c>
      <c r="AX1149" s="5" t="s">
        <v>1118</v>
      </c>
      <c r="BC1149" s="5" t="s">
        <v>1118</v>
      </c>
      <c r="BE1149" t="s">
        <v>812</v>
      </c>
      <c r="BF1149" t="str">
        <f t="shared" si="104"/>
        <v>'',</v>
      </c>
      <c r="BH1149" s="5" t="s">
        <v>1118</v>
      </c>
      <c r="BJ1149" t="s">
        <v>812</v>
      </c>
      <c r="BK1149" t="str">
        <f t="shared" si="105"/>
        <v>'',</v>
      </c>
      <c r="BM1149" s="5" t="s">
        <v>1118</v>
      </c>
      <c r="BO1149" t="s">
        <v>812</v>
      </c>
      <c r="BP1149" t="str">
        <f t="shared" si="106"/>
        <v>'',</v>
      </c>
    </row>
    <row r="1150" spans="1:68" x14ac:dyDescent="0.25">
      <c r="A1150">
        <v>266309</v>
      </c>
      <c r="B1150" t="s">
        <v>812</v>
      </c>
      <c r="C1150" t="str">
        <f t="shared" si="102"/>
        <v>266309,</v>
      </c>
      <c r="AS1150" s="5" t="s">
        <v>1118</v>
      </c>
      <c r="AU1150" t="s">
        <v>812</v>
      </c>
      <c r="AV1150" t="str">
        <f t="shared" si="103"/>
        <v>'',</v>
      </c>
      <c r="AX1150" s="5" t="s">
        <v>1118</v>
      </c>
      <c r="BC1150" s="5" t="s">
        <v>1118</v>
      </c>
      <c r="BE1150" t="s">
        <v>812</v>
      </c>
      <c r="BF1150" t="str">
        <f t="shared" si="104"/>
        <v>'',</v>
      </c>
      <c r="BH1150" s="5" t="s">
        <v>1118</v>
      </c>
      <c r="BJ1150" t="s">
        <v>812</v>
      </c>
      <c r="BK1150" t="str">
        <f t="shared" si="105"/>
        <v>'',</v>
      </c>
      <c r="BM1150" s="5" t="s">
        <v>1118</v>
      </c>
      <c r="BO1150" t="s">
        <v>812</v>
      </c>
      <c r="BP1150" t="str">
        <f t="shared" si="106"/>
        <v>'',</v>
      </c>
    </row>
    <row r="1151" spans="1:68" x14ac:dyDescent="0.25">
      <c r="A1151">
        <v>266310</v>
      </c>
      <c r="B1151" t="s">
        <v>812</v>
      </c>
      <c r="C1151" t="str">
        <f t="shared" si="102"/>
        <v>266310,</v>
      </c>
      <c r="AS1151" s="5" t="s">
        <v>1118</v>
      </c>
      <c r="AU1151" t="s">
        <v>812</v>
      </c>
      <c r="AV1151" t="str">
        <f t="shared" si="103"/>
        <v>'',</v>
      </c>
      <c r="AX1151" s="5" t="s">
        <v>1118</v>
      </c>
      <c r="BC1151" s="5" t="s">
        <v>1118</v>
      </c>
      <c r="BE1151" t="s">
        <v>812</v>
      </c>
      <c r="BF1151" t="str">
        <f t="shared" si="104"/>
        <v>'',</v>
      </c>
      <c r="BH1151" s="5" t="s">
        <v>1118</v>
      </c>
      <c r="BJ1151" t="s">
        <v>812</v>
      </c>
      <c r="BK1151" t="str">
        <f t="shared" si="105"/>
        <v>'',</v>
      </c>
      <c r="BM1151" s="5" t="s">
        <v>1118</v>
      </c>
      <c r="BO1151" t="s">
        <v>812</v>
      </c>
      <c r="BP1151" t="str">
        <f t="shared" si="106"/>
        <v>'',</v>
      </c>
    </row>
    <row r="1152" spans="1:68" x14ac:dyDescent="0.25">
      <c r="A1152">
        <v>266311</v>
      </c>
      <c r="B1152" t="s">
        <v>812</v>
      </c>
      <c r="C1152" t="str">
        <f t="shared" si="102"/>
        <v>266311,</v>
      </c>
      <c r="AS1152" s="5" t="s">
        <v>1118</v>
      </c>
      <c r="AU1152" t="s">
        <v>812</v>
      </c>
      <c r="AV1152" t="str">
        <f t="shared" si="103"/>
        <v>'',</v>
      </c>
      <c r="AX1152" s="5" t="s">
        <v>1118</v>
      </c>
      <c r="BC1152" s="5" t="s">
        <v>1118</v>
      </c>
      <c r="BE1152" t="s">
        <v>812</v>
      </c>
      <c r="BF1152" t="str">
        <f t="shared" si="104"/>
        <v>'',</v>
      </c>
      <c r="BH1152" s="5" t="s">
        <v>1118</v>
      </c>
      <c r="BJ1152" t="s">
        <v>812</v>
      </c>
      <c r="BK1152" t="str">
        <f t="shared" si="105"/>
        <v>'',</v>
      </c>
      <c r="BM1152" s="5" t="s">
        <v>1118</v>
      </c>
      <c r="BO1152" t="s">
        <v>812</v>
      </c>
      <c r="BP1152" t="str">
        <f t="shared" si="106"/>
        <v>'',</v>
      </c>
    </row>
    <row r="1153" spans="1:68" x14ac:dyDescent="0.25">
      <c r="A1153">
        <v>266312</v>
      </c>
      <c r="B1153" t="s">
        <v>812</v>
      </c>
      <c r="C1153" t="str">
        <f t="shared" si="102"/>
        <v>266312,</v>
      </c>
      <c r="AS1153" s="5" t="s">
        <v>1118</v>
      </c>
      <c r="AU1153" t="s">
        <v>812</v>
      </c>
      <c r="AV1153" t="str">
        <f t="shared" si="103"/>
        <v>'',</v>
      </c>
      <c r="AX1153" s="5" t="s">
        <v>1118</v>
      </c>
      <c r="BC1153" s="5" t="s">
        <v>1118</v>
      </c>
      <c r="BE1153" t="s">
        <v>812</v>
      </c>
      <c r="BF1153" t="str">
        <f t="shared" si="104"/>
        <v>'',</v>
      </c>
      <c r="BH1153" s="5" t="s">
        <v>1118</v>
      </c>
      <c r="BJ1153" t="s">
        <v>812</v>
      </c>
      <c r="BK1153" t="str">
        <f t="shared" si="105"/>
        <v>'',</v>
      </c>
      <c r="BM1153" s="5" t="s">
        <v>1118</v>
      </c>
      <c r="BO1153" t="s">
        <v>812</v>
      </c>
      <c r="BP1153" t="str">
        <f t="shared" si="106"/>
        <v>'',</v>
      </c>
    </row>
    <row r="1154" spans="1:68" x14ac:dyDescent="0.25">
      <c r="A1154">
        <v>266313</v>
      </c>
      <c r="B1154" t="s">
        <v>812</v>
      </c>
      <c r="C1154" t="str">
        <f t="shared" ref="C1154:C1217" si="107">A1154&amp;B1154</f>
        <v>266313,</v>
      </c>
      <c r="AS1154" s="5" t="s">
        <v>1118</v>
      </c>
      <c r="AU1154" t="s">
        <v>812</v>
      </c>
      <c r="AV1154" t="str">
        <f t="shared" ref="AV1154:AV1217" si="108">AS1154&amp;AT1154&amp;AS1154&amp;AU1154</f>
        <v>'',</v>
      </c>
      <c r="AX1154" s="5" t="s">
        <v>1118</v>
      </c>
      <c r="BC1154" s="5" t="s">
        <v>1118</v>
      </c>
      <c r="BE1154" t="s">
        <v>812</v>
      </c>
      <c r="BF1154" t="str">
        <f t="shared" ref="BF1154:BF1217" si="109">BC1154&amp;BD1154&amp;BC1154&amp;BE1154</f>
        <v>'',</v>
      </c>
      <c r="BH1154" s="5" t="s">
        <v>1118</v>
      </c>
      <c r="BJ1154" t="s">
        <v>812</v>
      </c>
      <c r="BK1154" t="str">
        <f t="shared" ref="BK1154:BK1217" si="110">BH1154&amp;BI1154&amp;BH1154&amp;BJ1154</f>
        <v>'',</v>
      </c>
      <c r="BM1154" s="5" t="s">
        <v>1118</v>
      </c>
      <c r="BO1154" t="s">
        <v>812</v>
      </c>
      <c r="BP1154" t="str">
        <f t="shared" ref="BP1154:BP1217" si="111">BM1154&amp;BN1154&amp;BM1154&amp;BO1154</f>
        <v>'',</v>
      </c>
    </row>
    <row r="1155" spans="1:68" x14ac:dyDescent="0.25">
      <c r="A1155">
        <v>266314</v>
      </c>
      <c r="B1155" t="s">
        <v>812</v>
      </c>
      <c r="C1155" t="str">
        <f t="shared" si="107"/>
        <v>266314,</v>
      </c>
      <c r="AS1155" s="5" t="s">
        <v>1118</v>
      </c>
      <c r="AU1155" t="s">
        <v>812</v>
      </c>
      <c r="AV1155" t="str">
        <f t="shared" si="108"/>
        <v>'',</v>
      </c>
      <c r="AX1155" s="5" t="s">
        <v>1118</v>
      </c>
      <c r="BC1155" s="5" t="s">
        <v>1118</v>
      </c>
      <c r="BE1155" t="s">
        <v>812</v>
      </c>
      <c r="BF1155" t="str">
        <f t="shared" si="109"/>
        <v>'',</v>
      </c>
      <c r="BH1155" s="5" t="s">
        <v>1118</v>
      </c>
      <c r="BJ1155" t="s">
        <v>812</v>
      </c>
      <c r="BK1155" t="str">
        <f t="shared" si="110"/>
        <v>'',</v>
      </c>
      <c r="BM1155" s="5" t="s">
        <v>1118</v>
      </c>
      <c r="BO1155" t="s">
        <v>812</v>
      </c>
      <c r="BP1155" t="str">
        <f t="shared" si="111"/>
        <v>'',</v>
      </c>
    </row>
    <row r="1156" spans="1:68" x14ac:dyDescent="0.25">
      <c r="A1156">
        <v>266315</v>
      </c>
      <c r="B1156" t="s">
        <v>812</v>
      </c>
      <c r="C1156" t="str">
        <f t="shared" si="107"/>
        <v>266315,</v>
      </c>
      <c r="AS1156" s="5" t="s">
        <v>1118</v>
      </c>
      <c r="AU1156" t="s">
        <v>812</v>
      </c>
      <c r="AV1156" t="str">
        <f t="shared" si="108"/>
        <v>'',</v>
      </c>
      <c r="AX1156" s="5" t="s">
        <v>1118</v>
      </c>
      <c r="BC1156" s="5" t="s">
        <v>1118</v>
      </c>
      <c r="BE1156" t="s">
        <v>812</v>
      </c>
      <c r="BF1156" t="str">
        <f t="shared" si="109"/>
        <v>'',</v>
      </c>
      <c r="BH1156" s="5" t="s">
        <v>1118</v>
      </c>
      <c r="BJ1156" t="s">
        <v>812</v>
      </c>
      <c r="BK1156" t="str">
        <f t="shared" si="110"/>
        <v>'',</v>
      </c>
      <c r="BM1156" s="5" t="s">
        <v>1118</v>
      </c>
      <c r="BO1156" t="s">
        <v>812</v>
      </c>
      <c r="BP1156" t="str">
        <f t="shared" si="111"/>
        <v>'',</v>
      </c>
    </row>
    <row r="1157" spans="1:68" x14ac:dyDescent="0.25">
      <c r="A1157">
        <v>266316</v>
      </c>
      <c r="B1157" t="s">
        <v>812</v>
      </c>
      <c r="C1157" t="str">
        <f t="shared" si="107"/>
        <v>266316,</v>
      </c>
      <c r="AS1157" s="5" t="s">
        <v>1118</v>
      </c>
      <c r="AU1157" t="s">
        <v>812</v>
      </c>
      <c r="AV1157" t="str">
        <f t="shared" si="108"/>
        <v>'',</v>
      </c>
      <c r="AX1157" s="5" t="s">
        <v>1118</v>
      </c>
      <c r="BC1157" s="5" t="s">
        <v>1118</v>
      </c>
      <c r="BE1157" t="s">
        <v>812</v>
      </c>
      <c r="BF1157" t="str">
        <f t="shared" si="109"/>
        <v>'',</v>
      </c>
      <c r="BH1157" s="5" t="s">
        <v>1118</v>
      </c>
      <c r="BJ1157" t="s">
        <v>812</v>
      </c>
      <c r="BK1157" t="str">
        <f t="shared" si="110"/>
        <v>'',</v>
      </c>
      <c r="BM1157" s="5" t="s">
        <v>1118</v>
      </c>
      <c r="BO1157" t="s">
        <v>812</v>
      </c>
      <c r="BP1157" t="str">
        <f t="shared" si="111"/>
        <v>'',</v>
      </c>
    </row>
    <row r="1158" spans="1:68" x14ac:dyDescent="0.25">
      <c r="A1158">
        <v>266317</v>
      </c>
      <c r="B1158" t="s">
        <v>812</v>
      </c>
      <c r="C1158" t="str">
        <f t="shared" si="107"/>
        <v>266317,</v>
      </c>
      <c r="AS1158" s="5" t="s">
        <v>1118</v>
      </c>
      <c r="AU1158" t="s">
        <v>812</v>
      </c>
      <c r="AV1158" t="str">
        <f t="shared" si="108"/>
        <v>'',</v>
      </c>
      <c r="AX1158" s="5" t="s">
        <v>1118</v>
      </c>
      <c r="BC1158" s="5" t="s">
        <v>1118</v>
      </c>
      <c r="BE1158" t="s">
        <v>812</v>
      </c>
      <c r="BF1158" t="str">
        <f t="shared" si="109"/>
        <v>'',</v>
      </c>
      <c r="BH1158" s="5" t="s">
        <v>1118</v>
      </c>
      <c r="BJ1158" t="s">
        <v>812</v>
      </c>
      <c r="BK1158" t="str">
        <f t="shared" si="110"/>
        <v>'',</v>
      </c>
      <c r="BM1158" s="5" t="s">
        <v>1118</v>
      </c>
      <c r="BO1158" t="s">
        <v>812</v>
      </c>
      <c r="BP1158" t="str">
        <f t="shared" si="111"/>
        <v>'',</v>
      </c>
    </row>
    <row r="1159" spans="1:68" x14ac:dyDescent="0.25">
      <c r="A1159">
        <v>266318</v>
      </c>
      <c r="B1159" t="s">
        <v>812</v>
      </c>
      <c r="C1159" t="str">
        <f t="shared" si="107"/>
        <v>266318,</v>
      </c>
      <c r="AS1159" s="5" t="s">
        <v>1118</v>
      </c>
      <c r="AU1159" t="s">
        <v>812</v>
      </c>
      <c r="AV1159" t="str">
        <f t="shared" si="108"/>
        <v>'',</v>
      </c>
      <c r="AX1159" s="5" t="s">
        <v>1118</v>
      </c>
      <c r="BC1159" s="5" t="s">
        <v>1118</v>
      </c>
      <c r="BE1159" t="s">
        <v>812</v>
      </c>
      <c r="BF1159" t="str">
        <f t="shared" si="109"/>
        <v>'',</v>
      </c>
      <c r="BH1159" s="5" t="s">
        <v>1118</v>
      </c>
      <c r="BJ1159" t="s">
        <v>812</v>
      </c>
      <c r="BK1159" t="str">
        <f t="shared" si="110"/>
        <v>'',</v>
      </c>
      <c r="BM1159" s="5" t="s">
        <v>1118</v>
      </c>
      <c r="BO1159" t="s">
        <v>812</v>
      </c>
      <c r="BP1159" t="str">
        <f t="shared" si="111"/>
        <v>'',</v>
      </c>
    </row>
    <row r="1160" spans="1:68" x14ac:dyDescent="0.25">
      <c r="A1160">
        <v>266319</v>
      </c>
      <c r="B1160" t="s">
        <v>812</v>
      </c>
      <c r="C1160" t="str">
        <f t="shared" si="107"/>
        <v>266319,</v>
      </c>
      <c r="AS1160" s="5" t="s">
        <v>1118</v>
      </c>
      <c r="AU1160" t="s">
        <v>812</v>
      </c>
      <c r="AV1160" t="str">
        <f t="shared" si="108"/>
        <v>'',</v>
      </c>
      <c r="AX1160" s="5" t="s">
        <v>1118</v>
      </c>
      <c r="BC1160" s="5" t="s">
        <v>1118</v>
      </c>
      <c r="BE1160" t="s">
        <v>812</v>
      </c>
      <c r="BF1160" t="str">
        <f t="shared" si="109"/>
        <v>'',</v>
      </c>
      <c r="BH1160" s="5" t="s">
        <v>1118</v>
      </c>
      <c r="BJ1160" t="s">
        <v>812</v>
      </c>
      <c r="BK1160" t="str">
        <f t="shared" si="110"/>
        <v>'',</v>
      </c>
      <c r="BM1160" s="5" t="s">
        <v>1118</v>
      </c>
      <c r="BO1160" t="s">
        <v>812</v>
      </c>
      <c r="BP1160" t="str">
        <f t="shared" si="111"/>
        <v>'',</v>
      </c>
    </row>
    <row r="1161" spans="1:68" x14ac:dyDescent="0.25">
      <c r="A1161">
        <v>266320</v>
      </c>
      <c r="B1161" t="s">
        <v>812</v>
      </c>
      <c r="C1161" t="str">
        <f t="shared" si="107"/>
        <v>266320,</v>
      </c>
      <c r="AS1161" s="5" t="s">
        <v>1118</v>
      </c>
      <c r="AU1161" t="s">
        <v>812</v>
      </c>
      <c r="AV1161" t="str">
        <f t="shared" si="108"/>
        <v>'',</v>
      </c>
      <c r="AX1161" s="5" t="s">
        <v>1118</v>
      </c>
      <c r="BC1161" s="5" t="s">
        <v>1118</v>
      </c>
      <c r="BE1161" t="s">
        <v>812</v>
      </c>
      <c r="BF1161" t="str">
        <f t="shared" si="109"/>
        <v>'',</v>
      </c>
      <c r="BH1161" s="5" t="s">
        <v>1118</v>
      </c>
      <c r="BJ1161" t="s">
        <v>812</v>
      </c>
      <c r="BK1161" t="str">
        <f t="shared" si="110"/>
        <v>'',</v>
      </c>
      <c r="BM1161" s="5" t="s">
        <v>1118</v>
      </c>
      <c r="BO1161" t="s">
        <v>812</v>
      </c>
      <c r="BP1161" t="str">
        <f t="shared" si="111"/>
        <v>'',</v>
      </c>
    </row>
    <row r="1162" spans="1:68" x14ac:dyDescent="0.25">
      <c r="A1162">
        <v>266321</v>
      </c>
      <c r="B1162" t="s">
        <v>812</v>
      </c>
      <c r="C1162" t="str">
        <f t="shared" si="107"/>
        <v>266321,</v>
      </c>
      <c r="AS1162" s="5" t="s">
        <v>1118</v>
      </c>
      <c r="AU1162" t="s">
        <v>812</v>
      </c>
      <c r="AV1162" t="str">
        <f t="shared" si="108"/>
        <v>'',</v>
      </c>
      <c r="AX1162" s="5" t="s">
        <v>1118</v>
      </c>
      <c r="BC1162" s="5" t="s">
        <v>1118</v>
      </c>
      <c r="BE1162" t="s">
        <v>812</v>
      </c>
      <c r="BF1162" t="str">
        <f t="shared" si="109"/>
        <v>'',</v>
      </c>
      <c r="BH1162" s="5" t="s">
        <v>1118</v>
      </c>
      <c r="BJ1162" t="s">
        <v>812</v>
      </c>
      <c r="BK1162" t="str">
        <f t="shared" si="110"/>
        <v>'',</v>
      </c>
      <c r="BM1162" s="5" t="s">
        <v>1118</v>
      </c>
      <c r="BO1162" t="s">
        <v>812</v>
      </c>
      <c r="BP1162" t="str">
        <f t="shared" si="111"/>
        <v>'',</v>
      </c>
    </row>
    <row r="1163" spans="1:68" x14ac:dyDescent="0.25">
      <c r="A1163">
        <v>266322</v>
      </c>
      <c r="B1163" t="s">
        <v>812</v>
      </c>
      <c r="C1163" t="str">
        <f t="shared" si="107"/>
        <v>266322,</v>
      </c>
      <c r="AS1163" s="5" t="s">
        <v>1118</v>
      </c>
      <c r="AU1163" t="s">
        <v>812</v>
      </c>
      <c r="AV1163" t="str">
        <f t="shared" si="108"/>
        <v>'',</v>
      </c>
      <c r="AX1163" s="5" t="s">
        <v>1118</v>
      </c>
      <c r="BC1163" s="5" t="s">
        <v>1118</v>
      </c>
      <c r="BE1163" t="s">
        <v>812</v>
      </c>
      <c r="BF1163" t="str">
        <f t="shared" si="109"/>
        <v>'',</v>
      </c>
      <c r="BH1163" s="5" t="s">
        <v>1118</v>
      </c>
      <c r="BJ1163" t="s">
        <v>812</v>
      </c>
      <c r="BK1163" t="str">
        <f t="shared" si="110"/>
        <v>'',</v>
      </c>
      <c r="BM1163" s="5" t="s">
        <v>1118</v>
      </c>
      <c r="BO1163" t="s">
        <v>812</v>
      </c>
      <c r="BP1163" t="str">
        <f t="shared" si="111"/>
        <v>'',</v>
      </c>
    </row>
    <row r="1164" spans="1:68" x14ac:dyDescent="0.25">
      <c r="A1164">
        <v>266323</v>
      </c>
      <c r="B1164" t="s">
        <v>812</v>
      </c>
      <c r="C1164" t="str">
        <f t="shared" si="107"/>
        <v>266323,</v>
      </c>
      <c r="AS1164" s="5" t="s">
        <v>1118</v>
      </c>
      <c r="AU1164" t="s">
        <v>812</v>
      </c>
      <c r="AV1164" t="str">
        <f t="shared" si="108"/>
        <v>'',</v>
      </c>
      <c r="AX1164" s="5" t="s">
        <v>1118</v>
      </c>
      <c r="BC1164" s="5" t="s">
        <v>1118</v>
      </c>
      <c r="BE1164" t="s">
        <v>812</v>
      </c>
      <c r="BF1164" t="str">
        <f t="shared" si="109"/>
        <v>'',</v>
      </c>
      <c r="BH1164" s="5" t="s">
        <v>1118</v>
      </c>
      <c r="BJ1164" t="s">
        <v>812</v>
      </c>
      <c r="BK1164" t="str">
        <f t="shared" si="110"/>
        <v>'',</v>
      </c>
      <c r="BM1164" s="5" t="s">
        <v>1118</v>
      </c>
      <c r="BO1164" t="s">
        <v>812</v>
      </c>
      <c r="BP1164" t="str">
        <f t="shared" si="111"/>
        <v>'',</v>
      </c>
    </row>
    <row r="1165" spans="1:68" x14ac:dyDescent="0.25">
      <c r="A1165">
        <v>266324</v>
      </c>
      <c r="B1165" t="s">
        <v>812</v>
      </c>
      <c r="C1165" t="str">
        <f t="shared" si="107"/>
        <v>266324,</v>
      </c>
      <c r="AS1165" s="5" t="s">
        <v>1118</v>
      </c>
      <c r="AU1165" t="s">
        <v>812</v>
      </c>
      <c r="AV1165" t="str">
        <f t="shared" si="108"/>
        <v>'',</v>
      </c>
      <c r="AX1165" s="5" t="s">
        <v>1118</v>
      </c>
      <c r="BC1165" s="5" t="s">
        <v>1118</v>
      </c>
      <c r="BE1165" t="s">
        <v>812</v>
      </c>
      <c r="BF1165" t="str">
        <f t="shared" si="109"/>
        <v>'',</v>
      </c>
      <c r="BH1165" s="5" t="s">
        <v>1118</v>
      </c>
      <c r="BJ1165" t="s">
        <v>812</v>
      </c>
      <c r="BK1165" t="str">
        <f t="shared" si="110"/>
        <v>'',</v>
      </c>
      <c r="BM1165" s="5" t="s">
        <v>1118</v>
      </c>
      <c r="BO1165" t="s">
        <v>812</v>
      </c>
      <c r="BP1165" t="str">
        <f t="shared" si="111"/>
        <v>'',</v>
      </c>
    </row>
    <row r="1166" spans="1:68" x14ac:dyDescent="0.25">
      <c r="A1166">
        <v>266325</v>
      </c>
      <c r="B1166" t="s">
        <v>812</v>
      </c>
      <c r="C1166" t="str">
        <f t="shared" si="107"/>
        <v>266325,</v>
      </c>
      <c r="AS1166" s="5" t="s">
        <v>1118</v>
      </c>
      <c r="AU1166" t="s">
        <v>812</v>
      </c>
      <c r="AV1166" t="str">
        <f t="shared" si="108"/>
        <v>'',</v>
      </c>
      <c r="AX1166" s="5" t="s">
        <v>1118</v>
      </c>
      <c r="BC1166" s="5" t="s">
        <v>1118</v>
      </c>
      <c r="BE1166" t="s">
        <v>812</v>
      </c>
      <c r="BF1166" t="str">
        <f t="shared" si="109"/>
        <v>'',</v>
      </c>
      <c r="BH1166" s="5" t="s">
        <v>1118</v>
      </c>
      <c r="BJ1166" t="s">
        <v>812</v>
      </c>
      <c r="BK1166" t="str">
        <f t="shared" si="110"/>
        <v>'',</v>
      </c>
      <c r="BM1166" s="5" t="s">
        <v>1118</v>
      </c>
      <c r="BO1166" t="s">
        <v>812</v>
      </c>
      <c r="BP1166" t="str">
        <f t="shared" si="111"/>
        <v>'',</v>
      </c>
    </row>
    <row r="1167" spans="1:68" x14ac:dyDescent="0.25">
      <c r="A1167">
        <v>266326</v>
      </c>
      <c r="B1167" t="s">
        <v>812</v>
      </c>
      <c r="C1167" t="str">
        <f t="shared" si="107"/>
        <v>266326,</v>
      </c>
      <c r="AS1167" s="5" t="s">
        <v>1118</v>
      </c>
      <c r="AU1167" t="s">
        <v>812</v>
      </c>
      <c r="AV1167" t="str">
        <f t="shared" si="108"/>
        <v>'',</v>
      </c>
      <c r="AX1167" s="5" t="s">
        <v>1118</v>
      </c>
      <c r="BC1167" s="5" t="s">
        <v>1118</v>
      </c>
      <c r="BE1167" t="s">
        <v>812</v>
      </c>
      <c r="BF1167" t="str">
        <f t="shared" si="109"/>
        <v>'',</v>
      </c>
      <c r="BH1167" s="5" t="s">
        <v>1118</v>
      </c>
      <c r="BJ1167" t="s">
        <v>812</v>
      </c>
      <c r="BK1167" t="str">
        <f t="shared" si="110"/>
        <v>'',</v>
      </c>
      <c r="BM1167" s="5" t="s">
        <v>1118</v>
      </c>
      <c r="BO1167" t="s">
        <v>812</v>
      </c>
      <c r="BP1167" t="str">
        <f t="shared" si="111"/>
        <v>'',</v>
      </c>
    </row>
    <row r="1168" spans="1:68" x14ac:dyDescent="0.25">
      <c r="A1168">
        <v>266327</v>
      </c>
      <c r="B1168" t="s">
        <v>812</v>
      </c>
      <c r="C1168" t="str">
        <f t="shared" si="107"/>
        <v>266327,</v>
      </c>
      <c r="AS1168" s="5" t="s">
        <v>1118</v>
      </c>
      <c r="AU1168" t="s">
        <v>812</v>
      </c>
      <c r="AV1168" t="str">
        <f t="shared" si="108"/>
        <v>'',</v>
      </c>
      <c r="AX1168" s="5" t="s">
        <v>1118</v>
      </c>
      <c r="BC1168" s="5" t="s">
        <v>1118</v>
      </c>
      <c r="BE1168" t="s">
        <v>812</v>
      </c>
      <c r="BF1168" t="str">
        <f t="shared" si="109"/>
        <v>'',</v>
      </c>
      <c r="BH1168" s="5" t="s">
        <v>1118</v>
      </c>
      <c r="BJ1168" t="s">
        <v>812</v>
      </c>
      <c r="BK1168" t="str">
        <f t="shared" si="110"/>
        <v>'',</v>
      </c>
      <c r="BM1168" s="5" t="s">
        <v>1118</v>
      </c>
      <c r="BO1168" t="s">
        <v>812</v>
      </c>
      <c r="BP1168" t="str">
        <f t="shared" si="111"/>
        <v>'',</v>
      </c>
    </row>
    <row r="1169" spans="1:68" x14ac:dyDescent="0.25">
      <c r="A1169">
        <v>266328</v>
      </c>
      <c r="B1169" t="s">
        <v>812</v>
      </c>
      <c r="C1169" t="str">
        <f t="shared" si="107"/>
        <v>266328,</v>
      </c>
      <c r="AS1169" s="5" t="s">
        <v>1118</v>
      </c>
      <c r="AU1169" t="s">
        <v>812</v>
      </c>
      <c r="AV1169" t="str">
        <f t="shared" si="108"/>
        <v>'',</v>
      </c>
      <c r="AX1169" s="5" t="s">
        <v>1118</v>
      </c>
      <c r="BC1169" s="5" t="s">
        <v>1118</v>
      </c>
      <c r="BE1169" t="s">
        <v>812</v>
      </c>
      <c r="BF1169" t="str">
        <f t="shared" si="109"/>
        <v>'',</v>
      </c>
      <c r="BH1169" s="5" t="s">
        <v>1118</v>
      </c>
      <c r="BJ1169" t="s">
        <v>812</v>
      </c>
      <c r="BK1169" t="str">
        <f t="shared" si="110"/>
        <v>'',</v>
      </c>
      <c r="BM1169" s="5" t="s">
        <v>1118</v>
      </c>
      <c r="BO1169" t="s">
        <v>812</v>
      </c>
      <c r="BP1169" t="str">
        <f t="shared" si="111"/>
        <v>'',</v>
      </c>
    </row>
    <row r="1170" spans="1:68" x14ac:dyDescent="0.25">
      <c r="A1170">
        <v>266329</v>
      </c>
      <c r="B1170" t="s">
        <v>812</v>
      </c>
      <c r="C1170" t="str">
        <f t="shared" si="107"/>
        <v>266329,</v>
      </c>
      <c r="AS1170" s="5" t="s">
        <v>1118</v>
      </c>
      <c r="AU1170" t="s">
        <v>812</v>
      </c>
      <c r="AV1170" t="str">
        <f t="shared" si="108"/>
        <v>'',</v>
      </c>
      <c r="AX1170" s="5" t="s">
        <v>1118</v>
      </c>
      <c r="BC1170" s="5" t="s">
        <v>1118</v>
      </c>
      <c r="BE1170" t="s">
        <v>812</v>
      </c>
      <c r="BF1170" t="str">
        <f t="shared" si="109"/>
        <v>'',</v>
      </c>
      <c r="BH1170" s="5" t="s">
        <v>1118</v>
      </c>
      <c r="BJ1170" t="s">
        <v>812</v>
      </c>
      <c r="BK1170" t="str">
        <f t="shared" si="110"/>
        <v>'',</v>
      </c>
      <c r="BM1170" s="5" t="s">
        <v>1118</v>
      </c>
      <c r="BO1170" t="s">
        <v>812</v>
      </c>
      <c r="BP1170" t="str">
        <f t="shared" si="111"/>
        <v>'',</v>
      </c>
    </row>
    <row r="1171" spans="1:68" x14ac:dyDescent="0.25">
      <c r="A1171">
        <v>266330</v>
      </c>
      <c r="B1171" t="s">
        <v>812</v>
      </c>
      <c r="C1171" t="str">
        <f t="shared" si="107"/>
        <v>266330,</v>
      </c>
      <c r="AS1171" s="5" t="s">
        <v>1118</v>
      </c>
      <c r="AU1171" t="s">
        <v>812</v>
      </c>
      <c r="AV1171" t="str">
        <f t="shared" si="108"/>
        <v>'',</v>
      </c>
      <c r="AX1171" s="5" t="s">
        <v>1118</v>
      </c>
      <c r="BC1171" s="5" t="s">
        <v>1118</v>
      </c>
      <c r="BE1171" t="s">
        <v>812</v>
      </c>
      <c r="BF1171" t="str">
        <f t="shared" si="109"/>
        <v>'',</v>
      </c>
      <c r="BH1171" s="5" t="s">
        <v>1118</v>
      </c>
      <c r="BJ1171" t="s">
        <v>812</v>
      </c>
      <c r="BK1171" t="str">
        <f t="shared" si="110"/>
        <v>'',</v>
      </c>
      <c r="BM1171" s="5" t="s">
        <v>1118</v>
      </c>
      <c r="BO1171" t="s">
        <v>812</v>
      </c>
      <c r="BP1171" t="str">
        <f t="shared" si="111"/>
        <v>'',</v>
      </c>
    </row>
    <row r="1172" spans="1:68" x14ac:dyDescent="0.25">
      <c r="A1172">
        <v>266331</v>
      </c>
      <c r="B1172" t="s">
        <v>812</v>
      </c>
      <c r="C1172" t="str">
        <f t="shared" si="107"/>
        <v>266331,</v>
      </c>
      <c r="AS1172" s="5" t="s">
        <v>1118</v>
      </c>
      <c r="AU1172" t="s">
        <v>812</v>
      </c>
      <c r="AV1172" t="str">
        <f t="shared" si="108"/>
        <v>'',</v>
      </c>
      <c r="AX1172" s="5" t="s">
        <v>1118</v>
      </c>
      <c r="BC1172" s="5" t="s">
        <v>1118</v>
      </c>
      <c r="BE1172" t="s">
        <v>812</v>
      </c>
      <c r="BF1172" t="str">
        <f t="shared" si="109"/>
        <v>'',</v>
      </c>
      <c r="BH1172" s="5" t="s">
        <v>1118</v>
      </c>
      <c r="BJ1172" t="s">
        <v>812</v>
      </c>
      <c r="BK1172" t="str">
        <f t="shared" si="110"/>
        <v>'',</v>
      </c>
      <c r="BM1172" s="5" t="s">
        <v>1118</v>
      </c>
      <c r="BO1172" t="s">
        <v>812</v>
      </c>
      <c r="BP1172" t="str">
        <f t="shared" si="111"/>
        <v>'',</v>
      </c>
    </row>
    <row r="1173" spans="1:68" x14ac:dyDescent="0.25">
      <c r="A1173">
        <v>266332</v>
      </c>
      <c r="B1173" t="s">
        <v>812</v>
      </c>
      <c r="C1173" t="str">
        <f t="shared" si="107"/>
        <v>266332,</v>
      </c>
      <c r="AS1173" s="5" t="s">
        <v>1118</v>
      </c>
      <c r="AU1173" t="s">
        <v>812</v>
      </c>
      <c r="AV1173" t="str">
        <f t="shared" si="108"/>
        <v>'',</v>
      </c>
      <c r="AX1173" s="5" t="s">
        <v>1118</v>
      </c>
      <c r="BC1173" s="5" t="s">
        <v>1118</v>
      </c>
      <c r="BE1173" t="s">
        <v>812</v>
      </c>
      <c r="BF1173" t="str">
        <f t="shared" si="109"/>
        <v>'',</v>
      </c>
      <c r="BH1173" s="5" t="s">
        <v>1118</v>
      </c>
      <c r="BJ1173" t="s">
        <v>812</v>
      </c>
      <c r="BK1173" t="str">
        <f t="shared" si="110"/>
        <v>'',</v>
      </c>
      <c r="BM1173" s="5" t="s">
        <v>1118</v>
      </c>
      <c r="BO1173" t="s">
        <v>812</v>
      </c>
      <c r="BP1173" t="str">
        <f t="shared" si="111"/>
        <v>'',</v>
      </c>
    </row>
    <row r="1174" spans="1:68" x14ac:dyDescent="0.25">
      <c r="A1174">
        <v>266333</v>
      </c>
      <c r="B1174" t="s">
        <v>812</v>
      </c>
      <c r="C1174" t="str">
        <f t="shared" si="107"/>
        <v>266333,</v>
      </c>
      <c r="AS1174" s="5" t="s">
        <v>1118</v>
      </c>
      <c r="AU1174" t="s">
        <v>812</v>
      </c>
      <c r="AV1174" t="str">
        <f t="shared" si="108"/>
        <v>'',</v>
      </c>
      <c r="AX1174" s="5" t="s">
        <v>1118</v>
      </c>
      <c r="BC1174" s="5" t="s">
        <v>1118</v>
      </c>
      <c r="BE1174" t="s">
        <v>812</v>
      </c>
      <c r="BF1174" t="str">
        <f t="shared" si="109"/>
        <v>'',</v>
      </c>
      <c r="BH1174" s="5" t="s">
        <v>1118</v>
      </c>
      <c r="BJ1174" t="s">
        <v>812</v>
      </c>
      <c r="BK1174" t="str">
        <f t="shared" si="110"/>
        <v>'',</v>
      </c>
      <c r="BM1174" s="5" t="s">
        <v>1118</v>
      </c>
      <c r="BO1174" t="s">
        <v>812</v>
      </c>
      <c r="BP1174" t="str">
        <f t="shared" si="111"/>
        <v>'',</v>
      </c>
    </row>
    <row r="1175" spans="1:68" x14ac:dyDescent="0.25">
      <c r="A1175">
        <v>266334</v>
      </c>
      <c r="B1175" t="s">
        <v>812</v>
      </c>
      <c r="C1175" t="str">
        <f t="shared" si="107"/>
        <v>266334,</v>
      </c>
      <c r="AS1175" s="5" t="s">
        <v>1118</v>
      </c>
      <c r="AU1175" t="s">
        <v>812</v>
      </c>
      <c r="AV1175" t="str">
        <f t="shared" si="108"/>
        <v>'',</v>
      </c>
      <c r="AX1175" s="5" t="s">
        <v>1118</v>
      </c>
      <c r="BC1175" s="5" t="s">
        <v>1118</v>
      </c>
      <c r="BE1175" t="s">
        <v>812</v>
      </c>
      <c r="BF1175" t="str">
        <f t="shared" si="109"/>
        <v>'',</v>
      </c>
      <c r="BH1175" s="5" t="s">
        <v>1118</v>
      </c>
      <c r="BJ1175" t="s">
        <v>812</v>
      </c>
      <c r="BK1175" t="str">
        <f t="shared" si="110"/>
        <v>'',</v>
      </c>
      <c r="BM1175" s="5" t="s">
        <v>1118</v>
      </c>
      <c r="BO1175" t="s">
        <v>812</v>
      </c>
      <c r="BP1175" t="str">
        <f t="shared" si="111"/>
        <v>'',</v>
      </c>
    </row>
    <row r="1176" spans="1:68" x14ac:dyDescent="0.25">
      <c r="A1176">
        <v>266335</v>
      </c>
      <c r="B1176" t="s">
        <v>812</v>
      </c>
      <c r="C1176" t="str">
        <f t="shared" si="107"/>
        <v>266335,</v>
      </c>
      <c r="AS1176" s="5" t="s">
        <v>1118</v>
      </c>
      <c r="AU1176" t="s">
        <v>812</v>
      </c>
      <c r="AV1176" t="str">
        <f t="shared" si="108"/>
        <v>'',</v>
      </c>
      <c r="AX1176" s="5" t="s">
        <v>1118</v>
      </c>
      <c r="BC1176" s="5" t="s">
        <v>1118</v>
      </c>
      <c r="BE1176" t="s">
        <v>812</v>
      </c>
      <c r="BF1176" t="str">
        <f t="shared" si="109"/>
        <v>'',</v>
      </c>
      <c r="BH1176" s="5" t="s">
        <v>1118</v>
      </c>
      <c r="BJ1176" t="s">
        <v>812</v>
      </c>
      <c r="BK1176" t="str">
        <f t="shared" si="110"/>
        <v>'',</v>
      </c>
      <c r="BM1176" s="5" t="s">
        <v>1118</v>
      </c>
      <c r="BO1176" t="s">
        <v>812</v>
      </c>
      <c r="BP1176" t="str">
        <f t="shared" si="111"/>
        <v>'',</v>
      </c>
    </row>
    <row r="1177" spans="1:68" x14ac:dyDescent="0.25">
      <c r="A1177">
        <v>266336</v>
      </c>
      <c r="B1177" t="s">
        <v>812</v>
      </c>
      <c r="C1177" t="str">
        <f t="shared" si="107"/>
        <v>266336,</v>
      </c>
      <c r="AS1177" s="5" t="s">
        <v>1118</v>
      </c>
      <c r="AU1177" t="s">
        <v>812</v>
      </c>
      <c r="AV1177" t="str">
        <f t="shared" si="108"/>
        <v>'',</v>
      </c>
      <c r="AX1177" s="5" t="s">
        <v>1118</v>
      </c>
      <c r="BC1177" s="5" t="s">
        <v>1118</v>
      </c>
      <c r="BE1177" t="s">
        <v>812</v>
      </c>
      <c r="BF1177" t="str">
        <f t="shared" si="109"/>
        <v>'',</v>
      </c>
      <c r="BH1177" s="5" t="s">
        <v>1118</v>
      </c>
      <c r="BJ1177" t="s">
        <v>812</v>
      </c>
      <c r="BK1177" t="str">
        <f t="shared" si="110"/>
        <v>'',</v>
      </c>
      <c r="BM1177" s="5" t="s">
        <v>1118</v>
      </c>
      <c r="BO1177" t="s">
        <v>812</v>
      </c>
      <c r="BP1177" t="str">
        <f t="shared" si="111"/>
        <v>'',</v>
      </c>
    </row>
    <row r="1178" spans="1:68" x14ac:dyDescent="0.25">
      <c r="A1178">
        <v>266337</v>
      </c>
      <c r="B1178" t="s">
        <v>812</v>
      </c>
      <c r="C1178" t="str">
        <f t="shared" si="107"/>
        <v>266337,</v>
      </c>
      <c r="AS1178" s="5" t="s">
        <v>1118</v>
      </c>
      <c r="AU1178" t="s">
        <v>812</v>
      </c>
      <c r="AV1178" t="str">
        <f t="shared" si="108"/>
        <v>'',</v>
      </c>
      <c r="AX1178" s="5" t="s">
        <v>1118</v>
      </c>
      <c r="BC1178" s="5" t="s">
        <v>1118</v>
      </c>
      <c r="BE1178" t="s">
        <v>812</v>
      </c>
      <c r="BF1178" t="str">
        <f t="shared" si="109"/>
        <v>'',</v>
      </c>
      <c r="BH1178" s="5" t="s">
        <v>1118</v>
      </c>
      <c r="BJ1178" t="s">
        <v>812</v>
      </c>
      <c r="BK1178" t="str">
        <f t="shared" si="110"/>
        <v>'',</v>
      </c>
      <c r="BM1178" s="5" t="s">
        <v>1118</v>
      </c>
      <c r="BO1178" t="s">
        <v>812</v>
      </c>
      <c r="BP1178" t="str">
        <f t="shared" si="111"/>
        <v>'',</v>
      </c>
    </row>
    <row r="1179" spans="1:68" x14ac:dyDescent="0.25">
      <c r="A1179">
        <v>266338</v>
      </c>
      <c r="B1179" t="s">
        <v>812</v>
      </c>
      <c r="C1179" t="str">
        <f t="shared" si="107"/>
        <v>266338,</v>
      </c>
      <c r="AS1179" s="5" t="s">
        <v>1118</v>
      </c>
      <c r="AU1179" t="s">
        <v>812</v>
      </c>
      <c r="AV1179" t="str">
        <f t="shared" si="108"/>
        <v>'',</v>
      </c>
      <c r="AX1179" s="5" t="s">
        <v>1118</v>
      </c>
      <c r="BC1179" s="5" t="s">
        <v>1118</v>
      </c>
      <c r="BE1179" t="s">
        <v>812</v>
      </c>
      <c r="BF1179" t="str">
        <f t="shared" si="109"/>
        <v>'',</v>
      </c>
      <c r="BH1179" s="5" t="s">
        <v>1118</v>
      </c>
      <c r="BJ1179" t="s">
        <v>812</v>
      </c>
      <c r="BK1179" t="str">
        <f t="shared" si="110"/>
        <v>'',</v>
      </c>
      <c r="BM1179" s="5" t="s">
        <v>1118</v>
      </c>
      <c r="BO1179" t="s">
        <v>812</v>
      </c>
      <c r="BP1179" t="str">
        <f t="shared" si="111"/>
        <v>'',</v>
      </c>
    </row>
    <row r="1180" spans="1:68" x14ac:dyDescent="0.25">
      <c r="A1180">
        <v>266339</v>
      </c>
      <c r="B1180" t="s">
        <v>812</v>
      </c>
      <c r="C1180" t="str">
        <f t="shared" si="107"/>
        <v>266339,</v>
      </c>
      <c r="AS1180" s="5" t="s">
        <v>1118</v>
      </c>
      <c r="AU1180" t="s">
        <v>812</v>
      </c>
      <c r="AV1180" t="str">
        <f t="shared" si="108"/>
        <v>'',</v>
      </c>
      <c r="AX1180" s="5" t="s">
        <v>1118</v>
      </c>
      <c r="BC1180" s="5" t="s">
        <v>1118</v>
      </c>
      <c r="BE1180" t="s">
        <v>812</v>
      </c>
      <c r="BF1180" t="str">
        <f t="shared" si="109"/>
        <v>'',</v>
      </c>
      <c r="BH1180" s="5" t="s">
        <v>1118</v>
      </c>
      <c r="BJ1180" t="s">
        <v>812</v>
      </c>
      <c r="BK1180" t="str">
        <f t="shared" si="110"/>
        <v>'',</v>
      </c>
      <c r="BM1180" s="5" t="s">
        <v>1118</v>
      </c>
      <c r="BO1180" t="s">
        <v>812</v>
      </c>
      <c r="BP1180" t="str">
        <f t="shared" si="111"/>
        <v>'',</v>
      </c>
    </row>
    <row r="1181" spans="1:68" x14ac:dyDescent="0.25">
      <c r="A1181">
        <v>266340</v>
      </c>
      <c r="B1181" t="s">
        <v>812</v>
      </c>
      <c r="C1181" t="str">
        <f t="shared" si="107"/>
        <v>266340,</v>
      </c>
      <c r="AS1181" s="5" t="s">
        <v>1118</v>
      </c>
      <c r="AU1181" t="s">
        <v>812</v>
      </c>
      <c r="AV1181" t="str">
        <f t="shared" si="108"/>
        <v>'',</v>
      </c>
      <c r="AX1181" s="5" t="s">
        <v>1118</v>
      </c>
      <c r="BC1181" s="5" t="s">
        <v>1118</v>
      </c>
      <c r="BE1181" t="s">
        <v>812</v>
      </c>
      <c r="BF1181" t="str">
        <f t="shared" si="109"/>
        <v>'',</v>
      </c>
      <c r="BH1181" s="5" t="s">
        <v>1118</v>
      </c>
      <c r="BJ1181" t="s">
        <v>812</v>
      </c>
      <c r="BK1181" t="str">
        <f t="shared" si="110"/>
        <v>'',</v>
      </c>
      <c r="BM1181" s="5" t="s">
        <v>1118</v>
      </c>
      <c r="BO1181" t="s">
        <v>812</v>
      </c>
      <c r="BP1181" t="str">
        <f t="shared" si="111"/>
        <v>'',</v>
      </c>
    </row>
    <row r="1182" spans="1:68" x14ac:dyDescent="0.25">
      <c r="A1182">
        <v>266341</v>
      </c>
      <c r="B1182" t="s">
        <v>812</v>
      </c>
      <c r="C1182" t="str">
        <f t="shared" si="107"/>
        <v>266341,</v>
      </c>
      <c r="AS1182" s="5" t="s">
        <v>1118</v>
      </c>
      <c r="AU1182" t="s">
        <v>812</v>
      </c>
      <c r="AV1182" t="str">
        <f t="shared" si="108"/>
        <v>'',</v>
      </c>
      <c r="AX1182" s="5" t="s">
        <v>1118</v>
      </c>
      <c r="BC1182" s="5" t="s">
        <v>1118</v>
      </c>
      <c r="BE1182" t="s">
        <v>812</v>
      </c>
      <c r="BF1182" t="str">
        <f t="shared" si="109"/>
        <v>'',</v>
      </c>
      <c r="BH1182" s="5" t="s">
        <v>1118</v>
      </c>
      <c r="BJ1182" t="s">
        <v>812</v>
      </c>
      <c r="BK1182" t="str">
        <f t="shared" si="110"/>
        <v>'',</v>
      </c>
      <c r="BM1182" s="5" t="s">
        <v>1118</v>
      </c>
      <c r="BO1182" t="s">
        <v>812</v>
      </c>
      <c r="BP1182" t="str">
        <f t="shared" si="111"/>
        <v>'',</v>
      </c>
    </row>
    <row r="1183" spans="1:68" x14ac:dyDescent="0.25">
      <c r="A1183">
        <v>266342</v>
      </c>
      <c r="B1183" t="s">
        <v>812</v>
      </c>
      <c r="C1183" t="str">
        <f t="shared" si="107"/>
        <v>266342,</v>
      </c>
      <c r="AS1183" s="5" t="s">
        <v>1118</v>
      </c>
      <c r="AU1183" t="s">
        <v>812</v>
      </c>
      <c r="AV1183" t="str">
        <f t="shared" si="108"/>
        <v>'',</v>
      </c>
      <c r="AX1183" s="5" t="s">
        <v>1118</v>
      </c>
      <c r="BC1183" s="5" t="s">
        <v>1118</v>
      </c>
      <c r="BE1183" t="s">
        <v>812</v>
      </c>
      <c r="BF1183" t="str">
        <f t="shared" si="109"/>
        <v>'',</v>
      </c>
      <c r="BH1183" s="5" t="s">
        <v>1118</v>
      </c>
      <c r="BJ1183" t="s">
        <v>812</v>
      </c>
      <c r="BK1183" t="str">
        <f t="shared" si="110"/>
        <v>'',</v>
      </c>
      <c r="BM1183" s="5" t="s">
        <v>1118</v>
      </c>
      <c r="BO1183" t="s">
        <v>812</v>
      </c>
      <c r="BP1183" t="str">
        <f t="shared" si="111"/>
        <v>'',</v>
      </c>
    </row>
    <row r="1184" spans="1:68" x14ac:dyDescent="0.25">
      <c r="A1184">
        <v>266343</v>
      </c>
      <c r="B1184" t="s">
        <v>812</v>
      </c>
      <c r="C1184" t="str">
        <f t="shared" si="107"/>
        <v>266343,</v>
      </c>
      <c r="AS1184" s="5" t="s">
        <v>1118</v>
      </c>
      <c r="AU1184" t="s">
        <v>812</v>
      </c>
      <c r="AV1184" t="str">
        <f t="shared" si="108"/>
        <v>'',</v>
      </c>
      <c r="AX1184" s="5" t="s">
        <v>1118</v>
      </c>
      <c r="BC1184" s="5" t="s">
        <v>1118</v>
      </c>
      <c r="BE1184" t="s">
        <v>812</v>
      </c>
      <c r="BF1184" t="str">
        <f t="shared" si="109"/>
        <v>'',</v>
      </c>
      <c r="BH1184" s="5" t="s">
        <v>1118</v>
      </c>
      <c r="BJ1184" t="s">
        <v>812</v>
      </c>
      <c r="BK1184" t="str">
        <f t="shared" si="110"/>
        <v>'',</v>
      </c>
      <c r="BM1184" s="5" t="s">
        <v>1118</v>
      </c>
      <c r="BO1184" t="s">
        <v>812</v>
      </c>
      <c r="BP1184" t="str">
        <f t="shared" si="111"/>
        <v>'',</v>
      </c>
    </row>
    <row r="1185" spans="1:68" x14ac:dyDescent="0.25">
      <c r="A1185">
        <v>266344</v>
      </c>
      <c r="B1185" t="s">
        <v>812</v>
      </c>
      <c r="C1185" t="str">
        <f t="shared" si="107"/>
        <v>266344,</v>
      </c>
      <c r="AS1185" s="5" t="s">
        <v>1118</v>
      </c>
      <c r="AU1185" t="s">
        <v>812</v>
      </c>
      <c r="AV1185" t="str">
        <f t="shared" si="108"/>
        <v>'',</v>
      </c>
      <c r="AX1185" s="5" t="s">
        <v>1118</v>
      </c>
      <c r="BC1185" s="5" t="s">
        <v>1118</v>
      </c>
      <c r="BE1185" t="s">
        <v>812</v>
      </c>
      <c r="BF1185" t="str">
        <f t="shared" si="109"/>
        <v>'',</v>
      </c>
      <c r="BH1185" s="5" t="s">
        <v>1118</v>
      </c>
      <c r="BJ1185" t="s">
        <v>812</v>
      </c>
      <c r="BK1185" t="str">
        <f t="shared" si="110"/>
        <v>'',</v>
      </c>
      <c r="BM1185" s="5" t="s">
        <v>1118</v>
      </c>
      <c r="BO1185" t="s">
        <v>812</v>
      </c>
      <c r="BP1185" t="str">
        <f t="shared" si="111"/>
        <v>'',</v>
      </c>
    </row>
    <row r="1186" spans="1:68" x14ac:dyDescent="0.25">
      <c r="A1186">
        <v>266345</v>
      </c>
      <c r="B1186" t="s">
        <v>812</v>
      </c>
      <c r="C1186" t="str">
        <f t="shared" si="107"/>
        <v>266345,</v>
      </c>
      <c r="AS1186" s="5" t="s">
        <v>1118</v>
      </c>
      <c r="AU1186" t="s">
        <v>812</v>
      </c>
      <c r="AV1186" t="str">
        <f t="shared" si="108"/>
        <v>'',</v>
      </c>
      <c r="AX1186" s="5" t="s">
        <v>1118</v>
      </c>
      <c r="BC1186" s="5" t="s">
        <v>1118</v>
      </c>
      <c r="BE1186" t="s">
        <v>812</v>
      </c>
      <c r="BF1186" t="str">
        <f t="shared" si="109"/>
        <v>'',</v>
      </c>
      <c r="BH1186" s="5" t="s">
        <v>1118</v>
      </c>
      <c r="BJ1186" t="s">
        <v>812</v>
      </c>
      <c r="BK1186" t="str">
        <f t="shared" si="110"/>
        <v>'',</v>
      </c>
      <c r="BM1186" s="5" t="s">
        <v>1118</v>
      </c>
      <c r="BO1186" t="s">
        <v>812</v>
      </c>
      <c r="BP1186" t="str">
        <f t="shared" si="111"/>
        <v>'',</v>
      </c>
    </row>
    <row r="1187" spans="1:68" x14ac:dyDescent="0.25">
      <c r="A1187">
        <v>266347</v>
      </c>
      <c r="B1187" t="s">
        <v>812</v>
      </c>
      <c r="C1187" t="str">
        <f t="shared" si="107"/>
        <v>266347,</v>
      </c>
      <c r="AS1187" s="5" t="s">
        <v>1118</v>
      </c>
      <c r="AU1187" t="s">
        <v>812</v>
      </c>
      <c r="AV1187" t="str">
        <f t="shared" si="108"/>
        <v>'',</v>
      </c>
      <c r="AX1187" s="5" t="s">
        <v>1118</v>
      </c>
      <c r="BC1187" s="5" t="s">
        <v>1118</v>
      </c>
      <c r="BE1187" t="s">
        <v>812</v>
      </c>
      <c r="BF1187" t="str">
        <f t="shared" si="109"/>
        <v>'',</v>
      </c>
      <c r="BH1187" s="5" t="s">
        <v>1118</v>
      </c>
      <c r="BJ1187" t="s">
        <v>812</v>
      </c>
      <c r="BK1187" t="str">
        <f t="shared" si="110"/>
        <v>'',</v>
      </c>
      <c r="BM1187" s="5" t="s">
        <v>1118</v>
      </c>
      <c r="BO1187" t="s">
        <v>812</v>
      </c>
      <c r="BP1187" t="str">
        <f t="shared" si="111"/>
        <v>'',</v>
      </c>
    </row>
    <row r="1188" spans="1:68" x14ac:dyDescent="0.25">
      <c r="A1188">
        <v>266348</v>
      </c>
      <c r="B1188" t="s">
        <v>812</v>
      </c>
      <c r="C1188" t="str">
        <f t="shared" si="107"/>
        <v>266348,</v>
      </c>
      <c r="AS1188" s="5" t="s">
        <v>1118</v>
      </c>
      <c r="AU1188" t="s">
        <v>812</v>
      </c>
      <c r="AV1188" t="str">
        <f t="shared" si="108"/>
        <v>'',</v>
      </c>
      <c r="AX1188" s="5" t="s">
        <v>1118</v>
      </c>
      <c r="BC1188" s="5" t="s">
        <v>1118</v>
      </c>
      <c r="BE1188" t="s">
        <v>812</v>
      </c>
      <c r="BF1188" t="str">
        <f t="shared" si="109"/>
        <v>'',</v>
      </c>
      <c r="BH1188" s="5" t="s">
        <v>1118</v>
      </c>
      <c r="BJ1188" t="s">
        <v>812</v>
      </c>
      <c r="BK1188" t="str">
        <f t="shared" si="110"/>
        <v>'',</v>
      </c>
      <c r="BM1188" s="5" t="s">
        <v>1118</v>
      </c>
      <c r="BO1188" t="s">
        <v>812</v>
      </c>
      <c r="BP1188" t="str">
        <f t="shared" si="111"/>
        <v>'',</v>
      </c>
    </row>
    <row r="1189" spans="1:68" x14ac:dyDescent="0.25">
      <c r="A1189">
        <v>266349</v>
      </c>
      <c r="B1189" t="s">
        <v>812</v>
      </c>
      <c r="C1189" t="str">
        <f t="shared" si="107"/>
        <v>266349,</v>
      </c>
      <c r="AS1189" s="5" t="s">
        <v>1118</v>
      </c>
      <c r="AU1189" t="s">
        <v>812</v>
      </c>
      <c r="AV1189" t="str">
        <f t="shared" si="108"/>
        <v>'',</v>
      </c>
      <c r="AX1189" s="5" t="s">
        <v>1118</v>
      </c>
      <c r="BC1189" s="5" t="s">
        <v>1118</v>
      </c>
      <c r="BE1189" t="s">
        <v>812</v>
      </c>
      <c r="BF1189" t="str">
        <f t="shared" si="109"/>
        <v>'',</v>
      </c>
      <c r="BH1189" s="5" t="s">
        <v>1118</v>
      </c>
      <c r="BJ1189" t="s">
        <v>812</v>
      </c>
      <c r="BK1189" t="str">
        <f t="shared" si="110"/>
        <v>'',</v>
      </c>
      <c r="BM1189" s="5" t="s">
        <v>1118</v>
      </c>
      <c r="BO1189" t="s">
        <v>812</v>
      </c>
      <c r="BP1189" t="str">
        <f t="shared" si="111"/>
        <v>'',</v>
      </c>
    </row>
    <row r="1190" spans="1:68" x14ac:dyDescent="0.25">
      <c r="A1190">
        <v>266350</v>
      </c>
      <c r="B1190" t="s">
        <v>812</v>
      </c>
      <c r="C1190" t="str">
        <f t="shared" si="107"/>
        <v>266350,</v>
      </c>
      <c r="AS1190" s="5" t="s">
        <v>1118</v>
      </c>
      <c r="AU1190" t="s">
        <v>812</v>
      </c>
      <c r="AV1190" t="str">
        <f t="shared" si="108"/>
        <v>'',</v>
      </c>
      <c r="AX1190" s="5" t="s">
        <v>1118</v>
      </c>
      <c r="BC1190" s="5" t="s">
        <v>1118</v>
      </c>
      <c r="BE1190" t="s">
        <v>812</v>
      </c>
      <c r="BF1190" t="str">
        <f t="shared" si="109"/>
        <v>'',</v>
      </c>
      <c r="BH1190" s="5" t="s">
        <v>1118</v>
      </c>
      <c r="BJ1190" t="s">
        <v>812</v>
      </c>
      <c r="BK1190" t="str">
        <f t="shared" si="110"/>
        <v>'',</v>
      </c>
      <c r="BM1190" s="5" t="s">
        <v>1118</v>
      </c>
      <c r="BO1190" t="s">
        <v>812</v>
      </c>
      <c r="BP1190" t="str">
        <f t="shared" si="111"/>
        <v>'',</v>
      </c>
    </row>
    <row r="1191" spans="1:68" x14ac:dyDescent="0.25">
      <c r="A1191">
        <v>266351</v>
      </c>
      <c r="B1191" t="s">
        <v>812</v>
      </c>
      <c r="C1191" t="str">
        <f t="shared" si="107"/>
        <v>266351,</v>
      </c>
      <c r="AS1191" s="5" t="s">
        <v>1118</v>
      </c>
      <c r="AU1191" t="s">
        <v>812</v>
      </c>
      <c r="AV1191" t="str">
        <f t="shared" si="108"/>
        <v>'',</v>
      </c>
      <c r="AX1191" s="5" t="s">
        <v>1118</v>
      </c>
      <c r="BC1191" s="5" t="s">
        <v>1118</v>
      </c>
      <c r="BE1191" t="s">
        <v>812</v>
      </c>
      <c r="BF1191" t="str">
        <f t="shared" si="109"/>
        <v>'',</v>
      </c>
      <c r="BH1191" s="5" t="s">
        <v>1118</v>
      </c>
      <c r="BJ1191" t="s">
        <v>812</v>
      </c>
      <c r="BK1191" t="str">
        <f t="shared" si="110"/>
        <v>'',</v>
      </c>
      <c r="BM1191" s="5" t="s">
        <v>1118</v>
      </c>
      <c r="BO1191" t="s">
        <v>812</v>
      </c>
      <c r="BP1191" t="str">
        <f t="shared" si="111"/>
        <v>'',</v>
      </c>
    </row>
    <row r="1192" spans="1:68" x14ac:dyDescent="0.25">
      <c r="A1192">
        <v>266352</v>
      </c>
      <c r="B1192" t="s">
        <v>812</v>
      </c>
      <c r="C1192" t="str">
        <f t="shared" si="107"/>
        <v>266352,</v>
      </c>
      <c r="AS1192" s="5" t="s">
        <v>1118</v>
      </c>
      <c r="AU1192" t="s">
        <v>812</v>
      </c>
      <c r="AV1192" t="str">
        <f t="shared" si="108"/>
        <v>'',</v>
      </c>
      <c r="AX1192" s="5" t="s">
        <v>1118</v>
      </c>
      <c r="BC1192" s="5" t="s">
        <v>1118</v>
      </c>
      <c r="BE1192" t="s">
        <v>812</v>
      </c>
      <c r="BF1192" t="str">
        <f t="shared" si="109"/>
        <v>'',</v>
      </c>
      <c r="BH1192" s="5" t="s">
        <v>1118</v>
      </c>
      <c r="BJ1192" t="s">
        <v>812</v>
      </c>
      <c r="BK1192" t="str">
        <f t="shared" si="110"/>
        <v>'',</v>
      </c>
      <c r="BM1192" s="5" t="s">
        <v>1118</v>
      </c>
      <c r="BO1192" t="s">
        <v>812</v>
      </c>
      <c r="BP1192" t="str">
        <f t="shared" si="111"/>
        <v>'',</v>
      </c>
    </row>
    <row r="1193" spans="1:68" x14ac:dyDescent="0.25">
      <c r="A1193">
        <v>266353</v>
      </c>
      <c r="B1193" t="s">
        <v>812</v>
      </c>
      <c r="C1193" t="str">
        <f t="shared" si="107"/>
        <v>266353,</v>
      </c>
      <c r="AS1193" s="5" t="s">
        <v>1118</v>
      </c>
      <c r="AU1193" t="s">
        <v>812</v>
      </c>
      <c r="AV1193" t="str">
        <f t="shared" si="108"/>
        <v>'',</v>
      </c>
      <c r="AX1193" s="5" t="s">
        <v>1118</v>
      </c>
      <c r="BC1193" s="5" t="s">
        <v>1118</v>
      </c>
      <c r="BE1193" t="s">
        <v>812</v>
      </c>
      <c r="BF1193" t="str">
        <f t="shared" si="109"/>
        <v>'',</v>
      </c>
      <c r="BH1193" s="5" t="s">
        <v>1118</v>
      </c>
      <c r="BJ1193" t="s">
        <v>812</v>
      </c>
      <c r="BK1193" t="str">
        <f t="shared" si="110"/>
        <v>'',</v>
      </c>
      <c r="BM1193" s="5" t="s">
        <v>1118</v>
      </c>
      <c r="BO1193" t="s">
        <v>812</v>
      </c>
      <c r="BP1193" t="str">
        <f t="shared" si="111"/>
        <v>'',</v>
      </c>
    </row>
    <row r="1194" spans="1:68" x14ac:dyDescent="0.25">
      <c r="A1194">
        <v>266354</v>
      </c>
      <c r="B1194" t="s">
        <v>812</v>
      </c>
      <c r="C1194" t="str">
        <f t="shared" si="107"/>
        <v>266354,</v>
      </c>
      <c r="AS1194" s="5" t="s">
        <v>1118</v>
      </c>
      <c r="AU1194" t="s">
        <v>812</v>
      </c>
      <c r="AV1194" t="str">
        <f t="shared" si="108"/>
        <v>'',</v>
      </c>
      <c r="AX1194" s="5" t="s">
        <v>1118</v>
      </c>
      <c r="BC1194" s="5" t="s">
        <v>1118</v>
      </c>
      <c r="BE1194" t="s">
        <v>812</v>
      </c>
      <c r="BF1194" t="str">
        <f t="shared" si="109"/>
        <v>'',</v>
      </c>
      <c r="BH1194" s="5" t="s">
        <v>1118</v>
      </c>
      <c r="BJ1194" t="s">
        <v>812</v>
      </c>
      <c r="BK1194" t="str">
        <f t="shared" si="110"/>
        <v>'',</v>
      </c>
      <c r="BM1194" s="5" t="s">
        <v>1118</v>
      </c>
      <c r="BO1194" t="s">
        <v>812</v>
      </c>
      <c r="BP1194" t="str">
        <f t="shared" si="111"/>
        <v>'',</v>
      </c>
    </row>
    <row r="1195" spans="1:68" x14ac:dyDescent="0.25">
      <c r="A1195">
        <v>266355</v>
      </c>
      <c r="B1195" t="s">
        <v>812</v>
      </c>
      <c r="C1195" t="str">
        <f t="shared" si="107"/>
        <v>266355,</v>
      </c>
      <c r="AS1195" s="5" t="s">
        <v>1118</v>
      </c>
      <c r="AU1195" t="s">
        <v>812</v>
      </c>
      <c r="AV1195" t="str">
        <f t="shared" si="108"/>
        <v>'',</v>
      </c>
      <c r="AX1195" s="5" t="s">
        <v>1118</v>
      </c>
      <c r="BC1195" s="5" t="s">
        <v>1118</v>
      </c>
      <c r="BE1195" t="s">
        <v>812</v>
      </c>
      <c r="BF1195" t="str">
        <f t="shared" si="109"/>
        <v>'',</v>
      </c>
      <c r="BH1195" s="5" t="s">
        <v>1118</v>
      </c>
      <c r="BJ1195" t="s">
        <v>812</v>
      </c>
      <c r="BK1195" t="str">
        <f t="shared" si="110"/>
        <v>'',</v>
      </c>
      <c r="BM1195" s="5" t="s">
        <v>1118</v>
      </c>
      <c r="BO1195" t="s">
        <v>812</v>
      </c>
      <c r="BP1195" t="str">
        <f t="shared" si="111"/>
        <v>'',</v>
      </c>
    </row>
    <row r="1196" spans="1:68" x14ac:dyDescent="0.25">
      <c r="A1196">
        <v>266356</v>
      </c>
      <c r="B1196" t="s">
        <v>812</v>
      </c>
      <c r="C1196" t="str">
        <f t="shared" si="107"/>
        <v>266356,</v>
      </c>
      <c r="AS1196" s="5" t="s">
        <v>1118</v>
      </c>
      <c r="AU1196" t="s">
        <v>812</v>
      </c>
      <c r="AV1196" t="str">
        <f t="shared" si="108"/>
        <v>'',</v>
      </c>
      <c r="AX1196" s="5" t="s">
        <v>1118</v>
      </c>
      <c r="BC1196" s="5" t="s">
        <v>1118</v>
      </c>
      <c r="BE1196" t="s">
        <v>812</v>
      </c>
      <c r="BF1196" t="str">
        <f t="shared" si="109"/>
        <v>'',</v>
      </c>
      <c r="BH1196" s="5" t="s">
        <v>1118</v>
      </c>
      <c r="BJ1196" t="s">
        <v>812</v>
      </c>
      <c r="BK1196" t="str">
        <f t="shared" si="110"/>
        <v>'',</v>
      </c>
      <c r="BM1196" s="5" t="s">
        <v>1118</v>
      </c>
      <c r="BO1196" t="s">
        <v>812</v>
      </c>
      <c r="BP1196" t="str">
        <f t="shared" si="111"/>
        <v>'',</v>
      </c>
    </row>
    <row r="1197" spans="1:68" x14ac:dyDescent="0.25">
      <c r="A1197">
        <v>266357</v>
      </c>
      <c r="B1197" t="s">
        <v>812</v>
      </c>
      <c r="C1197" t="str">
        <f t="shared" si="107"/>
        <v>266357,</v>
      </c>
      <c r="AS1197" s="5" t="s">
        <v>1118</v>
      </c>
      <c r="AU1197" t="s">
        <v>812</v>
      </c>
      <c r="AV1197" t="str">
        <f t="shared" si="108"/>
        <v>'',</v>
      </c>
      <c r="AX1197" s="5" t="s">
        <v>1118</v>
      </c>
      <c r="BC1197" s="5" t="s">
        <v>1118</v>
      </c>
      <c r="BE1197" t="s">
        <v>812</v>
      </c>
      <c r="BF1197" t="str">
        <f t="shared" si="109"/>
        <v>'',</v>
      </c>
      <c r="BH1197" s="5" t="s">
        <v>1118</v>
      </c>
      <c r="BJ1197" t="s">
        <v>812</v>
      </c>
      <c r="BK1197" t="str">
        <f t="shared" si="110"/>
        <v>'',</v>
      </c>
      <c r="BM1197" s="5" t="s">
        <v>1118</v>
      </c>
      <c r="BO1197" t="s">
        <v>812</v>
      </c>
      <c r="BP1197" t="str">
        <f t="shared" si="111"/>
        <v>'',</v>
      </c>
    </row>
    <row r="1198" spans="1:68" x14ac:dyDescent="0.25">
      <c r="A1198">
        <v>266358</v>
      </c>
      <c r="B1198" t="s">
        <v>812</v>
      </c>
      <c r="C1198" t="str">
        <f t="shared" si="107"/>
        <v>266358,</v>
      </c>
      <c r="AS1198" s="5" t="s">
        <v>1118</v>
      </c>
      <c r="AU1198" t="s">
        <v>812</v>
      </c>
      <c r="AV1198" t="str">
        <f t="shared" si="108"/>
        <v>'',</v>
      </c>
      <c r="AX1198" s="5" t="s">
        <v>1118</v>
      </c>
      <c r="BC1198" s="5" t="s">
        <v>1118</v>
      </c>
      <c r="BE1198" t="s">
        <v>812</v>
      </c>
      <c r="BF1198" t="str">
        <f t="shared" si="109"/>
        <v>'',</v>
      </c>
      <c r="BH1198" s="5" t="s">
        <v>1118</v>
      </c>
      <c r="BJ1198" t="s">
        <v>812</v>
      </c>
      <c r="BK1198" t="str">
        <f t="shared" si="110"/>
        <v>'',</v>
      </c>
      <c r="BM1198" s="5" t="s">
        <v>1118</v>
      </c>
      <c r="BO1198" t="s">
        <v>812</v>
      </c>
      <c r="BP1198" t="str">
        <f t="shared" si="111"/>
        <v>'',</v>
      </c>
    </row>
    <row r="1199" spans="1:68" x14ac:dyDescent="0.25">
      <c r="A1199">
        <v>266359</v>
      </c>
      <c r="B1199" t="s">
        <v>812</v>
      </c>
      <c r="C1199" t="str">
        <f t="shared" si="107"/>
        <v>266359,</v>
      </c>
      <c r="AS1199" s="5" t="s">
        <v>1118</v>
      </c>
      <c r="AU1199" t="s">
        <v>812</v>
      </c>
      <c r="AV1199" t="str">
        <f t="shared" si="108"/>
        <v>'',</v>
      </c>
      <c r="AX1199" s="5" t="s">
        <v>1118</v>
      </c>
      <c r="BC1199" s="5" t="s">
        <v>1118</v>
      </c>
      <c r="BE1199" t="s">
        <v>812</v>
      </c>
      <c r="BF1199" t="str">
        <f t="shared" si="109"/>
        <v>'',</v>
      </c>
      <c r="BH1199" s="5" t="s">
        <v>1118</v>
      </c>
      <c r="BJ1199" t="s">
        <v>812</v>
      </c>
      <c r="BK1199" t="str">
        <f t="shared" si="110"/>
        <v>'',</v>
      </c>
      <c r="BM1199" s="5" t="s">
        <v>1118</v>
      </c>
      <c r="BO1199" t="s">
        <v>812</v>
      </c>
      <c r="BP1199" t="str">
        <f t="shared" si="111"/>
        <v>'',</v>
      </c>
    </row>
    <row r="1200" spans="1:68" x14ac:dyDescent="0.25">
      <c r="A1200">
        <v>266360</v>
      </c>
      <c r="B1200" t="s">
        <v>812</v>
      </c>
      <c r="C1200" t="str">
        <f t="shared" si="107"/>
        <v>266360,</v>
      </c>
      <c r="AS1200" s="5" t="s">
        <v>1118</v>
      </c>
      <c r="AU1200" t="s">
        <v>812</v>
      </c>
      <c r="AV1200" t="str">
        <f t="shared" si="108"/>
        <v>'',</v>
      </c>
      <c r="AX1200" s="5" t="s">
        <v>1118</v>
      </c>
      <c r="BC1200" s="5" t="s">
        <v>1118</v>
      </c>
      <c r="BE1200" t="s">
        <v>812</v>
      </c>
      <c r="BF1200" t="str">
        <f t="shared" si="109"/>
        <v>'',</v>
      </c>
      <c r="BH1200" s="5" t="s">
        <v>1118</v>
      </c>
      <c r="BJ1200" t="s">
        <v>812</v>
      </c>
      <c r="BK1200" t="str">
        <f t="shared" si="110"/>
        <v>'',</v>
      </c>
      <c r="BM1200" s="5" t="s">
        <v>1118</v>
      </c>
      <c r="BO1200" t="s">
        <v>812</v>
      </c>
      <c r="BP1200" t="str">
        <f t="shared" si="111"/>
        <v>'',</v>
      </c>
    </row>
    <row r="1201" spans="1:68" x14ac:dyDescent="0.25">
      <c r="A1201">
        <v>266361</v>
      </c>
      <c r="B1201" t="s">
        <v>812</v>
      </c>
      <c r="C1201" t="str">
        <f t="shared" si="107"/>
        <v>266361,</v>
      </c>
      <c r="AS1201" s="5" t="s">
        <v>1118</v>
      </c>
      <c r="AU1201" t="s">
        <v>812</v>
      </c>
      <c r="AV1201" t="str">
        <f t="shared" si="108"/>
        <v>'',</v>
      </c>
      <c r="AX1201" s="5" t="s">
        <v>1118</v>
      </c>
      <c r="BC1201" s="5" t="s">
        <v>1118</v>
      </c>
      <c r="BE1201" t="s">
        <v>812</v>
      </c>
      <c r="BF1201" t="str">
        <f t="shared" si="109"/>
        <v>'',</v>
      </c>
      <c r="BH1201" s="5" t="s">
        <v>1118</v>
      </c>
      <c r="BJ1201" t="s">
        <v>812</v>
      </c>
      <c r="BK1201" t="str">
        <f t="shared" si="110"/>
        <v>'',</v>
      </c>
      <c r="BM1201" s="5" t="s">
        <v>1118</v>
      </c>
      <c r="BO1201" t="s">
        <v>812</v>
      </c>
      <c r="BP1201" t="str">
        <f t="shared" si="111"/>
        <v>'',</v>
      </c>
    </row>
    <row r="1202" spans="1:68" x14ac:dyDescent="0.25">
      <c r="A1202">
        <v>266362</v>
      </c>
      <c r="B1202" t="s">
        <v>812</v>
      </c>
      <c r="C1202" t="str">
        <f t="shared" si="107"/>
        <v>266362,</v>
      </c>
      <c r="AS1202" s="5" t="s">
        <v>1118</v>
      </c>
      <c r="AU1202" t="s">
        <v>812</v>
      </c>
      <c r="AV1202" t="str">
        <f t="shared" si="108"/>
        <v>'',</v>
      </c>
      <c r="AX1202" s="5" t="s">
        <v>1118</v>
      </c>
      <c r="BC1202" s="5" t="s">
        <v>1118</v>
      </c>
      <c r="BE1202" t="s">
        <v>812</v>
      </c>
      <c r="BF1202" t="str">
        <f t="shared" si="109"/>
        <v>'',</v>
      </c>
      <c r="BH1202" s="5" t="s">
        <v>1118</v>
      </c>
      <c r="BJ1202" t="s">
        <v>812</v>
      </c>
      <c r="BK1202" t="str">
        <f t="shared" si="110"/>
        <v>'',</v>
      </c>
      <c r="BM1202" s="5" t="s">
        <v>1118</v>
      </c>
      <c r="BO1202" t="s">
        <v>812</v>
      </c>
      <c r="BP1202" t="str">
        <f t="shared" si="111"/>
        <v>'',</v>
      </c>
    </row>
    <row r="1203" spans="1:68" x14ac:dyDescent="0.25">
      <c r="A1203">
        <v>266363</v>
      </c>
      <c r="B1203" t="s">
        <v>812</v>
      </c>
      <c r="C1203" t="str">
        <f t="shared" si="107"/>
        <v>266363,</v>
      </c>
      <c r="AS1203" s="5" t="s">
        <v>1118</v>
      </c>
      <c r="AU1203" t="s">
        <v>812</v>
      </c>
      <c r="AV1203" t="str">
        <f t="shared" si="108"/>
        <v>'',</v>
      </c>
      <c r="AX1203" s="5" t="s">
        <v>1118</v>
      </c>
      <c r="BC1203" s="5" t="s">
        <v>1118</v>
      </c>
      <c r="BE1203" t="s">
        <v>812</v>
      </c>
      <c r="BF1203" t="str">
        <f t="shared" si="109"/>
        <v>'',</v>
      </c>
      <c r="BH1203" s="5" t="s">
        <v>1118</v>
      </c>
      <c r="BJ1203" t="s">
        <v>812</v>
      </c>
      <c r="BK1203" t="str">
        <f t="shared" si="110"/>
        <v>'',</v>
      </c>
      <c r="BM1203" s="5" t="s">
        <v>1118</v>
      </c>
      <c r="BO1203" t="s">
        <v>812</v>
      </c>
      <c r="BP1203" t="str">
        <f t="shared" si="111"/>
        <v>'',</v>
      </c>
    </row>
    <row r="1204" spans="1:68" x14ac:dyDescent="0.25">
      <c r="A1204">
        <v>266364</v>
      </c>
      <c r="B1204" t="s">
        <v>812</v>
      </c>
      <c r="C1204" t="str">
        <f t="shared" si="107"/>
        <v>266364,</v>
      </c>
      <c r="AS1204" s="5" t="s">
        <v>1118</v>
      </c>
      <c r="AU1204" t="s">
        <v>812</v>
      </c>
      <c r="AV1204" t="str">
        <f t="shared" si="108"/>
        <v>'',</v>
      </c>
      <c r="AX1204" s="5" t="s">
        <v>1118</v>
      </c>
      <c r="BC1204" s="5" t="s">
        <v>1118</v>
      </c>
      <c r="BE1204" t="s">
        <v>812</v>
      </c>
      <c r="BF1204" t="str">
        <f t="shared" si="109"/>
        <v>'',</v>
      </c>
      <c r="BH1204" s="5" t="s">
        <v>1118</v>
      </c>
      <c r="BJ1204" t="s">
        <v>812</v>
      </c>
      <c r="BK1204" t="str">
        <f t="shared" si="110"/>
        <v>'',</v>
      </c>
      <c r="BM1204" s="5" t="s">
        <v>1118</v>
      </c>
      <c r="BO1204" t="s">
        <v>812</v>
      </c>
      <c r="BP1204" t="str">
        <f t="shared" si="111"/>
        <v>'',</v>
      </c>
    </row>
    <row r="1205" spans="1:68" x14ac:dyDescent="0.25">
      <c r="A1205">
        <v>266365</v>
      </c>
      <c r="B1205" t="s">
        <v>812</v>
      </c>
      <c r="C1205" t="str">
        <f t="shared" si="107"/>
        <v>266365,</v>
      </c>
      <c r="AS1205" s="5" t="s">
        <v>1118</v>
      </c>
      <c r="AU1205" t="s">
        <v>812</v>
      </c>
      <c r="AV1205" t="str">
        <f t="shared" si="108"/>
        <v>'',</v>
      </c>
      <c r="AX1205" s="5" t="s">
        <v>1118</v>
      </c>
      <c r="BC1205" s="5" t="s">
        <v>1118</v>
      </c>
      <c r="BE1205" t="s">
        <v>812</v>
      </c>
      <c r="BF1205" t="str">
        <f t="shared" si="109"/>
        <v>'',</v>
      </c>
      <c r="BH1205" s="5" t="s">
        <v>1118</v>
      </c>
      <c r="BJ1205" t="s">
        <v>812</v>
      </c>
      <c r="BK1205" t="str">
        <f t="shared" si="110"/>
        <v>'',</v>
      </c>
      <c r="BM1205" s="5" t="s">
        <v>1118</v>
      </c>
      <c r="BO1205" t="s">
        <v>812</v>
      </c>
      <c r="BP1205" t="str">
        <f t="shared" si="111"/>
        <v>'',</v>
      </c>
    </row>
    <row r="1206" spans="1:68" x14ac:dyDescent="0.25">
      <c r="A1206">
        <v>266366</v>
      </c>
      <c r="B1206" t="s">
        <v>812</v>
      </c>
      <c r="C1206" t="str">
        <f t="shared" si="107"/>
        <v>266366,</v>
      </c>
      <c r="AS1206" s="5" t="s">
        <v>1118</v>
      </c>
      <c r="AU1206" t="s">
        <v>812</v>
      </c>
      <c r="AV1206" t="str">
        <f t="shared" si="108"/>
        <v>'',</v>
      </c>
      <c r="AX1206" s="5" t="s">
        <v>1118</v>
      </c>
      <c r="BC1206" s="5" t="s">
        <v>1118</v>
      </c>
      <c r="BE1206" t="s">
        <v>812</v>
      </c>
      <c r="BF1206" t="str">
        <f t="shared" si="109"/>
        <v>'',</v>
      </c>
      <c r="BH1206" s="5" t="s">
        <v>1118</v>
      </c>
      <c r="BJ1206" t="s">
        <v>812</v>
      </c>
      <c r="BK1206" t="str">
        <f t="shared" si="110"/>
        <v>'',</v>
      </c>
      <c r="BM1206" s="5" t="s">
        <v>1118</v>
      </c>
      <c r="BO1206" t="s">
        <v>812</v>
      </c>
      <c r="BP1206" t="str">
        <f t="shared" si="111"/>
        <v>'',</v>
      </c>
    </row>
    <row r="1207" spans="1:68" x14ac:dyDescent="0.25">
      <c r="A1207">
        <v>266367</v>
      </c>
      <c r="B1207" t="s">
        <v>812</v>
      </c>
      <c r="C1207" t="str">
        <f t="shared" si="107"/>
        <v>266367,</v>
      </c>
      <c r="AS1207" s="5" t="s">
        <v>1118</v>
      </c>
      <c r="AU1207" t="s">
        <v>812</v>
      </c>
      <c r="AV1207" t="str">
        <f t="shared" si="108"/>
        <v>'',</v>
      </c>
      <c r="AX1207" s="5" t="s">
        <v>1118</v>
      </c>
      <c r="BC1207" s="5" t="s">
        <v>1118</v>
      </c>
      <c r="BE1207" t="s">
        <v>812</v>
      </c>
      <c r="BF1207" t="str">
        <f t="shared" si="109"/>
        <v>'',</v>
      </c>
      <c r="BH1207" s="5" t="s">
        <v>1118</v>
      </c>
      <c r="BJ1207" t="s">
        <v>812</v>
      </c>
      <c r="BK1207" t="str">
        <f t="shared" si="110"/>
        <v>'',</v>
      </c>
      <c r="BM1207" s="5" t="s">
        <v>1118</v>
      </c>
      <c r="BO1207" t="s">
        <v>812</v>
      </c>
      <c r="BP1207" t="str">
        <f t="shared" si="111"/>
        <v>'',</v>
      </c>
    </row>
    <row r="1208" spans="1:68" x14ac:dyDescent="0.25">
      <c r="A1208">
        <v>266368</v>
      </c>
      <c r="B1208" t="s">
        <v>812</v>
      </c>
      <c r="C1208" t="str">
        <f t="shared" si="107"/>
        <v>266368,</v>
      </c>
      <c r="AS1208" s="5" t="s">
        <v>1118</v>
      </c>
      <c r="AU1208" t="s">
        <v>812</v>
      </c>
      <c r="AV1208" t="str">
        <f t="shared" si="108"/>
        <v>'',</v>
      </c>
      <c r="AX1208" s="5" t="s">
        <v>1118</v>
      </c>
      <c r="BC1208" s="5" t="s">
        <v>1118</v>
      </c>
      <c r="BE1208" t="s">
        <v>812</v>
      </c>
      <c r="BF1208" t="str">
        <f t="shared" si="109"/>
        <v>'',</v>
      </c>
      <c r="BH1208" s="5" t="s">
        <v>1118</v>
      </c>
      <c r="BJ1208" t="s">
        <v>812</v>
      </c>
      <c r="BK1208" t="str">
        <f t="shared" si="110"/>
        <v>'',</v>
      </c>
      <c r="BM1208" s="5" t="s">
        <v>1118</v>
      </c>
      <c r="BO1208" t="s">
        <v>812</v>
      </c>
      <c r="BP1208" t="str">
        <f t="shared" si="111"/>
        <v>'',</v>
      </c>
    </row>
    <row r="1209" spans="1:68" x14ac:dyDescent="0.25">
      <c r="A1209">
        <v>266369</v>
      </c>
      <c r="B1209" t="s">
        <v>812</v>
      </c>
      <c r="C1209" t="str">
        <f t="shared" si="107"/>
        <v>266369,</v>
      </c>
      <c r="AS1209" s="5" t="s">
        <v>1118</v>
      </c>
      <c r="AU1209" t="s">
        <v>812</v>
      </c>
      <c r="AV1209" t="str">
        <f t="shared" si="108"/>
        <v>'',</v>
      </c>
      <c r="AX1209" s="5" t="s">
        <v>1118</v>
      </c>
      <c r="BC1209" s="5" t="s">
        <v>1118</v>
      </c>
      <c r="BE1209" t="s">
        <v>812</v>
      </c>
      <c r="BF1209" t="str">
        <f t="shared" si="109"/>
        <v>'',</v>
      </c>
      <c r="BH1209" s="5" t="s">
        <v>1118</v>
      </c>
      <c r="BJ1209" t="s">
        <v>812</v>
      </c>
      <c r="BK1209" t="str">
        <f t="shared" si="110"/>
        <v>'',</v>
      </c>
      <c r="BM1209" s="5" t="s">
        <v>1118</v>
      </c>
      <c r="BO1209" t="s">
        <v>812</v>
      </c>
      <c r="BP1209" t="str">
        <f t="shared" si="111"/>
        <v>'',</v>
      </c>
    </row>
    <row r="1210" spans="1:68" x14ac:dyDescent="0.25">
      <c r="A1210">
        <v>266370</v>
      </c>
      <c r="B1210" t="s">
        <v>812</v>
      </c>
      <c r="C1210" t="str">
        <f t="shared" si="107"/>
        <v>266370,</v>
      </c>
      <c r="AS1210" s="5" t="s">
        <v>1118</v>
      </c>
      <c r="AU1210" t="s">
        <v>812</v>
      </c>
      <c r="AV1210" t="str">
        <f t="shared" si="108"/>
        <v>'',</v>
      </c>
      <c r="AX1210" s="5" t="s">
        <v>1118</v>
      </c>
      <c r="BC1210" s="5" t="s">
        <v>1118</v>
      </c>
      <c r="BE1210" t="s">
        <v>812</v>
      </c>
      <c r="BF1210" t="str">
        <f t="shared" si="109"/>
        <v>'',</v>
      </c>
      <c r="BH1210" s="5" t="s">
        <v>1118</v>
      </c>
      <c r="BJ1210" t="s">
        <v>812</v>
      </c>
      <c r="BK1210" t="str">
        <f t="shared" si="110"/>
        <v>'',</v>
      </c>
      <c r="BM1210" s="5" t="s">
        <v>1118</v>
      </c>
      <c r="BO1210" t="s">
        <v>812</v>
      </c>
      <c r="BP1210" t="str">
        <f t="shared" si="111"/>
        <v>'',</v>
      </c>
    </row>
    <row r="1211" spans="1:68" x14ac:dyDescent="0.25">
      <c r="A1211">
        <v>266371</v>
      </c>
      <c r="B1211" t="s">
        <v>812</v>
      </c>
      <c r="C1211" t="str">
        <f t="shared" si="107"/>
        <v>266371,</v>
      </c>
      <c r="AS1211" s="5" t="s">
        <v>1118</v>
      </c>
      <c r="AU1211" t="s">
        <v>812</v>
      </c>
      <c r="AV1211" t="str">
        <f t="shared" si="108"/>
        <v>'',</v>
      </c>
      <c r="AX1211" s="5" t="s">
        <v>1118</v>
      </c>
      <c r="BC1211" s="5" t="s">
        <v>1118</v>
      </c>
      <c r="BE1211" t="s">
        <v>812</v>
      </c>
      <c r="BF1211" t="str">
        <f t="shared" si="109"/>
        <v>'',</v>
      </c>
      <c r="BH1211" s="5" t="s">
        <v>1118</v>
      </c>
      <c r="BJ1211" t="s">
        <v>812</v>
      </c>
      <c r="BK1211" t="str">
        <f t="shared" si="110"/>
        <v>'',</v>
      </c>
      <c r="BM1211" s="5" t="s">
        <v>1118</v>
      </c>
      <c r="BO1211" t="s">
        <v>812</v>
      </c>
      <c r="BP1211" t="str">
        <f t="shared" si="111"/>
        <v>'',</v>
      </c>
    </row>
    <row r="1212" spans="1:68" x14ac:dyDescent="0.25">
      <c r="A1212">
        <v>266373</v>
      </c>
      <c r="B1212" t="s">
        <v>812</v>
      </c>
      <c r="C1212" t="str">
        <f t="shared" si="107"/>
        <v>266373,</v>
      </c>
      <c r="AS1212" s="5" t="s">
        <v>1118</v>
      </c>
      <c r="AU1212" t="s">
        <v>812</v>
      </c>
      <c r="AV1212" t="str">
        <f t="shared" si="108"/>
        <v>'',</v>
      </c>
      <c r="AX1212" s="5" t="s">
        <v>1118</v>
      </c>
      <c r="BC1212" s="5" t="s">
        <v>1118</v>
      </c>
      <c r="BE1212" t="s">
        <v>812</v>
      </c>
      <c r="BF1212" t="str">
        <f t="shared" si="109"/>
        <v>'',</v>
      </c>
      <c r="BH1212" s="5" t="s">
        <v>1118</v>
      </c>
      <c r="BJ1212" t="s">
        <v>812</v>
      </c>
      <c r="BK1212" t="str">
        <f t="shared" si="110"/>
        <v>'',</v>
      </c>
      <c r="BM1212" s="5" t="s">
        <v>1118</v>
      </c>
      <c r="BO1212" t="s">
        <v>812</v>
      </c>
      <c r="BP1212" t="str">
        <f t="shared" si="111"/>
        <v>'',</v>
      </c>
    </row>
    <row r="1213" spans="1:68" x14ac:dyDescent="0.25">
      <c r="A1213">
        <v>266375</v>
      </c>
      <c r="B1213" t="s">
        <v>812</v>
      </c>
      <c r="C1213" t="str">
        <f t="shared" si="107"/>
        <v>266375,</v>
      </c>
      <c r="AS1213" s="5" t="s">
        <v>1118</v>
      </c>
      <c r="AU1213" t="s">
        <v>812</v>
      </c>
      <c r="AV1213" t="str">
        <f t="shared" si="108"/>
        <v>'',</v>
      </c>
      <c r="AX1213" s="5" t="s">
        <v>1118</v>
      </c>
      <c r="BC1213" s="5" t="s">
        <v>1118</v>
      </c>
      <c r="BE1213" t="s">
        <v>812</v>
      </c>
      <c r="BF1213" t="str">
        <f t="shared" si="109"/>
        <v>'',</v>
      </c>
      <c r="BH1213" s="5" t="s">
        <v>1118</v>
      </c>
      <c r="BJ1213" t="s">
        <v>812</v>
      </c>
      <c r="BK1213" t="str">
        <f t="shared" si="110"/>
        <v>'',</v>
      </c>
      <c r="BM1213" s="5" t="s">
        <v>1118</v>
      </c>
      <c r="BO1213" t="s">
        <v>812</v>
      </c>
      <c r="BP1213" t="str">
        <f t="shared" si="111"/>
        <v>'',</v>
      </c>
    </row>
    <row r="1214" spans="1:68" x14ac:dyDescent="0.25">
      <c r="A1214">
        <v>266376</v>
      </c>
      <c r="B1214" t="s">
        <v>812</v>
      </c>
      <c r="C1214" t="str">
        <f t="shared" si="107"/>
        <v>266376,</v>
      </c>
      <c r="AS1214" s="5" t="s">
        <v>1118</v>
      </c>
      <c r="AU1214" t="s">
        <v>812</v>
      </c>
      <c r="AV1214" t="str">
        <f t="shared" si="108"/>
        <v>'',</v>
      </c>
      <c r="AX1214" s="5" t="s">
        <v>1118</v>
      </c>
      <c r="BC1214" s="5" t="s">
        <v>1118</v>
      </c>
      <c r="BE1214" t="s">
        <v>812</v>
      </c>
      <c r="BF1214" t="str">
        <f t="shared" si="109"/>
        <v>'',</v>
      </c>
      <c r="BH1214" s="5" t="s">
        <v>1118</v>
      </c>
      <c r="BJ1214" t="s">
        <v>812</v>
      </c>
      <c r="BK1214" t="str">
        <f t="shared" si="110"/>
        <v>'',</v>
      </c>
      <c r="BM1214" s="5" t="s">
        <v>1118</v>
      </c>
      <c r="BO1214" t="s">
        <v>812</v>
      </c>
      <c r="BP1214" t="str">
        <f t="shared" si="111"/>
        <v>'',</v>
      </c>
    </row>
    <row r="1215" spans="1:68" x14ac:dyDescent="0.25">
      <c r="A1215">
        <v>266377</v>
      </c>
      <c r="B1215" t="s">
        <v>812</v>
      </c>
      <c r="C1215" t="str">
        <f t="shared" si="107"/>
        <v>266377,</v>
      </c>
      <c r="AS1215" s="5" t="s">
        <v>1118</v>
      </c>
      <c r="AU1215" t="s">
        <v>812</v>
      </c>
      <c r="AV1215" t="str">
        <f t="shared" si="108"/>
        <v>'',</v>
      </c>
      <c r="AX1215" s="5" t="s">
        <v>1118</v>
      </c>
      <c r="BC1215" s="5" t="s">
        <v>1118</v>
      </c>
      <c r="BE1215" t="s">
        <v>812</v>
      </c>
      <c r="BF1215" t="str">
        <f t="shared" si="109"/>
        <v>'',</v>
      </c>
      <c r="BH1215" s="5" t="s">
        <v>1118</v>
      </c>
      <c r="BJ1215" t="s">
        <v>812</v>
      </c>
      <c r="BK1215" t="str">
        <f t="shared" si="110"/>
        <v>'',</v>
      </c>
      <c r="BM1215" s="5" t="s">
        <v>1118</v>
      </c>
      <c r="BO1215" t="s">
        <v>812</v>
      </c>
      <c r="BP1215" t="str">
        <f t="shared" si="111"/>
        <v>'',</v>
      </c>
    </row>
    <row r="1216" spans="1:68" x14ac:dyDescent="0.25">
      <c r="A1216">
        <v>266378</v>
      </c>
      <c r="B1216" t="s">
        <v>812</v>
      </c>
      <c r="C1216" t="str">
        <f t="shared" si="107"/>
        <v>266378,</v>
      </c>
      <c r="AS1216" s="5" t="s">
        <v>1118</v>
      </c>
      <c r="AU1216" t="s">
        <v>812</v>
      </c>
      <c r="AV1216" t="str">
        <f t="shared" si="108"/>
        <v>'',</v>
      </c>
      <c r="AX1216" s="5" t="s">
        <v>1118</v>
      </c>
      <c r="BC1216" s="5" t="s">
        <v>1118</v>
      </c>
      <c r="BE1216" t="s">
        <v>812</v>
      </c>
      <c r="BF1216" t="str">
        <f t="shared" si="109"/>
        <v>'',</v>
      </c>
      <c r="BH1216" s="5" t="s">
        <v>1118</v>
      </c>
      <c r="BJ1216" t="s">
        <v>812</v>
      </c>
      <c r="BK1216" t="str">
        <f t="shared" si="110"/>
        <v>'',</v>
      </c>
      <c r="BM1216" s="5" t="s">
        <v>1118</v>
      </c>
      <c r="BO1216" t="s">
        <v>812</v>
      </c>
      <c r="BP1216" t="str">
        <f t="shared" si="111"/>
        <v>'',</v>
      </c>
    </row>
    <row r="1217" spans="1:68" x14ac:dyDescent="0.25">
      <c r="A1217">
        <v>266379</v>
      </c>
      <c r="B1217" t="s">
        <v>812</v>
      </c>
      <c r="C1217" t="str">
        <f t="shared" si="107"/>
        <v>266379,</v>
      </c>
      <c r="AS1217" s="5" t="s">
        <v>1118</v>
      </c>
      <c r="AU1217" t="s">
        <v>812</v>
      </c>
      <c r="AV1217" t="str">
        <f t="shared" si="108"/>
        <v>'',</v>
      </c>
      <c r="AX1217" s="5" t="s">
        <v>1118</v>
      </c>
      <c r="BC1217" s="5" t="s">
        <v>1118</v>
      </c>
      <c r="BE1217" t="s">
        <v>812</v>
      </c>
      <c r="BF1217" t="str">
        <f t="shared" si="109"/>
        <v>'',</v>
      </c>
      <c r="BH1217" s="5" t="s">
        <v>1118</v>
      </c>
      <c r="BJ1217" t="s">
        <v>812</v>
      </c>
      <c r="BK1217" t="str">
        <f t="shared" si="110"/>
        <v>'',</v>
      </c>
      <c r="BM1217" s="5" t="s">
        <v>1118</v>
      </c>
      <c r="BO1217" t="s">
        <v>812</v>
      </c>
      <c r="BP1217" t="str">
        <f t="shared" si="111"/>
        <v>'',</v>
      </c>
    </row>
    <row r="1218" spans="1:68" x14ac:dyDescent="0.25">
      <c r="A1218">
        <v>266380</v>
      </c>
      <c r="B1218" t="s">
        <v>812</v>
      </c>
      <c r="C1218" t="str">
        <f t="shared" ref="C1218:C1281" si="112">A1218&amp;B1218</f>
        <v>266380,</v>
      </c>
      <c r="AS1218" s="5" t="s">
        <v>1118</v>
      </c>
      <c r="AU1218" t="s">
        <v>812</v>
      </c>
      <c r="AV1218" t="str">
        <f t="shared" ref="AV1218:AV1281" si="113">AS1218&amp;AT1218&amp;AS1218&amp;AU1218</f>
        <v>'',</v>
      </c>
      <c r="AX1218" s="5" t="s">
        <v>1118</v>
      </c>
      <c r="BC1218" s="5" t="s">
        <v>1118</v>
      </c>
      <c r="BE1218" t="s">
        <v>812</v>
      </c>
      <c r="BF1218" t="str">
        <f t="shared" ref="BF1218:BF1281" si="114">BC1218&amp;BD1218&amp;BC1218&amp;BE1218</f>
        <v>'',</v>
      </c>
      <c r="BH1218" s="5" t="s">
        <v>1118</v>
      </c>
      <c r="BJ1218" t="s">
        <v>812</v>
      </c>
      <c r="BK1218" t="str">
        <f t="shared" ref="BK1218:BK1281" si="115">BH1218&amp;BI1218&amp;BH1218&amp;BJ1218</f>
        <v>'',</v>
      </c>
      <c r="BM1218" s="5" t="s">
        <v>1118</v>
      </c>
      <c r="BO1218" t="s">
        <v>812</v>
      </c>
      <c r="BP1218" t="str">
        <f t="shared" ref="BP1218:BP1281" si="116">BM1218&amp;BN1218&amp;BM1218&amp;BO1218</f>
        <v>'',</v>
      </c>
    </row>
    <row r="1219" spans="1:68" x14ac:dyDescent="0.25">
      <c r="A1219">
        <v>266381</v>
      </c>
      <c r="B1219" t="s">
        <v>812</v>
      </c>
      <c r="C1219" t="str">
        <f t="shared" si="112"/>
        <v>266381,</v>
      </c>
      <c r="AS1219" s="5" t="s">
        <v>1118</v>
      </c>
      <c r="AU1219" t="s">
        <v>812</v>
      </c>
      <c r="AV1219" t="str">
        <f t="shared" si="113"/>
        <v>'',</v>
      </c>
      <c r="AX1219" s="5" t="s">
        <v>1118</v>
      </c>
      <c r="BC1219" s="5" t="s">
        <v>1118</v>
      </c>
      <c r="BE1219" t="s">
        <v>812</v>
      </c>
      <c r="BF1219" t="str">
        <f t="shared" si="114"/>
        <v>'',</v>
      </c>
      <c r="BH1219" s="5" t="s">
        <v>1118</v>
      </c>
      <c r="BJ1219" t="s">
        <v>812</v>
      </c>
      <c r="BK1219" t="str">
        <f t="shared" si="115"/>
        <v>'',</v>
      </c>
      <c r="BM1219" s="5" t="s">
        <v>1118</v>
      </c>
      <c r="BO1219" t="s">
        <v>812</v>
      </c>
      <c r="BP1219" t="str">
        <f t="shared" si="116"/>
        <v>'',</v>
      </c>
    </row>
    <row r="1220" spans="1:68" x14ac:dyDescent="0.25">
      <c r="A1220">
        <v>266382</v>
      </c>
      <c r="B1220" t="s">
        <v>812</v>
      </c>
      <c r="C1220" t="str">
        <f t="shared" si="112"/>
        <v>266382,</v>
      </c>
      <c r="AS1220" s="5" t="s">
        <v>1118</v>
      </c>
      <c r="AU1220" t="s">
        <v>812</v>
      </c>
      <c r="AV1220" t="str">
        <f t="shared" si="113"/>
        <v>'',</v>
      </c>
      <c r="AX1220" s="5" t="s">
        <v>1118</v>
      </c>
      <c r="BC1220" s="5" t="s">
        <v>1118</v>
      </c>
      <c r="BE1220" t="s">
        <v>812</v>
      </c>
      <c r="BF1220" t="str">
        <f t="shared" si="114"/>
        <v>'',</v>
      </c>
      <c r="BH1220" s="5" t="s">
        <v>1118</v>
      </c>
      <c r="BJ1220" t="s">
        <v>812</v>
      </c>
      <c r="BK1220" t="str">
        <f t="shared" si="115"/>
        <v>'',</v>
      </c>
      <c r="BM1220" s="5" t="s">
        <v>1118</v>
      </c>
      <c r="BO1220" t="s">
        <v>812</v>
      </c>
      <c r="BP1220" t="str">
        <f t="shared" si="116"/>
        <v>'',</v>
      </c>
    </row>
    <row r="1221" spans="1:68" x14ac:dyDescent="0.25">
      <c r="A1221">
        <v>266383</v>
      </c>
      <c r="B1221" t="s">
        <v>812</v>
      </c>
      <c r="C1221" t="str">
        <f t="shared" si="112"/>
        <v>266383,</v>
      </c>
      <c r="AS1221" s="5" t="s">
        <v>1118</v>
      </c>
      <c r="AU1221" t="s">
        <v>812</v>
      </c>
      <c r="AV1221" t="str">
        <f t="shared" si="113"/>
        <v>'',</v>
      </c>
      <c r="AX1221" s="5" t="s">
        <v>1118</v>
      </c>
      <c r="BC1221" s="5" t="s">
        <v>1118</v>
      </c>
      <c r="BE1221" t="s">
        <v>812</v>
      </c>
      <c r="BF1221" t="str">
        <f t="shared" si="114"/>
        <v>'',</v>
      </c>
      <c r="BH1221" s="5" t="s">
        <v>1118</v>
      </c>
      <c r="BJ1221" t="s">
        <v>812</v>
      </c>
      <c r="BK1221" t="str">
        <f t="shared" si="115"/>
        <v>'',</v>
      </c>
      <c r="BM1221" s="5" t="s">
        <v>1118</v>
      </c>
      <c r="BO1221" t="s">
        <v>812</v>
      </c>
      <c r="BP1221" t="str">
        <f t="shared" si="116"/>
        <v>'',</v>
      </c>
    </row>
    <row r="1222" spans="1:68" x14ac:dyDescent="0.25">
      <c r="A1222">
        <v>266384</v>
      </c>
      <c r="B1222" t="s">
        <v>812</v>
      </c>
      <c r="C1222" t="str">
        <f t="shared" si="112"/>
        <v>266384,</v>
      </c>
      <c r="AS1222" s="5" t="s">
        <v>1118</v>
      </c>
      <c r="AU1222" t="s">
        <v>812</v>
      </c>
      <c r="AV1222" t="str">
        <f t="shared" si="113"/>
        <v>'',</v>
      </c>
      <c r="AX1222" s="5" t="s">
        <v>1118</v>
      </c>
      <c r="BC1222" s="5" t="s">
        <v>1118</v>
      </c>
      <c r="BE1222" t="s">
        <v>812</v>
      </c>
      <c r="BF1222" t="str">
        <f t="shared" si="114"/>
        <v>'',</v>
      </c>
      <c r="BH1222" s="5" t="s">
        <v>1118</v>
      </c>
      <c r="BJ1222" t="s">
        <v>812</v>
      </c>
      <c r="BK1222" t="str">
        <f t="shared" si="115"/>
        <v>'',</v>
      </c>
      <c r="BM1222" s="5" t="s">
        <v>1118</v>
      </c>
      <c r="BO1222" t="s">
        <v>812</v>
      </c>
      <c r="BP1222" t="str">
        <f t="shared" si="116"/>
        <v>'',</v>
      </c>
    </row>
    <row r="1223" spans="1:68" x14ac:dyDescent="0.25">
      <c r="A1223">
        <v>266385</v>
      </c>
      <c r="B1223" t="s">
        <v>812</v>
      </c>
      <c r="C1223" t="str">
        <f t="shared" si="112"/>
        <v>266385,</v>
      </c>
      <c r="AS1223" s="5" t="s">
        <v>1118</v>
      </c>
      <c r="AU1223" t="s">
        <v>812</v>
      </c>
      <c r="AV1223" t="str">
        <f t="shared" si="113"/>
        <v>'',</v>
      </c>
      <c r="AX1223" s="5" t="s">
        <v>1118</v>
      </c>
      <c r="BC1223" s="5" t="s">
        <v>1118</v>
      </c>
      <c r="BE1223" t="s">
        <v>812</v>
      </c>
      <c r="BF1223" t="str">
        <f t="shared" si="114"/>
        <v>'',</v>
      </c>
      <c r="BH1223" s="5" t="s">
        <v>1118</v>
      </c>
      <c r="BJ1223" t="s">
        <v>812</v>
      </c>
      <c r="BK1223" t="str">
        <f t="shared" si="115"/>
        <v>'',</v>
      </c>
      <c r="BM1223" s="5" t="s">
        <v>1118</v>
      </c>
      <c r="BO1223" t="s">
        <v>812</v>
      </c>
      <c r="BP1223" t="str">
        <f t="shared" si="116"/>
        <v>'',</v>
      </c>
    </row>
    <row r="1224" spans="1:68" x14ac:dyDescent="0.25">
      <c r="A1224">
        <v>266386</v>
      </c>
      <c r="B1224" t="s">
        <v>812</v>
      </c>
      <c r="C1224" t="str">
        <f t="shared" si="112"/>
        <v>266386,</v>
      </c>
      <c r="AS1224" s="5" t="s">
        <v>1118</v>
      </c>
      <c r="AU1224" t="s">
        <v>812</v>
      </c>
      <c r="AV1224" t="str">
        <f t="shared" si="113"/>
        <v>'',</v>
      </c>
      <c r="AX1224" s="5" t="s">
        <v>1118</v>
      </c>
      <c r="BC1224" s="5" t="s">
        <v>1118</v>
      </c>
      <c r="BE1224" t="s">
        <v>812</v>
      </c>
      <c r="BF1224" t="str">
        <f t="shared" si="114"/>
        <v>'',</v>
      </c>
      <c r="BH1224" s="5" t="s">
        <v>1118</v>
      </c>
      <c r="BJ1224" t="s">
        <v>812</v>
      </c>
      <c r="BK1224" t="str">
        <f t="shared" si="115"/>
        <v>'',</v>
      </c>
      <c r="BM1224" s="5" t="s">
        <v>1118</v>
      </c>
      <c r="BO1224" t="s">
        <v>812</v>
      </c>
      <c r="BP1224" t="str">
        <f t="shared" si="116"/>
        <v>'',</v>
      </c>
    </row>
    <row r="1225" spans="1:68" x14ac:dyDescent="0.25">
      <c r="A1225">
        <v>266387</v>
      </c>
      <c r="B1225" t="s">
        <v>812</v>
      </c>
      <c r="C1225" t="str">
        <f t="shared" si="112"/>
        <v>266387,</v>
      </c>
      <c r="AS1225" s="5" t="s">
        <v>1118</v>
      </c>
      <c r="AU1225" t="s">
        <v>812</v>
      </c>
      <c r="AV1225" t="str">
        <f t="shared" si="113"/>
        <v>'',</v>
      </c>
      <c r="AX1225" s="5" t="s">
        <v>1118</v>
      </c>
      <c r="BC1225" s="5" t="s">
        <v>1118</v>
      </c>
      <c r="BE1225" t="s">
        <v>812</v>
      </c>
      <c r="BF1225" t="str">
        <f t="shared" si="114"/>
        <v>'',</v>
      </c>
      <c r="BH1225" s="5" t="s">
        <v>1118</v>
      </c>
      <c r="BJ1225" t="s">
        <v>812</v>
      </c>
      <c r="BK1225" t="str">
        <f t="shared" si="115"/>
        <v>'',</v>
      </c>
      <c r="BM1225" s="5" t="s">
        <v>1118</v>
      </c>
      <c r="BO1225" t="s">
        <v>812</v>
      </c>
      <c r="BP1225" t="str">
        <f t="shared" si="116"/>
        <v>'',</v>
      </c>
    </row>
    <row r="1226" spans="1:68" x14ac:dyDescent="0.25">
      <c r="A1226">
        <v>266388</v>
      </c>
      <c r="B1226" t="s">
        <v>812</v>
      </c>
      <c r="C1226" t="str">
        <f t="shared" si="112"/>
        <v>266388,</v>
      </c>
      <c r="AS1226" s="5" t="s">
        <v>1118</v>
      </c>
      <c r="AU1226" t="s">
        <v>812</v>
      </c>
      <c r="AV1226" t="str">
        <f t="shared" si="113"/>
        <v>'',</v>
      </c>
      <c r="AX1226" s="5" t="s">
        <v>1118</v>
      </c>
      <c r="BC1226" s="5" t="s">
        <v>1118</v>
      </c>
      <c r="BE1226" t="s">
        <v>812</v>
      </c>
      <c r="BF1226" t="str">
        <f t="shared" si="114"/>
        <v>'',</v>
      </c>
      <c r="BH1226" s="5" t="s">
        <v>1118</v>
      </c>
      <c r="BJ1226" t="s">
        <v>812</v>
      </c>
      <c r="BK1226" t="str">
        <f t="shared" si="115"/>
        <v>'',</v>
      </c>
      <c r="BM1226" s="5" t="s">
        <v>1118</v>
      </c>
      <c r="BO1226" t="s">
        <v>812</v>
      </c>
      <c r="BP1226" t="str">
        <f t="shared" si="116"/>
        <v>'',</v>
      </c>
    </row>
    <row r="1227" spans="1:68" x14ac:dyDescent="0.25">
      <c r="A1227">
        <v>266389</v>
      </c>
      <c r="B1227" t="s">
        <v>812</v>
      </c>
      <c r="C1227" t="str">
        <f t="shared" si="112"/>
        <v>266389,</v>
      </c>
      <c r="AS1227" s="5" t="s">
        <v>1118</v>
      </c>
      <c r="AU1227" t="s">
        <v>812</v>
      </c>
      <c r="AV1227" t="str">
        <f t="shared" si="113"/>
        <v>'',</v>
      </c>
      <c r="AX1227" s="5" t="s">
        <v>1118</v>
      </c>
      <c r="BC1227" s="5" t="s">
        <v>1118</v>
      </c>
      <c r="BE1227" t="s">
        <v>812</v>
      </c>
      <c r="BF1227" t="str">
        <f t="shared" si="114"/>
        <v>'',</v>
      </c>
      <c r="BH1227" s="5" t="s">
        <v>1118</v>
      </c>
      <c r="BJ1227" t="s">
        <v>812</v>
      </c>
      <c r="BK1227" t="str">
        <f t="shared" si="115"/>
        <v>'',</v>
      </c>
      <c r="BM1227" s="5" t="s">
        <v>1118</v>
      </c>
      <c r="BO1227" t="s">
        <v>812</v>
      </c>
      <c r="BP1227" t="str">
        <f t="shared" si="116"/>
        <v>'',</v>
      </c>
    </row>
    <row r="1228" spans="1:68" x14ac:dyDescent="0.25">
      <c r="A1228">
        <v>266390</v>
      </c>
      <c r="B1228" t="s">
        <v>812</v>
      </c>
      <c r="C1228" t="str">
        <f t="shared" si="112"/>
        <v>266390,</v>
      </c>
      <c r="AS1228" s="5" t="s">
        <v>1118</v>
      </c>
      <c r="AU1228" t="s">
        <v>812</v>
      </c>
      <c r="AV1228" t="str">
        <f t="shared" si="113"/>
        <v>'',</v>
      </c>
      <c r="AX1228" s="5" t="s">
        <v>1118</v>
      </c>
      <c r="BC1228" s="5" t="s">
        <v>1118</v>
      </c>
      <c r="BE1228" t="s">
        <v>812</v>
      </c>
      <c r="BF1228" t="str">
        <f t="shared" si="114"/>
        <v>'',</v>
      </c>
      <c r="BH1228" s="5" t="s">
        <v>1118</v>
      </c>
      <c r="BJ1228" t="s">
        <v>812</v>
      </c>
      <c r="BK1228" t="str">
        <f t="shared" si="115"/>
        <v>'',</v>
      </c>
      <c r="BM1228" s="5" t="s">
        <v>1118</v>
      </c>
      <c r="BO1228" t="s">
        <v>812</v>
      </c>
      <c r="BP1228" t="str">
        <f t="shared" si="116"/>
        <v>'',</v>
      </c>
    </row>
    <row r="1229" spans="1:68" x14ac:dyDescent="0.25">
      <c r="A1229">
        <v>266391</v>
      </c>
      <c r="B1229" t="s">
        <v>812</v>
      </c>
      <c r="C1229" t="str">
        <f t="shared" si="112"/>
        <v>266391,</v>
      </c>
      <c r="AS1229" s="5" t="s">
        <v>1118</v>
      </c>
      <c r="AU1229" t="s">
        <v>812</v>
      </c>
      <c r="AV1229" t="str">
        <f t="shared" si="113"/>
        <v>'',</v>
      </c>
      <c r="AX1229" s="5" t="s">
        <v>1118</v>
      </c>
      <c r="BC1229" s="5" t="s">
        <v>1118</v>
      </c>
      <c r="BE1229" t="s">
        <v>812</v>
      </c>
      <c r="BF1229" t="str">
        <f t="shared" si="114"/>
        <v>'',</v>
      </c>
      <c r="BH1229" s="5" t="s">
        <v>1118</v>
      </c>
      <c r="BJ1229" t="s">
        <v>812</v>
      </c>
      <c r="BK1229" t="str">
        <f t="shared" si="115"/>
        <v>'',</v>
      </c>
      <c r="BM1229" s="5" t="s">
        <v>1118</v>
      </c>
      <c r="BO1229" t="s">
        <v>812</v>
      </c>
      <c r="BP1229" t="str">
        <f t="shared" si="116"/>
        <v>'',</v>
      </c>
    </row>
    <row r="1230" spans="1:68" x14ac:dyDescent="0.25">
      <c r="A1230">
        <v>266392</v>
      </c>
      <c r="B1230" t="s">
        <v>812</v>
      </c>
      <c r="C1230" t="str">
        <f t="shared" si="112"/>
        <v>266392,</v>
      </c>
      <c r="AS1230" s="5" t="s">
        <v>1118</v>
      </c>
      <c r="AU1230" t="s">
        <v>812</v>
      </c>
      <c r="AV1230" t="str">
        <f t="shared" si="113"/>
        <v>'',</v>
      </c>
      <c r="AX1230" s="5" t="s">
        <v>1118</v>
      </c>
      <c r="BC1230" s="5" t="s">
        <v>1118</v>
      </c>
      <c r="BE1230" t="s">
        <v>812</v>
      </c>
      <c r="BF1230" t="str">
        <f t="shared" si="114"/>
        <v>'',</v>
      </c>
      <c r="BH1230" s="5" t="s">
        <v>1118</v>
      </c>
      <c r="BJ1230" t="s">
        <v>812</v>
      </c>
      <c r="BK1230" t="str">
        <f t="shared" si="115"/>
        <v>'',</v>
      </c>
      <c r="BM1230" s="5" t="s">
        <v>1118</v>
      </c>
      <c r="BO1230" t="s">
        <v>812</v>
      </c>
      <c r="BP1230" t="str">
        <f t="shared" si="116"/>
        <v>'',</v>
      </c>
    </row>
    <row r="1231" spans="1:68" x14ac:dyDescent="0.25">
      <c r="A1231">
        <v>266393</v>
      </c>
      <c r="B1231" t="s">
        <v>812</v>
      </c>
      <c r="C1231" t="str">
        <f t="shared" si="112"/>
        <v>266393,</v>
      </c>
      <c r="AS1231" s="5" t="s">
        <v>1118</v>
      </c>
      <c r="AU1231" t="s">
        <v>812</v>
      </c>
      <c r="AV1231" t="str">
        <f t="shared" si="113"/>
        <v>'',</v>
      </c>
      <c r="AX1231" s="5" t="s">
        <v>1118</v>
      </c>
      <c r="BC1231" s="5" t="s">
        <v>1118</v>
      </c>
      <c r="BE1231" t="s">
        <v>812</v>
      </c>
      <c r="BF1231" t="str">
        <f t="shared" si="114"/>
        <v>'',</v>
      </c>
      <c r="BH1231" s="5" t="s">
        <v>1118</v>
      </c>
      <c r="BJ1231" t="s">
        <v>812</v>
      </c>
      <c r="BK1231" t="str">
        <f t="shared" si="115"/>
        <v>'',</v>
      </c>
      <c r="BM1231" s="5" t="s">
        <v>1118</v>
      </c>
      <c r="BO1231" t="s">
        <v>812</v>
      </c>
      <c r="BP1231" t="str">
        <f t="shared" si="116"/>
        <v>'',</v>
      </c>
    </row>
    <row r="1232" spans="1:68" x14ac:dyDescent="0.25">
      <c r="A1232">
        <v>266394</v>
      </c>
      <c r="B1232" t="s">
        <v>812</v>
      </c>
      <c r="C1232" t="str">
        <f t="shared" si="112"/>
        <v>266394,</v>
      </c>
      <c r="AS1232" s="5" t="s">
        <v>1118</v>
      </c>
      <c r="AU1232" t="s">
        <v>812</v>
      </c>
      <c r="AV1232" t="str">
        <f t="shared" si="113"/>
        <v>'',</v>
      </c>
      <c r="AX1232" s="5" t="s">
        <v>1118</v>
      </c>
      <c r="BC1232" s="5" t="s">
        <v>1118</v>
      </c>
      <c r="BE1232" t="s">
        <v>812</v>
      </c>
      <c r="BF1232" t="str">
        <f t="shared" si="114"/>
        <v>'',</v>
      </c>
      <c r="BH1232" s="5" t="s">
        <v>1118</v>
      </c>
      <c r="BJ1232" t="s">
        <v>812</v>
      </c>
      <c r="BK1232" t="str">
        <f t="shared" si="115"/>
        <v>'',</v>
      </c>
      <c r="BM1232" s="5" t="s">
        <v>1118</v>
      </c>
      <c r="BO1232" t="s">
        <v>812</v>
      </c>
      <c r="BP1232" t="str">
        <f t="shared" si="116"/>
        <v>'',</v>
      </c>
    </row>
    <row r="1233" spans="1:68" x14ac:dyDescent="0.25">
      <c r="A1233">
        <v>266395</v>
      </c>
      <c r="B1233" t="s">
        <v>812</v>
      </c>
      <c r="C1233" t="str">
        <f t="shared" si="112"/>
        <v>266395,</v>
      </c>
      <c r="AS1233" s="5" t="s">
        <v>1118</v>
      </c>
      <c r="AU1233" t="s">
        <v>812</v>
      </c>
      <c r="AV1233" t="str">
        <f t="shared" si="113"/>
        <v>'',</v>
      </c>
      <c r="AX1233" s="5" t="s">
        <v>1118</v>
      </c>
      <c r="BC1233" s="5" t="s">
        <v>1118</v>
      </c>
      <c r="BE1233" t="s">
        <v>812</v>
      </c>
      <c r="BF1233" t="str">
        <f t="shared" si="114"/>
        <v>'',</v>
      </c>
      <c r="BH1233" s="5" t="s">
        <v>1118</v>
      </c>
      <c r="BJ1233" t="s">
        <v>812</v>
      </c>
      <c r="BK1233" t="str">
        <f t="shared" si="115"/>
        <v>'',</v>
      </c>
      <c r="BM1233" s="5" t="s">
        <v>1118</v>
      </c>
      <c r="BO1233" t="s">
        <v>812</v>
      </c>
      <c r="BP1233" t="str">
        <f t="shared" si="116"/>
        <v>'',</v>
      </c>
    </row>
    <row r="1234" spans="1:68" x14ac:dyDescent="0.25">
      <c r="A1234">
        <v>266396</v>
      </c>
      <c r="B1234" t="s">
        <v>812</v>
      </c>
      <c r="C1234" t="str">
        <f t="shared" si="112"/>
        <v>266396,</v>
      </c>
      <c r="AS1234" s="5" t="s">
        <v>1118</v>
      </c>
      <c r="AU1234" t="s">
        <v>812</v>
      </c>
      <c r="AV1234" t="str">
        <f t="shared" si="113"/>
        <v>'',</v>
      </c>
      <c r="AX1234" s="5" t="s">
        <v>1118</v>
      </c>
      <c r="BC1234" s="5" t="s">
        <v>1118</v>
      </c>
      <c r="BE1234" t="s">
        <v>812</v>
      </c>
      <c r="BF1234" t="str">
        <f t="shared" si="114"/>
        <v>'',</v>
      </c>
      <c r="BH1234" s="5" t="s">
        <v>1118</v>
      </c>
      <c r="BJ1234" t="s">
        <v>812</v>
      </c>
      <c r="BK1234" t="str">
        <f t="shared" si="115"/>
        <v>'',</v>
      </c>
      <c r="BM1234" s="5" t="s">
        <v>1118</v>
      </c>
      <c r="BO1234" t="s">
        <v>812</v>
      </c>
      <c r="BP1234" t="str">
        <f t="shared" si="116"/>
        <v>'',</v>
      </c>
    </row>
    <row r="1235" spans="1:68" x14ac:dyDescent="0.25">
      <c r="A1235">
        <v>266397</v>
      </c>
      <c r="B1235" t="s">
        <v>812</v>
      </c>
      <c r="C1235" t="str">
        <f t="shared" si="112"/>
        <v>266397,</v>
      </c>
      <c r="AS1235" s="5" t="s">
        <v>1118</v>
      </c>
      <c r="AU1235" t="s">
        <v>812</v>
      </c>
      <c r="AV1235" t="str">
        <f t="shared" si="113"/>
        <v>'',</v>
      </c>
      <c r="AX1235" s="5" t="s">
        <v>1118</v>
      </c>
      <c r="BC1235" s="5" t="s">
        <v>1118</v>
      </c>
      <c r="BE1235" t="s">
        <v>812</v>
      </c>
      <c r="BF1235" t="str">
        <f t="shared" si="114"/>
        <v>'',</v>
      </c>
      <c r="BH1235" s="5" t="s">
        <v>1118</v>
      </c>
      <c r="BJ1235" t="s">
        <v>812</v>
      </c>
      <c r="BK1235" t="str">
        <f t="shared" si="115"/>
        <v>'',</v>
      </c>
      <c r="BM1235" s="5" t="s">
        <v>1118</v>
      </c>
      <c r="BO1235" t="s">
        <v>812</v>
      </c>
      <c r="BP1235" t="str">
        <f t="shared" si="116"/>
        <v>'',</v>
      </c>
    </row>
    <row r="1236" spans="1:68" x14ac:dyDescent="0.25">
      <c r="A1236">
        <v>266398</v>
      </c>
      <c r="B1236" t="s">
        <v>812</v>
      </c>
      <c r="C1236" t="str">
        <f t="shared" si="112"/>
        <v>266398,</v>
      </c>
      <c r="AS1236" s="5" t="s">
        <v>1118</v>
      </c>
      <c r="AU1236" t="s">
        <v>812</v>
      </c>
      <c r="AV1236" t="str">
        <f t="shared" si="113"/>
        <v>'',</v>
      </c>
      <c r="AX1236" s="5" t="s">
        <v>1118</v>
      </c>
      <c r="BC1236" s="5" t="s">
        <v>1118</v>
      </c>
      <c r="BE1236" t="s">
        <v>812</v>
      </c>
      <c r="BF1236" t="str">
        <f t="shared" si="114"/>
        <v>'',</v>
      </c>
      <c r="BH1236" s="5" t="s">
        <v>1118</v>
      </c>
      <c r="BJ1236" t="s">
        <v>812</v>
      </c>
      <c r="BK1236" t="str">
        <f t="shared" si="115"/>
        <v>'',</v>
      </c>
      <c r="BM1236" s="5" t="s">
        <v>1118</v>
      </c>
      <c r="BO1236" t="s">
        <v>812</v>
      </c>
      <c r="BP1236" t="str">
        <f t="shared" si="116"/>
        <v>'',</v>
      </c>
    </row>
    <row r="1237" spans="1:68" x14ac:dyDescent="0.25">
      <c r="A1237">
        <v>266400</v>
      </c>
      <c r="B1237" t="s">
        <v>812</v>
      </c>
      <c r="C1237" t="str">
        <f t="shared" si="112"/>
        <v>266400,</v>
      </c>
      <c r="AS1237" s="5" t="s">
        <v>1118</v>
      </c>
      <c r="AU1237" t="s">
        <v>812</v>
      </c>
      <c r="AV1237" t="str">
        <f t="shared" si="113"/>
        <v>'',</v>
      </c>
      <c r="AX1237" s="5" t="s">
        <v>1118</v>
      </c>
      <c r="BC1237" s="5" t="s">
        <v>1118</v>
      </c>
      <c r="BE1237" t="s">
        <v>812</v>
      </c>
      <c r="BF1237" t="str">
        <f t="shared" si="114"/>
        <v>'',</v>
      </c>
      <c r="BH1237" s="5" t="s">
        <v>1118</v>
      </c>
      <c r="BJ1237" t="s">
        <v>812</v>
      </c>
      <c r="BK1237" t="str">
        <f t="shared" si="115"/>
        <v>'',</v>
      </c>
      <c r="BM1237" s="5" t="s">
        <v>1118</v>
      </c>
      <c r="BO1237" t="s">
        <v>812</v>
      </c>
      <c r="BP1237" t="str">
        <f t="shared" si="116"/>
        <v>'',</v>
      </c>
    </row>
    <row r="1238" spans="1:68" x14ac:dyDescent="0.25">
      <c r="A1238">
        <v>266401</v>
      </c>
      <c r="B1238" t="s">
        <v>812</v>
      </c>
      <c r="C1238" t="str">
        <f t="shared" si="112"/>
        <v>266401,</v>
      </c>
      <c r="AS1238" s="5" t="s">
        <v>1118</v>
      </c>
      <c r="AU1238" t="s">
        <v>812</v>
      </c>
      <c r="AV1238" t="str">
        <f t="shared" si="113"/>
        <v>'',</v>
      </c>
      <c r="AX1238" s="5" t="s">
        <v>1118</v>
      </c>
      <c r="BC1238" s="5" t="s">
        <v>1118</v>
      </c>
      <c r="BE1238" t="s">
        <v>812</v>
      </c>
      <c r="BF1238" t="str">
        <f t="shared" si="114"/>
        <v>'',</v>
      </c>
      <c r="BH1238" s="5" t="s">
        <v>1118</v>
      </c>
      <c r="BJ1238" t="s">
        <v>812</v>
      </c>
      <c r="BK1238" t="str">
        <f t="shared" si="115"/>
        <v>'',</v>
      </c>
      <c r="BM1238" s="5" t="s">
        <v>1118</v>
      </c>
      <c r="BO1238" t="s">
        <v>812</v>
      </c>
      <c r="BP1238" t="str">
        <f t="shared" si="116"/>
        <v>'',</v>
      </c>
    </row>
    <row r="1239" spans="1:68" x14ac:dyDescent="0.25">
      <c r="A1239">
        <v>266402</v>
      </c>
      <c r="B1239" t="s">
        <v>812</v>
      </c>
      <c r="C1239" t="str">
        <f t="shared" si="112"/>
        <v>266402,</v>
      </c>
      <c r="AS1239" s="5" t="s">
        <v>1118</v>
      </c>
      <c r="AU1239" t="s">
        <v>812</v>
      </c>
      <c r="AV1239" t="str">
        <f t="shared" si="113"/>
        <v>'',</v>
      </c>
      <c r="AX1239" s="5" t="s">
        <v>1118</v>
      </c>
      <c r="BC1239" s="5" t="s">
        <v>1118</v>
      </c>
      <c r="BE1239" t="s">
        <v>812</v>
      </c>
      <c r="BF1239" t="str">
        <f t="shared" si="114"/>
        <v>'',</v>
      </c>
      <c r="BH1239" s="5" t="s">
        <v>1118</v>
      </c>
      <c r="BJ1239" t="s">
        <v>812</v>
      </c>
      <c r="BK1239" t="str">
        <f t="shared" si="115"/>
        <v>'',</v>
      </c>
      <c r="BM1239" s="5" t="s">
        <v>1118</v>
      </c>
      <c r="BO1239" t="s">
        <v>812</v>
      </c>
      <c r="BP1239" t="str">
        <f t="shared" si="116"/>
        <v>'',</v>
      </c>
    </row>
    <row r="1240" spans="1:68" x14ac:dyDescent="0.25">
      <c r="A1240">
        <v>266403</v>
      </c>
      <c r="B1240" t="s">
        <v>812</v>
      </c>
      <c r="C1240" t="str">
        <f t="shared" si="112"/>
        <v>266403,</v>
      </c>
      <c r="AS1240" s="5" t="s">
        <v>1118</v>
      </c>
      <c r="AU1240" t="s">
        <v>812</v>
      </c>
      <c r="AV1240" t="str">
        <f t="shared" si="113"/>
        <v>'',</v>
      </c>
      <c r="AX1240" s="5" t="s">
        <v>1118</v>
      </c>
      <c r="BC1240" s="5" t="s">
        <v>1118</v>
      </c>
      <c r="BE1240" t="s">
        <v>812</v>
      </c>
      <c r="BF1240" t="str">
        <f t="shared" si="114"/>
        <v>'',</v>
      </c>
      <c r="BH1240" s="5" t="s">
        <v>1118</v>
      </c>
      <c r="BJ1240" t="s">
        <v>812</v>
      </c>
      <c r="BK1240" t="str">
        <f t="shared" si="115"/>
        <v>'',</v>
      </c>
      <c r="BM1240" s="5" t="s">
        <v>1118</v>
      </c>
      <c r="BO1240" t="s">
        <v>812</v>
      </c>
      <c r="BP1240" t="str">
        <f t="shared" si="116"/>
        <v>'',</v>
      </c>
    </row>
    <row r="1241" spans="1:68" x14ac:dyDescent="0.25">
      <c r="A1241">
        <v>266404</v>
      </c>
      <c r="B1241" t="s">
        <v>812</v>
      </c>
      <c r="C1241" t="str">
        <f t="shared" si="112"/>
        <v>266404,</v>
      </c>
      <c r="AS1241" s="5" t="s">
        <v>1118</v>
      </c>
      <c r="AU1241" t="s">
        <v>812</v>
      </c>
      <c r="AV1241" t="str">
        <f t="shared" si="113"/>
        <v>'',</v>
      </c>
      <c r="AX1241" s="5" t="s">
        <v>1118</v>
      </c>
      <c r="BC1241" s="5" t="s">
        <v>1118</v>
      </c>
      <c r="BE1241" t="s">
        <v>812</v>
      </c>
      <c r="BF1241" t="str">
        <f t="shared" si="114"/>
        <v>'',</v>
      </c>
      <c r="BH1241" s="5" t="s">
        <v>1118</v>
      </c>
      <c r="BJ1241" t="s">
        <v>812</v>
      </c>
      <c r="BK1241" t="str">
        <f t="shared" si="115"/>
        <v>'',</v>
      </c>
      <c r="BM1241" s="5" t="s">
        <v>1118</v>
      </c>
      <c r="BO1241" t="s">
        <v>812</v>
      </c>
      <c r="BP1241" t="str">
        <f t="shared" si="116"/>
        <v>'',</v>
      </c>
    </row>
    <row r="1242" spans="1:68" x14ac:dyDescent="0.25">
      <c r="A1242">
        <v>266405</v>
      </c>
      <c r="B1242" t="s">
        <v>812</v>
      </c>
      <c r="C1242" t="str">
        <f t="shared" si="112"/>
        <v>266405,</v>
      </c>
      <c r="AS1242" s="5" t="s">
        <v>1118</v>
      </c>
      <c r="AU1242" t="s">
        <v>812</v>
      </c>
      <c r="AV1242" t="str">
        <f t="shared" si="113"/>
        <v>'',</v>
      </c>
      <c r="AX1242" s="5" t="s">
        <v>1118</v>
      </c>
      <c r="BC1242" s="5" t="s">
        <v>1118</v>
      </c>
      <c r="BE1242" t="s">
        <v>812</v>
      </c>
      <c r="BF1242" t="str">
        <f t="shared" si="114"/>
        <v>'',</v>
      </c>
      <c r="BH1242" s="5" t="s">
        <v>1118</v>
      </c>
      <c r="BJ1242" t="s">
        <v>812</v>
      </c>
      <c r="BK1242" t="str">
        <f t="shared" si="115"/>
        <v>'',</v>
      </c>
      <c r="BM1242" s="5" t="s">
        <v>1118</v>
      </c>
      <c r="BO1242" t="s">
        <v>812</v>
      </c>
      <c r="BP1242" t="str">
        <f t="shared" si="116"/>
        <v>'',</v>
      </c>
    </row>
    <row r="1243" spans="1:68" x14ac:dyDescent="0.25">
      <c r="A1243">
        <v>266406</v>
      </c>
      <c r="B1243" t="s">
        <v>812</v>
      </c>
      <c r="C1243" t="str">
        <f t="shared" si="112"/>
        <v>266406,</v>
      </c>
      <c r="AS1243" s="5" t="s">
        <v>1118</v>
      </c>
      <c r="AU1243" t="s">
        <v>812</v>
      </c>
      <c r="AV1243" t="str">
        <f t="shared" si="113"/>
        <v>'',</v>
      </c>
      <c r="AX1243" s="5" t="s">
        <v>1118</v>
      </c>
      <c r="BC1243" s="5" t="s">
        <v>1118</v>
      </c>
      <c r="BE1243" t="s">
        <v>812</v>
      </c>
      <c r="BF1243" t="str">
        <f t="shared" si="114"/>
        <v>'',</v>
      </c>
      <c r="BH1243" s="5" t="s">
        <v>1118</v>
      </c>
      <c r="BJ1243" t="s">
        <v>812</v>
      </c>
      <c r="BK1243" t="str">
        <f t="shared" si="115"/>
        <v>'',</v>
      </c>
      <c r="BM1243" s="5" t="s">
        <v>1118</v>
      </c>
      <c r="BO1243" t="s">
        <v>812</v>
      </c>
      <c r="BP1243" t="str">
        <f t="shared" si="116"/>
        <v>'',</v>
      </c>
    </row>
    <row r="1244" spans="1:68" x14ac:dyDescent="0.25">
      <c r="A1244">
        <v>266407</v>
      </c>
      <c r="B1244" t="s">
        <v>812</v>
      </c>
      <c r="C1244" t="str">
        <f t="shared" si="112"/>
        <v>266407,</v>
      </c>
      <c r="AS1244" s="5" t="s">
        <v>1118</v>
      </c>
      <c r="AU1244" t="s">
        <v>812</v>
      </c>
      <c r="AV1244" t="str">
        <f t="shared" si="113"/>
        <v>'',</v>
      </c>
      <c r="AX1244" s="5" t="s">
        <v>1118</v>
      </c>
      <c r="BC1244" s="5" t="s">
        <v>1118</v>
      </c>
      <c r="BE1244" t="s">
        <v>812</v>
      </c>
      <c r="BF1244" t="str">
        <f t="shared" si="114"/>
        <v>'',</v>
      </c>
      <c r="BH1244" s="5" t="s">
        <v>1118</v>
      </c>
      <c r="BJ1244" t="s">
        <v>812</v>
      </c>
      <c r="BK1244" t="str">
        <f t="shared" si="115"/>
        <v>'',</v>
      </c>
      <c r="BM1244" s="5" t="s">
        <v>1118</v>
      </c>
      <c r="BO1244" t="s">
        <v>812</v>
      </c>
      <c r="BP1244" t="str">
        <f t="shared" si="116"/>
        <v>'',</v>
      </c>
    </row>
    <row r="1245" spans="1:68" x14ac:dyDescent="0.25">
      <c r="A1245">
        <v>266408</v>
      </c>
      <c r="B1245" t="s">
        <v>812</v>
      </c>
      <c r="C1245" t="str">
        <f t="shared" si="112"/>
        <v>266408,</v>
      </c>
      <c r="AS1245" s="5" t="s">
        <v>1118</v>
      </c>
      <c r="AU1245" t="s">
        <v>812</v>
      </c>
      <c r="AV1245" t="str">
        <f t="shared" si="113"/>
        <v>'',</v>
      </c>
      <c r="AX1245" s="5" t="s">
        <v>1118</v>
      </c>
      <c r="BC1245" s="5" t="s">
        <v>1118</v>
      </c>
      <c r="BE1245" t="s">
        <v>812</v>
      </c>
      <c r="BF1245" t="str">
        <f t="shared" si="114"/>
        <v>'',</v>
      </c>
      <c r="BH1245" s="5" t="s">
        <v>1118</v>
      </c>
      <c r="BJ1245" t="s">
        <v>812</v>
      </c>
      <c r="BK1245" t="str">
        <f t="shared" si="115"/>
        <v>'',</v>
      </c>
      <c r="BM1245" s="5" t="s">
        <v>1118</v>
      </c>
      <c r="BO1245" t="s">
        <v>812</v>
      </c>
      <c r="BP1245" t="str">
        <f t="shared" si="116"/>
        <v>'',</v>
      </c>
    </row>
    <row r="1246" spans="1:68" x14ac:dyDescent="0.25">
      <c r="A1246">
        <v>266410</v>
      </c>
      <c r="B1246" t="s">
        <v>812</v>
      </c>
      <c r="C1246" t="str">
        <f t="shared" si="112"/>
        <v>266410,</v>
      </c>
      <c r="AS1246" s="5" t="s">
        <v>1118</v>
      </c>
      <c r="AU1246" t="s">
        <v>812</v>
      </c>
      <c r="AV1246" t="str">
        <f t="shared" si="113"/>
        <v>'',</v>
      </c>
      <c r="AX1246" s="5" t="s">
        <v>1118</v>
      </c>
      <c r="BC1246" s="5" t="s">
        <v>1118</v>
      </c>
      <c r="BE1246" t="s">
        <v>812</v>
      </c>
      <c r="BF1246" t="str">
        <f t="shared" si="114"/>
        <v>'',</v>
      </c>
      <c r="BH1246" s="5" t="s">
        <v>1118</v>
      </c>
      <c r="BJ1246" t="s">
        <v>812</v>
      </c>
      <c r="BK1246" t="str">
        <f t="shared" si="115"/>
        <v>'',</v>
      </c>
      <c r="BM1246" s="5" t="s">
        <v>1118</v>
      </c>
      <c r="BO1246" t="s">
        <v>812</v>
      </c>
      <c r="BP1246" t="str">
        <f t="shared" si="116"/>
        <v>'',</v>
      </c>
    </row>
    <row r="1247" spans="1:68" x14ac:dyDescent="0.25">
      <c r="A1247">
        <v>266411</v>
      </c>
      <c r="B1247" t="s">
        <v>812</v>
      </c>
      <c r="C1247" t="str">
        <f t="shared" si="112"/>
        <v>266411,</v>
      </c>
      <c r="AS1247" s="5" t="s">
        <v>1118</v>
      </c>
      <c r="AU1247" t="s">
        <v>812</v>
      </c>
      <c r="AV1247" t="str">
        <f t="shared" si="113"/>
        <v>'',</v>
      </c>
      <c r="AX1247" s="5" t="s">
        <v>1118</v>
      </c>
      <c r="BC1247" s="5" t="s">
        <v>1118</v>
      </c>
      <c r="BE1247" t="s">
        <v>812</v>
      </c>
      <c r="BF1247" t="str">
        <f t="shared" si="114"/>
        <v>'',</v>
      </c>
      <c r="BH1247" s="5" t="s">
        <v>1118</v>
      </c>
      <c r="BJ1247" t="s">
        <v>812</v>
      </c>
      <c r="BK1247" t="str">
        <f t="shared" si="115"/>
        <v>'',</v>
      </c>
      <c r="BM1247" s="5" t="s">
        <v>1118</v>
      </c>
      <c r="BO1247" t="s">
        <v>812</v>
      </c>
      <c r="BP1247" t="str">
        <f t="shared" si="116"/>
        <v>'',</v>
      </c>
    </row>
    <row r="1248" spans="1:68" x14ac:dyDescent="0.25">
      <c r="A1248">
        <v>266412</v>
      </c>
      <c r="B1248" t="s">
        <v>812</v>
      </c>
      <c r="C1248" t="str">
        <f t="shared" si="112"/>
        <v>266412,</v>
      </c>
      <c r="AS1248" s="5" t="s">
        <v>1118</v>
      </c>
      <c r="AU1248" t="s">
        <v>812</v>
      </c>
      <c r="AV1248" t="str">
        <f t="shared" si="113"/>
        <v>'',</v>
      </c>
      <c r="AX1248" s="5" t="s">
        <v>1118</v>
      </c>
      <c r="BC1248" s="5" t="s">
        <v>1118</v>
      </c>
      <c r="BE1248" t="s">
        <v>812</v>
      </c>
      <c r="BF1248" t="str">
        <f t="shared" si="114"/>
        <v>'',</v>
      </c>
      <c r="BH1248" s="5" t="s">
        <v>1118</v>
      </c>
      <c r="BJ1248" t="s">
        <v>812</v>
      </c>
      <c r="BK1248" t="str">
        <f t="shared" si="115"/>
        <v>'',</v>
      </c>
      <c r="BM1248" s="5" t="s">
        <v>1118</v>
      </c>
      <c r="BO1248" t="s">
        <v>812</v>
      </c>
      <c r="BP1248" t="str">
        <f t="shared" si="116"/>
        <v>'',</v>
      </c>
    </row>
    <row r="1249" spans="1:68" x14ac:dyDescent="0.25">
      <c r="A1249">
        <v>266413</v>
      </c>
      <c r="B1249" t="s">
        <v>812</v>
      </c>
      <c r="C1249" t="str">
        <f t="shared" si="112"/>
        <v>266413,</v>
      </c>
      <c r="AS1249" s="5" t="s">
        <v>1118</v>
      </c>
      <c r="AU1249" t="s">
        <v>812</v>
      </c>
      <c r="AV1249" t="str">
        <f t="shared" si="113"/>
        <v>'',</v>
      </c>
      <c r="AX1249" s="5" t="s">
        <v>1118</v>
      </c>
      <c r="BC1249" s="5" t="s">
        <v>1118</v>
      </c>
      <c r="BE1249" t="s">
        <v>812</v>
      </c>
      <c r="BF1249" t="str">
        <f t="shared" si="114"/>
        <v>'',</v>
      </c>
      <c r="BH1249" s="5" t="s">
        <v>1118</v>
      </c>
      <c r="BJ1249" t="s">
        <v>812</v>
      </c>
      <c r="BK1249" t="str">
        <f t="shared" si="115"/>
        <v>'',</v>
      </c>
      <c r="BM1249" s="5" t="s">
        <v>1118</v>
      </c>
      <c r="BO1249" t="s">
        <v>812</v>
      </c>
      <c r="BP1249" t="str">
        <f t="shared" si="116"/>
        <v>'',</v>
      </c>
    </row>
    <row r="1250" spans="1:68" x14ac:dyDescent="0.25">
      <c r="A1250">
        <v>266414</v>
      </c>
      <c r="B1250" t="s">
        <v>812</v>
      </c>
      <c r="C1250" t="str">
        <f t="shared" si="112"/>
        <v>266414,</v>
      </c>
      <c r="AS1250" s="5" t="s">
        <v>1118</v>
      </c>
      <c r="AU1250" t="s">
        <v>812</v>
      </c>
      <c r="AV1250" t="str">
        <f t="shared" si="113"/>
        <v>'',</v>
      </c>
      <c r="AX1250" s="5" t="s">
        <v>1118</v>
      </c>
      <c r="BC1250" s="5" t="s">
        <v>1118</v>
      </c>
      <c r="BE1250" t="s">
        <v>812</v>
      </c>
      <c r="BF1250" t="str">
        <f t="shared" si="114"/>
        <v>'',</v>
      </c>
      <c r="BH1250" s="5" t="s">
        <v>1118</v>
      </c>
      <c r="BJ1250" t="s">
        <v>812</v>
      </c>
      <c r="BK1250" t="str">
        <f t="shared" si="115"/>
        <v>'',</v>
      </c>
      <c r="BM1250" s="5" t="s">
        <v>1118</v>
      </c>
      <c r="BO1250" t="s">
        <v>812</v>
      </c>
      <c r="BP1250" t="str">
        <f t="shared" si="116"/>
        <v>'',</v>
      </c>
    </row>
    <row r="1251" spans="1:68" x14ac:dyDescent="0.25">
      <c r="A1251">
        <v>266415</v>
      </c>
      <c r="B1251" t="s">
        <v>812</v>
      </c>
      <c r="C1251" t="str">
        <f t="shared" si="112"/>
        <v>266415,</v>
      </c>
      <c r="AS1251" s="5" t="s">
        <v>1118</v>
      </c>
      <c r="AU1251" t="s">
        <v>812</v>
      </c>
      <c r="AV1251" t="str">
        <f t="shared" si="113"/>
        <v>'',</v>
      </c>
      <c r="AX1251" s="5" t="s">
        <v>1118</v>
      </c>
      <c r="BC1251" s="5" t="s">
        <v>1118</v>
      </c>
      <c r="BE1251" t="s">
        <v>812</v>
      </c>
      <c r="BF1251" t="str">
        <f t="shared" si="114"/>
        <v>'',</v>
      </c>
      <c r="BH1251" s="5" t="s">
        <v>1118</v>
      </c>
      <c r="BJ1251" t="s">
        <v>812</v>
      </c>
      <c r="BK1251" t="str">
        <f t="shared" si="115"/>
        <v>'',</v>
      </c>
      <c r="BM1251" s="5" t="s">
        <v>1118</v>
      </c>
      <c r="BO1251" t="s">
        <v>812</v>
      </c>
      <c r="BP1251" t="str">
        <f t="shared" si="116"/>
        <v>'',</v>
      </c>
    </row>
    <row r="1252" spans="1:68" x14ac:dyDescent="0.25">
      <c r="A1252">
        <v>266431</v>
      </c>
      <c r="B1252" t="s">
        <v>812</v>
      </c>
      <c r="C1252" t="str">
        <f t="shared" si="112"/>
        <v>266431,</v>
      </c>
      <c r="AS1252" s="5" t="s">
        <v>1118</v>
      </c>
      <c r="AU1252" t="s">
        <v>812</v>
      </c>
      <c r="AV1252" t="str">
        <f t="shared" si="113"/>
        <v>'',</v>
      </c>
      <c r="AX1252" s="5" t="s">
        <v>1118</v>
      </c>
      <c r="BC1252" s="5" t="s">
        <v>1118</v>
      </c>
      <c r="BE1252" t="s">
        <v>812</v>
      </c>
      <c r="BF1252" t="str">
        <f t="shared" si="114"/>
        <v>'',</v>
      </c>
      <c r="BH1252" s="5" t="s">
        <v>1118</v>
      </c>
      <c r="BJ1252" t="s">
        <v>812</v>
      </c>
      <c r="BK1252" t="str">
        <f t="shared" si="115"/>
        <v>'',</v>
      </c>
      <c r="BM1252" s="5" t="s">
        <v>1118</v>
      </c>
      <c r="BO1252" t="s">
        <v>812</v>
      </c>
      <c r="BP1252" t="str">
        <f t="shared" si="116"/>
        <v>'',</v>
      </c>
    </row>
    <row r="1253" spans="1:68" x14ac:dyDescent="0.25">
      <c r="A1253">
        <v>266435</v>
      </c>
      <c r="B1253" t="s">
        <v>812</v>
      </c>
      <c r="C1253" t="str">
        <f t="shared" si="112"/>
        <v>266435,</v>
      </c>
      <c r="AS1253" s="5" t="s">
        <v>1118</v>
      </c>
      <c r="AU1253" t="s">
        <v>812</v>
      </c>
      <c r="AV1253" t="str">
        <f t="shared" si="113"/>
        <v>'',</v>
      </c>
      <c r="AX1253" s="5" t="s">
        <v>1118</v>
      </c>
      <c r="BC1253" s="5" t="s">
        <v>1118</v>
      </c>
      <c r="BE1253" t="s">
        <v>812</v>
      </c>
      <c r="BF1253" t="str">
        <f t="shared" si="114"/>
        <v>'',</v>
      </c>
      <c r="BH1253" s="5" t="s">
        <v>1118</v>
      </c>
      <c r="BJ1253" t="s">
        <v>812</v>
      </c>
      <c r="BK1253" t="str">
        <f t="shared" si="115"/>
        <v>'',</v>
      </c>
      <c r="BM1253" s="5" t="s">
        <v>1118</v>
      </c>
      <c r="BO1253" t="s">
        <v>812</v>
      </c>
      <c r="BP1253" t="str">
        <f t="shared" si="116"/>
        <v>'',</v>
      </c>
    </row>
    <row r="1254" spans="1:68" x14ac:dyDescent="0.25">
      <c r="A1254">
        <v>266439</v>
      </c>
      <c r="B1254" t="s">
        <v>812</v>
      </c>
      <c r="C1254" t="str">
        <f t="shared" si="112"/>
        <v>266439,</v>
      </c>
      <c r="AS1254" s="5" t="s">
        <v>1118</v>
      </c>
      <c r="AU1254" t="s">
        <v>812</v>
      </c>
      <c r="AV1254" t="str">
        <f t="shared" si="113"/>
        <v>'',</v>
      </c>
      <c r="AX1254" s="5" t="s">
        <v>1118</v>
      </c>
      <c r="BC1254" s="5" t="s">
        <v>1118</v>
      </c>
      <c r="BE1254" t="s">
        <v>812</v>
      </c>
      <c r="BF1254" t="str">
        <f t="shared" si="114"/>
        <v>'',</v>
      </c>
      <c r="BH1254" s="5" t="s">
        <v>1118</v>
      </c>
      <c r="BJ1254" t="s">
        <v>812</v>
      </c>
      <c r="BK1254" t="str">
        <f t="shared" si="115"/>
        <v>'',</v>
      </c>
      <c r="BM1254" s="5" t="s">
        <v>1118</v>
      </c>
      <c r="BO1254" t="s">
        <v>812</v>
      </c>
      <c r="BP1254" t="str">
        <f t="shared" si="116"/>
        <v>'',</v>
      </c>
    </row>
    <row r="1255" spans="1:68" x14ac:dyDescent="0.25">
      <c r="A1255">
        <v>266445</v>
      </c>
      <c r="B1255" t="s">
        <v>812</v>
      </c>
      <c r="C1255" t="str">
        <f t="shared" si="112"/>
        <v>266445,</v>
      </c>
      <c r="AS1255" s="5" t="s">
        <v>1118</v>
      </c>
      <c r="AU1255" t="s">
        <v>812</v>
      </c>
      <c r="AV1255" t="str">
        <f t="shared" si="113"/>
        <v>'',</v>
      </c>
      <c r="AX1255" s="5" t="s">
        <v>1118</v>
      </c>
      <c r="BC1255" s="5" t="s">
        <v>1118</v>
      </c>
      <c r="BE1255" t="s">
        <v>812</v>
      </c>
      <c r="BF1255" t="str">
        <f t="shared" si="114"/>
        <v>'',</v>
      </c>
      <c r="BH1255" s="5" t="s">
        <v>1118</v>
      </c>
      <c r="BJ1255" t="s">
        <v>812</v>
      </c>
      <c r="BK1255" t="str">
        <f t="shared" si="115"/>
        <v>'',</v>
      </c>
      <c r="BM1255" s="5" t="s">
        <v>1118</v>
      </c>
      <c r="BO1255" t="s">
        <v>812</v>
      </c>
      <c r="BP1255" t="str">
        <f t="shared" si="116"/>
        <v>'',</v>
      </c>
    </row>
    <row r="1256" spans="1:68" x14ac:dyDescent="0.25">
      <c r="A1256">
        <v>266452</v>
      </c>
      <c r="B1256" t="s">
        <v>812</v>
      </c>
      <c r="C1256" t="str">
        <f t="shared" si="112"/>
        <v>266452,</v>
      </c>
      <c r="AS1256" s="5" t="s">
        <v>1118</v>
      </c>
      <c r="AU1256" t="s">
        <v>812</v>
      </c>
      <c r="AV1256" t="str">
        <f t="shared" si="113"/>
        <v>'',</v>
      </c>
      <c r="AX1256" s="5" t="s">
        <v>1118</v>
      </c>
      <c r="BC1256" s="5" t="s">
        <v>1118</v>
      </c>
      <c r="BE1256" t="s">
        <v>812</v>
      </c>
      <c r="BF1256" t="str">
        <f t="shared" si="114"/>
        <v>'',</v>
      </c>
      <c r="BH1256" s="5" t="s">
        <v>1118</v>
      </c>
      <c r="BJ1256" t="s">
        <v>812</v>
      </c>
      <c r="BK1256" t="str">
        <f t="shared" si="115"/>
        <v>'',</v>
      </c>
      <c r="BM1256" s="5" t="s">
        <v>1118</v>
      </c>
      <c r="BO1256" t="s">
        <v>812</v>
      </c>
      <c r="BP1256" t="str">
        <f t="shared" si="116"/>
        <v>'',</v>
      </c>
    </row>
    <row r="1257" spans="1:68" x14ac:dyDescent="0.25">
      <c r="A1257">
        <v>266454</v>
      </c>
      <c r="B1257" t="s">
        <v>812</v>
      </c>
      <c r="C1257" t="str">
        <f t="shared" si="112"/>
        <v>266454,</v>
      </c>
      <c r="AS1257" s="5" t="s">
        <v>1118</v>
      </c>
      <c r="AU1257" t="s">
        <v>812</v>
      </c>
      <c r="AV1257" t="str">
        <f t="shared" si="113"/>
        <v>'',</v>
      </c>
      <c r="AX1257" s="5" t="s">
        <v>1118</v>
      </c>
      <c r="BC1257" s="5" t="s">
        <v>1118</v>
      </c>
      <c r="BE1257" t="s">
        <v>812</v>
      </c>
      <c r="BF1257" t="str">
        <f t="shared" si="114"/>
        <v>'',</v>
      </c>
      <c r="BH1257" s="5" t="s">
        <v>1118</v>
      </c>
      <c r="BJ1257" t="s">
        <v>812</v>
      </c>
      <c r="BK1257" t="str">
        <f t="shared" si="115"/>
        <v>'',</v>
      </c>
      <c r="BM1257" s="5" t="s">
        <v>1118</v>
      </c>
      <c r="BO1257" t="s">
        <v>812</v>
      </c>
      <c r="BP1257" t="str">
        <f t="shared" si="116"/>
        <v>'',</v>
      </c>
    </row>
    <row r="1258" spans="1:68" x14ac:dyDescent="0.25">
      <c r="A1258">
        <v>266455</v>
      </c>
      <c r="B1258" t="s">
        <v>812</v>
      </c>
      <c r="C1258" t="str">
        <f t="shared" si="112"/>
        <v>266455,</v>
      </c>
      <c r="AS1258" s="5" t="s">
        <v>1118</v>
      </c>
      <c r="AU1258" t="s">
        <v>812</v>
      </c>
      <c r="AV1258" t="str">
        <f t="shared" si="113"/>
        <v>'',</v>
      </c>
      <c r="AX1258" s="5" t="s">
        <v>1118</v>
      </c>
      <c r="BC1258" s="5" t="s">
        <v>1118</v>
      </c>
      <c r="BE1258" t="s">
        <v>812</v>
      </c>
      <c r="BF1258" t="str">
        <f t="shared" si="114"/>
        <v>'',</v>
      </c>
      <c r="BH1258" s="5" t="s">
        <v>1118</v>
      </c>
      <c r="BJ1258" t="s">
        <v>812</v>
      </c>
      <c r="BK1258" t="str">
        <f t="shared" si="115"/>
        <v>'',</v>
      </c>
      <c r="BM1258" s="5" t="s">
        <v>1118</v>
      </c>
      <c r="BO1258" t="s">
        <v>812</v>
      </c>
      <c r="BP1258" t="str">
        <f t="shared" si="116"/>
        <v>'',</v>
      </c>
    </row>
    <row r="1259" spans="1:68" x14ac:dyDescent="0.25">
      <c r="A1259">
        <v>266456</v>
      </c>
      <c r="B1259" t="s">
        <v>812</v>
      </c>
      <c r="C1259" t="str">
        <f t="shared" si="112"/>
        <v>266456,</v>
      </c>
      <c r="AS1259" s="5" t="s">
        <v>1118</v>
      </c>
      <c r="AU1259" t="s">
        <v>812</v>
      </c>
      <c r="AV1259" t="str">
        <f t="shared" si="113"/>
        <v>'',</v>
      </c>
      <c r="AX1259" s="5" t="s">
        <v>1118</v>
      </c>
      <c r="BC1259" s="5" t="s">
        <v>1118</v>
      </c>
      <c r="BE1259" t="s">
        <v>812</v>
      </c>
      <c r="BF1259" t="str">
        <f t="shared" si="114"/>
        <v>'',</v>
      </c>
      <c r="BH1259" s="5" t="s">
        <v>1118</v>
      </c>
      <c r="BJ1259" t="s">
        <v>812</v>
      </c>
      <c r="BK1259" t="str">
        <f t="shared" si="115"/>
        <v>'',</v>
      </c>
      <c r="BM1259" s="5" t="s">
        <v>1118</v>
      </c>
      <c r="BO1259" t="s">
        <v>812</v>
      </c>
      <c r="BP1259" t="str">
        <f t="shared" si="116"/>
        <v>'',</v>
      </c>
    </row>
    <row r="1260" spans="1:68" x14ac:dyDescent="0.25">
      <c r="A1260">
        <v>266457</v>
      </c>
      <c r="B1260" t="s">
        <v>812</v>
      </c>
      <c r="C1260" t="str">
        <f t="shared" si="112"/>
        <v>266457,</v>
      </c>
      <c r="AS1260" s="5" t="s">
        <v>1118</v>
      </c>
      <c r="AU1260" t="s">
        <v>812</v>
      </c>
      <c r="AV1260" t="str">
        <f t="shared" si="113"/>
        <v>'',</v>
      </c>
      <c r="AX1260" s="5" t="s">
        <v>1118</v>
      </c>
      <c r="BC1260" s="5" t="s">
        <v>1118</v>
      </c>
      <c r="BE1260" t="s">
        <v>812</v>
      </c>
      <c r="BF1260" t="str">
        <f t="shared" si="114"/>
        <v>'',</v>
      </c>
      <c r="BH1260" s="5" t="s">
        <v>1118</v>
      </c>
      <c r="BJ1260" t="s">
        <v>812</v>
      </c>
      <c r="BK1260" t="str">
        <f t="shared" si="115"/>
        <v>'',</v>
      </c>
      <c r="BM1260" s="5" t="s">
        <v>1118</v>
      </c>
      <c r="BO1260" t="s">
        <v>812</v>
      </c>
      <c r="BP1260" t="str">
        <f t="shared" si="116"/>
        <v>'',</v>
      </c>
    </row>
    <row r="1261" spans="1:68" x14ac:dyDescent="0.25">
      <c r="A1261">
        <v>266458</v>
      </c>
      <c r="B1261" t="s">
        <v>812</v>
      </c>
      <c r="C1261" t="str">
        <f t="shared" si="112"/>
        <v>266458,</v>
      </c>
      <c r="AS1261" s="5" t="s">
        <v>1118</v>
      </c>
      <c r="AU1261" t="s">
        <v>812</v>
      </c>
      <c r="AV1261" t="str">
        <f t="shared" si="113"/>
        <v>'',</v>
      </c>
      <c r="AX1261" s="5" t="s">
        <v>1118</v>
      </c>
      <c r="BC1261" s="5" t="s">
        <v>1118</v>
      </c>
      <c r="BE1261" t="s">
        <v>812</v>
      </c>
      <c r="BF1261" t="str">
        <f t="shared" si="114"/>
        <v>'',</v>
      </c>
      <c r="BH1261" s="5" t="s">
        <v>1118</v>
      </c>
      <c r="BJ1261" t="s">
        <v>812</v>
      </c>
      <c r="BK1261" t="str">
        <f t="shared" si="115"/>
        <v>'',</v>
      </c>
      <c r="BM1261" s="5" t="s">
        <v>1118</v>
      </c>
      <c r="BO1261" t="s">
        <v>812</v>
      </c>
      <c r="BP1261" t="str">
        <f t="shared" si="116"/>
        <v>'',</v>
      </c>
    </row>
    <row r="1262" spans="1:68" x14ac:dyDescent="0.25">
      <c r="A1262">
        <v>266459</v>
      </c>
      <c r="B1262" t="s">
        <v>812</v>
      </c>
      <c r="C1262" t="str">
        <f t="shared" si="112"/>
        <v>266459,</v>
      </c>
      <c r="AS1262" s="5" t="s">
        <v>1118</v>
      </c>
      <c r="AU1262" t="s">
        <v>812</v>
      </c>
      <c r="AV1262" t="str">
        <f t="shared" si="113"/>
        <v>'',</v>
      </c>
      <c r="AX1262" s="5" t="s">
        <v>1118</v>
      </c>
      <c r="BC1262" s="5" t="s">
        <v>1118</v>
      </c>
      <c r="BE1262" t="s">
        <v>812</v>
      </c>
      <c r="BF1262" t="str">
        <f t="shared" si="114"/>
        <v>'',</v>
      </c>
      <c r="BH1262" s="5" t="s">
        <v>1118</v>
      </c>
      <c r="BJ1262" t="s">
        <v>812</v>
      </c>
      <c r="BK1262" t="str">
        <f t="shared" si="115"/>
        <v>'',</v>
      </c>
      <c r="BM1262" s="5" t="s">
        <v>1118</v>
      </c>
      <c r="BO1262" t="s">
        <v>812</v>
      </c>
      <c r="BP1262" t="str">
        <f t="shared" si="116"/>
        <v>'',</v>
      </c>
    </row>
    <row r="1263" spans="1:68" x14ac:dyDescent="0.25">
      <c r="A1263">
        <v>266460</v>
      </c>
      <c r="B1263" t="s">
        <v>812</v>
      </c>
      <c r="C1263" t="str">
        <f t="shared" si="112"/>
        <v>266460,</v>
      </c>
      <c r="AS1263" s="5" t="s">
        <v>1118</v>
      </c>
      <c r="AU1263" t="s">
        <v>812</v>
      </c>
      <c r="AV1263" t="str">
        <f t="shared" si="113"/>
        <v>'',</v>
      </c>
      <c r="AX1263" s="5" t="s">
        <v>1118</v>
      </c>
      <c r="BC1263" s="5" t="s">
        <v>1118</v>
      </c>
      <c r="BE1263" t="s">
        <v>812</v>
      </c>
      <c r="BF1263" t="str">
        <f t="shared" si="114"/>
        <v>'',</v>
      </c>
      <c r="BH1263" s="5" t="s">
        <v>1118</v>
      </c>
      <c r="BJ1263" t="s">
        <v>812</v>
      </c>
      <c r="BK1263" t="str">
        <f t="shared" si="115"/>
        <v>'',</v>
      </c>
      <c r="BM1263" s="5" t="s">
        <v>1118</v>
      </c>
      <c r="BO1263" t="s">
        <v>812</v>
      </c>
      <c r="BP1263" t="str">
        <f t="shared" si="116"/>
        <v>'',</v>
      </c>
    </row>
    <row r="1264" spans="1:68" x14ac:dyDescent="0.25">
      <c r="A1264">
        <v>266461</v>
      </c>
      <c r="B1264" t="s">
        <v>812</v>
      </c>
      <c r="C1264" t="str">
        <f t="shared" si="112"/>
        <v>266461,</v>
      </c>
      <c r="AS1264" s="5" t="s">
        <v>1118</v>
      </c>
      <c r="AU1264" t="s">
        <v>812</v>
      </c>
      <c r="AV1264" t="str">
        <f t="shared" si="113"/>
        <v>'',</v>
      </c>
      <c r="AX1264" s="5" t="s">
        <v>1118</v>
      </c>
      <c r="BC1264" s="5" t="s">
        <v>1118</v>
      </c>
      <c r="BE1264" t="s">
        <v>812</v>
      </c>
      <c r="BF1264" t="str">
        <f t="shared" si="114"/>
        <v>'',</v>
      </c>
      <c r="BH1264" s="5" t="s">
        <v>1118</v>
      </c>
      <c r="BJ1264" t="s">
        <v>812</v>
      </c>
      <c r="BK1264" t="str">
        <f t="shared" si="115"/>
        <v>'',</v>
      </c>
      <c r="BM1264" s="5" t="s">
        <v>1118</v>
      </c>
      <c r="BO1264" t="s">
        <v>812</v>
      </c>
      <c r="BP1264" t="str">
        <f t="shared" si="116"/>
        <v>'',</v>
      </c>
    </row>
    <row r="1265" spans="1:68" x14ac:dyDescent="0.25">
      <c r="A1265">
        <v>266462</v>
      </c>
      <c r="B1265" t="s">
        <v>812</v>
      </c>
      <c r="C1265" t="str">
        <f t="shared" si="112"/>
        <v>266462,</v>
      </c>
      <c r="AS1265" s="5" t="s">
        <v>1118</v>
      </c>
      <c r="AU1265" t="s">
        <v>812</v>
      </c>
      <c r="AV1265" t="str">
        <f t="shared" si="113"/>
        <v>'',</v>
      </c>
      <c r="AX1265" s="5" t="s">
        <v>1118</v>
      </c>
      <c r="BC1265" s="5" t="s">
        <v>1118</v>
      </c>
      <c r="BE1265" t="s">
        <v>812</v>
      </c>
      <c r="BF1265" t="str">
        <f t="shared" si="114"/>
        <v>'',</v>
      </c>
      <c r="BH1265" s="5" t="s">
        <v>1118</v>
      </c>
      <c r="BJ1265" t="s">
        <v>812</v>
      </c>
      <c r="BK1265" t="str">
        <f t="shared" si="115"/>
        <v>'',</v>
      </c>
      <c r="BM1265" s="5" t="s">
        <v>1118</v>
      </c>
      <c r="BO1265" t="s">
        <v>812</v>
      </c>
      <c r="BP1265" t="str">
        <f t="shared" si="116"/>
        <v>'',</v>
      </c>
    </row>
    <row r="1266" spans="1:68" x14ac:dyDescent="0.25">
      <c r="A1266">
        <v>266463</v>
      </c>
      <c r="B1266" t="s">
        <v>812</v>
      </c>
      <c r="C1266" t="str">
        <f t="shared" si="112"/>
        <v>266463,</v>
      </c>
      <c r="AS1266" s="5" t="s">
        <v>1118</v>
      </c>
      <c r="AU1266" t="s">
        <v>812</v>
      </c>
      <c r="AV1266" t="str">
        <f t="shared" si="113"/>
        <v>'',</v>
      </c>
      <c r="AX1266" s="5" t="s">
        <v>1118</v>
      </c>
      <c r="BC1266" s="5" t="s">
        <v>1118</v>
      </c>
      <c r="BE1266" t="s">
        <v>812</v>
      </c>
      <c r="BF1266" t="str">
        <f t="shared" si="114"/>
        <v>'',</v>
      </c>
      <c r="BH1266" s="5" t="s">
        <v>1118</v>
      </c>
      <c r="BJ1266" t="s">
        <v>812</v>
      </c>
      <c r="BK1266" t="str">
        <f t="shared" si="115"/>
        <v>'',</v>
      </c>
      <c r="BM1266" s="5" t="s">
        <v>1118</v>
      </c>
      <c r="BO1266" t="s">
        <v>812</v>
      </c>
      <c r="BP1266" t="str">
        <f t="shared" si="116"/>
        <v>'',</v>
      </c>
    </row>
    <row r="1267" spans="1:68" x14ac:dyDescent="0.25">
      <c r="A1267">
        <v>266464</v>
      </c>
      <c r="B1267" t="s">
        <v>812</v>
      </c>
      <c r="C1267" t="str">
        <f t="shared" si="112"/>
        <v>266464,</v>
      </c>
      <c r="AS1267" s="5" t="s">
        <v>1118</v>
      </c>
      <c r="AU1267" t="s">
        <v>812</v>
      </c>
      <c r="AV1267" t="str">
        <f t="shared" si="113"/>
        <v>'',</v>
      </c>
      <c r="AX1267" s="5" t="s">
        <v>1118</v>
      </c>
      <c r="BC1267" s="5" t="s">
        <v>1118</v>
      </c>
      <c r="BE1267" t="s">
        <v>812</v>
      </c>
      <c r="BF1267" t="str">
        <f t="shared" si="114"/>
        <v>'',</v>
      </c>
      <c r="BH1267" s="5" t="s">
        <v>1118</v>
      </c>
      <c r="BJ1267" t="s">
        <v>812</v>
      </c>
      <c r="BK1267" t="str">
        <f t="shared" si="115"/>
        <v>'',</v>
      </c>
      <c r="BM1267" s="5" t="s">
        <v>1118</v>
      </c>
      <c r="BO1267" t="s">
        <v>812</v>
      </c>
      <c r="BP1267" t="str">
        <f t="shared" si="116"/>
        <v>'',</v>
      </c>
    </row>
    <row r="1268" spans="1:68" x14ac:dyDescent="0.25">
      <c r="A1268">
        <v>266465</v>
      </c>
      <c r="B1268" t="s">
        <v>812</v>
      </c>
      <c r="C1268" t="str">
        <f t="shared" si="112"/>
        <v>266465,</v>
      </c>
      <c r="AS1268" s="5" t="s">
        <v>1118</v>
      </c>
      <c r="AU1268" t="s">
        <v>812</v>
      </c>
      <c r="AV1268" t="str">
        <f t="shared" si="113"/>
        <v>'',</v>
      </c>
      <c r="AX1268" s="5" t="s">
        <v>1118</v>
      </c>
      <c r="BC1268" s="5" t="s">
        <v>1118</v>
      </c>
      <c r="BE1268" t="s">
        <v>812</v>
      </c>
      <c r="BF1268" t="str">
        <f t="shared" si="114"/>
        <v>'',</v>
      </c>
      <c r="BH1268" s="5" t="s">
        <v>1118</v>
      </c>
      <c r="BJ1268" t="s">
        <v>812</v>
      </c>
      <c r="BK1268" t="str">
        <f t="shared" si="115"/>
        <v>'',</v>
      </c>
      <c r="BM1268" s="5" t="s">
        <v>1118</v>
      </c>
      <c r="BO1268" t="s">
        <v>812</v>
      </c>
      <c r="BP1268" t="str">
        <f t="shared" si="116"/>
        <v>'',</v>
      </c>
    </row>
    <row r="1269" spans="1:68" x14ac:dyDescent="0.25">
      <c r="A1269">
        <v>266466</v>
      </c>
      <c r="B1269" t="s">
        <v>812</v>
      </c>
      <c r="C1269" t="str">
        <f t="shared" si="112"/>
        <v>266466,</v>
      </c>
      <c r="AS1269" s="5" t="s">
        <v>1118</v>
      </c>
      <c r="AU1269" t="s">
        <v>812</v>
      </c>
      <c r="AV1269" t="str">
        <f t="shared" si="113"/>
        <v>'',</v>
      </c>
      <c r="AX1269" s="5" t="s">
        <v>1118</v>
      </c>
      <c r="BC1269" s="5" t="s">
        <v>1118</v>
      </c>
      <c r="BE1269" t="s">
        <v>812</v>
      </c>
      <c r="BF1269" t="str">
        <f t="shared" si="114"/>
        <v>'',</v>
      </c>
      <c r="BH1269" s="5" t="s">
        <v>1118</v>
      </c>
      <c r="BJ1269" t="s">
        <v>812</v>
      </c>
      <c r="BK1269" t="str">
        <f t="shared" si="115"/>
        <v>'',</v>
      </c>
      <c r="BM1269" s="5" t="s">
        <v>1118</v>
      </c>
      <c r="BO1269" t="s">
        <v>812</v>
      </c>
      <c r="BP1269" t="str">
        <f t="shared" si="116"/>
        <v>'',</v>
      </c>
    </row>
    <row r="1270" spans="1:68" x14ac:dyDescent="0.25">
      <c r="A1270">
        <v>266467</v>
      </c>
      <c r="B1270" t="s">
        <v>812</v>
      </c>
      <c r="C1270" t="str">
        <f t="shared" si="112"/>
        <v>266467,</v>
      </c>
      <c r="AS1270" s="5" t="s">
        <v>1118</v>
      </c>
      <c r="AU1270" t="s">
        <v>812</v>
      </c>
      <c r="AV1270" t="str">
        <f t="shared" si="113"/>
        <v>'',</v>
      </c>
      <c r="AX1270" s="5" t="s">
        <v>1118</v>
      </c>
      <c r="BC1270" s="5" t="s">
        <v>1118</v>
      </c>
      <c r="BE1270" t="s">
        <v>812</v>
      </c>
      <c r="BF1270" t="str">
        <f t="shared" si="114"/>
        <v>'',</v>
      </c>
      <c r="BH1270" s="5" t="s">
        <v>1118</v>
      </c>
      <c r="BJ1270" t="s">
        <v>812</v>
      </c>
      <c r="BK1270" t="str">
        <f t="shared" si="115"/>
        <v>'',</v>
      </c>
      <c r="BM1270" s="5" t="s">
        <v>1118</v>
      </c>
      <c r="BO1270" t="s">
        <v>812</v>
      </c>
      <c r="BP1270" t="str">
        <f t="shared" si="116"/>
        <v>'',</v>
      </c>
    </row>
    <row r="1271" spans="1:68" x14ac:dyDescent="0.25">
      <c r="A1271">
        <v>266468</v>
      </c>
      <c r="B1271" t="s">
        <v>812</v>
      </c>
      <c r="C1271" t="str">
        <f t="shared" si="112"/>
        <v>266468,</v>
      </c>
      <c r="AS1271" s="5" t="s">
        <v>1118</v>
      </c>
      <c r="AU1271" t="s">
        <v>812</v>
      </c>
      <c r="AV1271" t="str">
        <f t="shared" si="113"/>
        <v>'',</v>
      </c>
      <c r="AX1271" s="5" t="s">
        <v>1118</v>
      </c>
      <c r="BC1271" s="5" t="s">
        <v>1118</v>
      </c>
      <c r="BE1271" t="s">
        <v>812</v>
      </c>
      <c r="BF1271" t="str">
        <f t="shared" si="114"/>
        <v>'',</v>
      </c>
      <c r="BH1271" s="5" t="s">
        <v>1118</v>
      </c>
      <c r="BJ1271" t="s">
        <v>812</v>
      </c>
      <c r="BK1271" t="str">
        <f t="shared" si="115"/>
        <v>'',</v>
      </c>
      <c r="BM1271" s="5" t="s">
        <v>1118</v>
      </c>
      <c r="BO1271" t="s">
        <v>812</v>
      </c>
      <c r="BP1271" t="str">
        <f t="shared" si="116"/>
        <v>'',</v>
      </c>
    </row>
    <row r="1272" spans="1:68" x14ac:dyDescent="0.25">
      <c r="A1272">
        <v>266469</v>
      </c>
      <c r="B1272" t="s">
        <v>812</v>
      </c>
      <c r="C1272" t="str">
        <f t="shared" si="112"/>
        <v>266469,</v>
      </c>
      <c r="AS1272" s="5" t="s">
        <v>1118</v>
      </c>
      <c r="AU1272" t="s">
        <v>812</v>
      </c>
      <c r="AV1272" t="str">
        <f t="shared" si="113"/>
        <v>'',</v>
      </c>
      <c r="AX1272" s="5" t="s">
        <v>1118</v>
      </c>
      <c r="BC1272" s="5" t="s">
        <v>1118</v>
      </c>
      <c r="BE1272" t="s">
        <v>812</v>
      </c>
      <c r="BF1272" t="str">
        <f t="shared" si="114"/>
        <v>'',</v>
      </c>
      <c r="BH1272" s="5" t="s">
        <v>1118</v>
      </c>
      <c r="BJ1272" t="s">
        <v>812</v>
      </c>
      <c r="BK1272" t="str">
        <f t="shared" si="115"/>
        <v>'',</v>
      </c>
      <c r="BM1272" s="5" t="s">
        <v>1118</v>
      </c>
      <c r="BO1272" t="s">
        <v>812</v>
      </c>
      <c r="BP1272" t="str">
        <f t="shared" si="116"/>
        <v>'',</v>
      </c>
    </row>
    <row r="1273" spans="1:68" x14ac:dyDescent="0.25">
      <c r="A1273">
        <v>266470</v>
      </c>
      <c r="B1273" t="s">
        <v>812</v>
      </c>
      <c r="C1273" t="str">
        <f t="shared" si="112"/>
        <v>266470,</v>
      </c>
      <c r="AS1273" s="5" t="s">
        <v>1118</v>
      </c>
      <c r="AU1273" t="s">
        <v>812</v>
      </c>
      <c r="AV1273" t="str">
        <f t="shared" si="113"/>
        <v>'',</v>
      </c>
      <c r="AX1273" s="5" t="s">
        <v>1118</v>
      </c>
      <c r="BC1273" s="5" t="s">
        <v>1118</v>
      </c>
      <c r="BE1273" t="s">
        <v>812</v>
      </c>
      <c r="BF1273" t="str">
        <f t="shared" si="114"/>
        <v>'',</v>
      </c>
      <c r="BH1273" s="5" t="s">
        <v>1118</v>
      </c>
      <c r="BJ1273" t="s">
        <v>812</v>
      </c>
      <c r="BK1273" t="str">
        <f t="shared" si="115"/>
        <v>'',</v>
      </c>
      <c r="BM1273" s="5" t="s">
        <v>1118</v>
      </c>
      <c r="BO1273" t="s">
        <v>812</v>
      </c>
      <c r="BP1273" t="str">
        <f t="shared" si="116"/>
        <v>'',</v>
      </c>
    </row>
    <row r="1274" spans="1:68" x14ac:dyDescent="0.25">
      <c r="A1274">
        <v>266471</v>
      </c>
      <c r="B1274" t="s">
        <v>812</v>
      </c>
      <c r="C1274" t="str">
        <f t="shared" si="112"/>
        <v>266471,</v>
      </c>
      <c r="AS1274" s="5" t="s">
        <v>1118</v>
      </c>
      <c r="AU1274" t="s">
        <v>812</v>
      </c>
      <c r="AV1274" t="str">
        <f t="shared" si="113"/>
        <v>'',</v>
      </c>
      <c r="AX1274" s="5" t="s">
        <v>1118</v>
      </c>
      <c r="BC1274" s="5" t="s">
        <v>1118</v>
      </c>
      <c r="BE1274" t="s">
        <v>812</v>
      </c>
      <c r="BF1274" t="str">
        <f t="shared" si="114"/>
        <v>'',</v>
      </c>
      <c r="BH1274" s="5" t="s">
        <v>1118</v>
      </c>
      <c r="BJ1274" t="s">
        <v>812</v>
      </c>
      <c r="BK1274" t="str">
        <f t="shared" si="115"/>
        <v>'',</v>
      </c>
      <c r="BM1274" s="5" t="s">
        <v>1118</v>
      </c>
      <c r="BO1274" t="s">
        <v>812</v>
      </c>
      <c r="BP1274" t="str">
        <f t="shared" si="116"/>
        <v>'',</v>
      </c>
    </row>
    <row r="1275" spans="1:68" x14ac:dyDescent="0.25">
      <c r="A1275">
        <v>266472</v>
      </c>
      <c r="B1275" t="s">
        <v>812</v>
      </c>
      <c r="C1275" t="str">
        <f t="shared" si="112"/>
        <v>266472,</v>
      </c>
      <c r="AS1275" s="5" t="s">
        <v>1118</v>
      </c>
      <c r="AU1275" t="s">
        <v>812</v>
      </c>
      <c r="AV1275" t="str">
        <f t="shared" si="113"/>
        <v>'',</v>
      </c>
      <c r="AX1275" s="5" t="s">
        <v>1118</v>
      </c>
      <c r="BC1275" s="5" t="s">
        <v>1118</v>
      </c>
      <c r="BE1275" t="s">
        <v>812</v>
      </c>
      <c r="BF1275" t="str">
        <f t="shared" si="114"/>
        <v>'',</v>
      </c>
      <c r="BH1275" s="5" t="s">
        <v>1118</v>
      </c>
      <c r="BJ1275" t="s">
        <v>812</v>
      </c>
      <c r="BK1275" t="str">
        <f t="shared" si="115"/>
        <v>'',</v>
      </c>
      <c r="BM1275" s="5" t="s">
        <v>1118</v>
      </c>
      <c r="BO1275" t="s">
        <v>812</v>
      </c>
      <c r="BP1275" t="str">
        <f t="shared" si="116"/>
        <v>'',</v>
      </c>
    </row>
    <row r="1276" spans="1:68" x14ac:dyDescent="0.25">
      <c r="A1276">
        <v>266473</v>
      </c>
      <c r="B1276" t="s">
        <v>812</v>
      </c>
      <c r="C1276" t="str">
        <f t="shared" si="112"/>
        <v>266473,</v>
      </c>
      <c r="AS1276" s="5" t="s">
        <v>1118</v>
      </c>
      <c r="AU1276" t="s">
        <v>812</v>
      </c>
      <c r="AV1276" t="str">
        <f t="shared" si="113"/>
        <v>'',</v>
      </c>
      <c r="AX1276" s="5" t="s">
        <v>1118</v>
      </c>
      <c r="BC1276" s="5" t="s">
        <v>1118</v>
      </c>
      <c r="BE1276" t="s">
        <v>812</v>
      </c>
      <c r="BF1276" t="str">
        <f t="shared" si="114"/>
        <v>'',</v>
      </c>
      <c r="BH1276" s="5" t="s">
        <v>1118</v>
      </c>
      <c r="BJ1276" t="s">
        <v>812</v>
      </c>
      <c r="BK1276" t="str">
        <f t="shared" si="115"/>
        <v>'',</v>
      </c>
      <c r="BM1276" s="5" t="s">
        <v>1118</v>
      </c>
      <c r="BO1276" t="s">
        <v>812</v>
      </c>
      <c r="BP1276" t="str">
        <f t="shared" si="116"/>
        <v>'',</v>
      </c>
    </row>
    <row r="1277" spans="1:68" x14ac:dyDescent="0.25">
      <c r="A1277">
        <v>266474</v>
      </c>
      <c r="B1277" t="s">
        <v>812</v>
      </c>
      <c r="C1277" t="str">
        <f t="shared" si="112"/>
        <v>266474,</v>
      </c>
      <c r="AS1277" s="5" t="s">
        <v>1118</v>
      </c>
      <c r="AU1277" t="s">
        <v>812</v>
      </c>
      <c r="AV1277" t="str">
        <f t="shared" si="113"/>
        <v>'',</v>
      </c>
      <c r="AX1277" s="5" t="s">
        <v>1118</v>
      </c>
      <c r="BC1277" s="5" t="s">
        <v>1118</v>
      </c>
      <c r="BE1277" t="s">
        <v>812</v>
      </c>
      <c r="BF1277" t="str">
        <f t="shared" si="114"/>
        <v>'',</v>
      </c>
      <c r="BH1277" s="5" t="s">
        <v>1118</v>
      </c>
      <c r="BJ1277" t="s">
        <v>812</v>
      </c>
      <c r="BK1277" t="str">
        <f t="shared" si="115"/>
        <v>'',</v>
      </c>
      <c r="BM1277" s="5" t="s">
        <v>1118</v>
      </c>
      <c r="BO1277" t="s">
        <v>812</v>
      </c>
      <c r="BP1277" t="str">
        <f t="shared" si="116"/>
        <v>'',</v>
      </c>
    </row>
    <row r="1278" spans="1:68" x14ac:dyDescent="0.25">
      <c r="A1278">
        <v>266475</v>
      </c>
      <c r="B1278" t="s">
        <v>812</v>
      </c>
      <c r="C1278" t="str">
        <f t="shared" si="112"/>
        <v>266475,</v>
      </c>
      <c r="AS1278" s="5" t="s">
        <v>1118</v>
      </c>
      <c r="AU1278" t="s">
        <v>812</v>
      </c>
      <c r="AV1278" t="str">
        <f t="shared" si="113"/>
        <v>'',</v>
      </c>
      <c r="AX1278" s="5" t="s">
        <v>1118</v>
      </c>
      <c r="BC1278" s="5" t="s">
        <v>1118</v>
      </c>
      <c r="BE1278" t="s">
        <v>812</v>
      </c>
      <c r="BF1278" t="str">
        <f t="shared" si="114"/>
        <v>'',</v>
      </c>
      <c r="BH1278" s="5" t="s">
        <v>1118</v>
      </c>
      <c r="BJ1278" t="s">
        <v>812</v>
      </c>
      <c r="BK1278" t="str">
        <f t="shared" si="115"/>
        <v>'',</v>
      </c>
      <c r="BM1278" s="5" t="s">
        <v>1118</v>
      </c>
      <c r="BO1278" t="s">
        <v>812</v>
      </c>
      <c r="BP1278" t="str">
        <f t="shared" si="116"/>
        <v>'',</v>
      </c>
    </row>
    <row r="1279" spans="1:68" x14ac:dyDescent="0.25">
      <c r="A1279">
        <v>266476</v>
      </c>
      <c r="B1279" t="s">
        <v>812</v>
      </c>
      <c r="C1279" t="str">
        <f t="shared" si="112"/>
        <v>266476,</v>
      </c>
      <c r="AS1279" s="5" t="s">
        <v>1118</v>
      </c>
      <c r="AU1279" t="s">
        <v>812</v>
      </c>
      <c r="AV1279" t="str">
        <f t="shared" si="113"/>
        <v>'',</v>
      </c>
      <c r="AX1279" s="5" t="s">
        <v>1118</v>
      </c>
      <c r="BC1279" s="5" t="s">
        <v>1118</v>
      </c>
      <c r="BE1279" t="s">
        <v>812</v>
      </c>
      <c r="BF1279" t="str">
        <f t="shared" si="114"/>
        <v>'',</v>
      </c>
      <c r="BH1279" s="5" t="s">
        <v>1118</v>
      </c>
      <c r="BJ1279" t="s">
        <v>812</v>
      </c>
      <c r="BK1279" t="str">
        <f t="shared" si="115"/>
        <v>'',</v>
      </c>
      <c r="BM1279" s="5" t="s">
        <v>1118</v>
      </c>
      <c r="BO1279" t="s">
        <v>812</v>
      </c>
      <c r="BP1279" t="str">
        <f t="shared" si="116"/>
        <v>'',</v>
      </c>
    </row>
    <row r="1280" spans="1:68" x14ac:dyDescent="0.25">
      <c r="A1280">
        <v>266477</v>
      </c>
      <c r="B1280" t="s">
        <v>812</v>
      </c>
      <c r="C1280" t="str">
        <f t="shared" si="112"/>
        <v>266477,</v>
      </c>
      <c r="AS1280" s="5" t="s">
        <v>1118</v>
      </c>
      <c r="AU1280" t="s">
        <v>812</v>
      </c>
      <c r="AV1280" t="str">
        <f t="shared" si="113"/>
        <v>'',</v>
      </c>
      <c r="AX1280" s="5" t="s">
        <v>1118</v>
      </c>
      <c r="BC1280" s="5" t="s">
        <v>1118</v>
      </c>
      <c r="BE1280" t="s">
        <v>812</v>
      </c>
      <c r="BF1280" t="str">
        <f t="shared" si="114"/>
        <v>'',</v>
      </c>
      <c r="BH1280" s="5" t="s">
        <v>1118</v>
      </c>
      <c r="BJ1280" t="s">
        <v>812</v>
      </c>
      <c r="BK1280" t="str">
        <f t="shared" si="115"/>
        <v>'',</v>
      </c>
      <c r="BM1280" s="5" t="s">
        <v>1118</v>
      </c>
      <c r="BO1280" t="s">
        <v>812</v>
      </c>
      <c r="BP1280" t="str">
        <f t="shared" si="116"/>
        <v>'',</v>
      </c>
    </row>
    <row r="1281" spans="1:68" x14ac:dyDescent="0.25">
      <c r="A1281">
        <v>266478</v>
      </c>
      <c r="B1281" t="s">
        <v>812</v>
      </c>
      <c r="C1281" t="str">
        <f t="shared" si="112"/>
        <v>266478,</v>
      </c>
      <c r="AS1281" s="5" t="s">
        <v>1118</v>
      </c>
      <c r="AU1281" t="s">
        <v>812</v>
      </c>
      <c r="AV1281" t="str">
        <f t="shared" si="113"/>
        <v>'',</v>
      </c>
      <c r="AX1281" s="5" t="s">
        <v>1118</v>
      </c>
      <c r="BC1281" s="5" t="s">
        <v>1118</v>
      </c>
      <c r="BE1281" t="s">
        <v>812</v>
      </c>
      <c r="BF1281" t="str">
        <f t="shared" si="114"/>
        <v>'',</v>
      </c>
      <c r="BH1281" s="5" t="s">
        <v>1118</v>
      </c>
      <c r="BJ1281" t="s">
        <v>812</v>
      </c>
      <c r="BK1281" t="str">
        <f t="shared" si="115"/>
        <v>'',</v>
      </c>
      <c r="BM1281" s="5" t="s">
        <v>1118</v>
      </c>
      <c r="BO1281" t="s">
        <v>812</v>
      </c>
      <c r="BP1281" t="str">
        <f t="shared" si="116"/>
        <v>'',</v>
      </c>
    </row>
    <row r="1282" spans="1:68" x14ac:dyDescent="0.25">
      <c r="A1282">
        <v>266479</v>
      </c>
      <c r="B1282" t="s">
        <v>812</v>
      </c>
      <c r="C1282" t="str">
        <f t="shared" ref="C1282:C1345" si="117">A1282&amp;B1282</f>
        <v>266479,</v>
      </c>
      <c r="AS1282" s="5" t="s">
        <v>1118</v>
      </c>
      <c r="AU1282" t="s">
        <v>812</v>
      </c>
      <c r="AV1282" t="str">
        <f t="shared" ref="AV1282:AV1345" si="118">AS1282&amp;AT1282&amp;AS1282&amp;AU1282</f>
        <v>'',</v>
      </c>
      <c r="AX1282" s="5" t="s">
        <v>1118</v>
      </c>
      <c r="BC1282" s="5" t="s">
        <v>1118</v>
      </c>
      <c r="BE1282" t="s">
        <v>812</v>
      </c>
      <c r="BF1282" t="str">
        <f t="shared" ref="BF1282:BF1345" si="119">BC1282&amp;BD1282&amp;BC1282&amp;BE1282</f>
        <v>'',</v>
      </c>
      <c r="BH1282" s="5" t="s">
        <v>1118</v>
      </c>
      <c r="BJ1282" t="s">
        <v>812</v>
      </c>
      <c r="BK1282" t="str">
        <f t="shared" ref="BK1282:BK1345" si="120">BH1282&amp;BI1282&amp;BH1282&amp;BJ1282</f>
        <v>'',</v>
      </c>
      <c r="BM1282" s="5" t="s">
        <v>1118</v>
      </c>
      <c r="BO1282" t="s">
        <v>812</v>
      </c>
      <c r="BP1282" t="str">
        <f t="shared" ref="BP1282:BP1345" si="121">BM1282&amp;BN1282&amp;BM1282&amp;BO1282</f>
        <v>'',</v>
      </c>
    </row>
    <row r="1283" spans="1:68" x14ac:dyDescent="0.25">
      <c r="A1283">
        <v>266480</v>
      </c>
      <c r="B1283" t="s">
        <v>812</v>
      </c>
      <c r="C1283" t="str">
        <f t="shared" si="117"/>
        <v>266480,</v>
      </c>
      <c r="AS1283" s="5" t="s">
        <v>1118</v>
      </c>
      <c r="AU1283" t="s">
        <v>812</v>
      </c>
      <c r="AV1283" t="str">
        <f t="shared" si="118"/>
        <v>'',</v>
      </c>
      <c r="AX1283" s="5" t="s">
        <v>1118</v>
      </c>
      <c r="BC1283" s="5" t="s">
        <v>1118</v>
      </c>
      <c r="BE1283" t="s">
        <v>812</v>
      </c>
      <c r="BF1283" t="str">
        <f t="shared" si="119"/>
        <v>'',</v>
      </c>
      <c r="BH1283" s="5" t="s">
        <v>1118</v>
      </c>
      <c r="BJ1283" t="s">
        <v>812</v>
      </c>
      <c r="BK1283" t="str">
        <f t="shared" si="120"/>
        <v>'',</v>
      </c>
      <c r="BM1283" s="5" t="s">
        <v>1118</v>
      </c>
      <c r="BO1283" t="s">
        <v>812</v>
      </c>
      <c r="BP1283" t="str">
        <f t="shared" si="121"/>
        <v>'',</v>
      </c>
    </row>
    <row r="1284" spans="1:68" x14ac:dyDescent="0.25">
      <c r="A1284">
        <v>266481</v>
      </c>
      <c r="B1284" t="s">
        <v>812</v>
      </c>
      <c r="C1284" t="str">
        <f t="shared" si="117"/>
        <v>266481,</v>
      </c>
      <c r="AS1284" s="5" t="s">
        <v>1118</v>
      </c>
      <c r="AU1284" t="s">
        <v>812</v>
      </c>
      <c r="AV1284" t="str">
        <f t="shared" si="118"/>
        <v>'',</v>
      </c>
      <c r="AX1284" s="5" t="s">
        <v>1118</v>
      </c>
      <c r="BC1284" s="5" t="s">
        <v>1118</v>
      </c>
      <c r="BE1284" t="s">
        <v>812</v>
      </c>
      <c r="BF1284" t="str">
        <f t="shared" si="119"/>
        <v>'',</v>
      </c>
      <c r="BH1284" s="5" t="s">
        <v>1118</v>
      </c>
      <c r="BJ1284" t="s">
        <v>812</v>
      </c>
      <c r="BK1284" t="str">
        <f t="shared" si="120"/>
        <v>'',</v>
      </c>
      <c r="BM1284" s="5" t="s">
        <v>1118</v>
      </c>
      <c r="BO1284" t="s">
        <v>812</v>
      </c>
      <c r="BP1284" t="str">
        <f t="shared" si="121"/>
        <v>'',</v>
      </c>
    </row>
    <row r="1285" spans="1:68" x14ac:dyDescent="0.25">
      <c r="A1285">
        <v>266482</v>
      </c>
      <c r="B1285" t="s">
        <v>812</v>
      </c>
      <c r="C1285" t="str">
        <f t="shared" si="117"/>
        <v>266482,</v>
      </c>
      <c r="AS1285" s="5" t="s">
        <v>1118</v>
      </c>
      <c r="AU1285" t="s">
        <v>812</v>
      </c>
      <c r="AV1285" t="str">
        <f t="shared" si="118"/>
        <v>'',</v>
      </c>
      <c r="AX1285" s="5" t="s">
        <v>1118</v>
      </c>
      <c r="BC1285" s="5" t="s">
        <v>1118</v>
      </c>
      <c r="BE1285" t="s">
        <v>812</v>
      </c>
      <c r="BF1285" t="str">
        <f t="shared" si="119"/>
        <v>'',</v>
      </c>
      <c r="BH1285" s="5" t="s">
        <v>1118</v>
      </c>
      <c r="BJ1285" t="s">
        <v>812</v>
      </c>
      <c r="BK1285" t="str">
        <f t="shared" si="120"/>
        <v>'',</v>
      </c>
      <c r="BM1285" s="5" t="s">
        <v>1118</v>
      </c>
      <c r="BO1285" t="s">
        <v>812</v>
      </c>
      <c r="BP1285" t="str">
        <f t="shared" si="121"/>
        <v>'',</v>
      </c>
    </row>
    <row r="1286" spans="1:68" x14ac:dyDescent="0.25">
      <c r="A1286">
        <v>266483</v>
      </c>
      <c r="B1286" t="s">
        <v>812</v>
      </c>
      <c r="C1286" t="str">
        <f t="shared" si="117"/>
        <v>266483,</v>
      </c>
      <c r="AS1286" s="5" t="s">
        <v>1118</v>
      </c>
      <c r="AU1286" t="s">
        <v>812</v>
      </c>
      <c r="AV1286" t="str">
        <f t="shared" si="118"/>
        <v>'',</v>
      </c>
      <c r="AX1286" s="5" t="s">
        <v>1118</v>
      </c>
      <c r="BC1286" s="5" t="s">
        <v>1118</v>
      </c>
      <c r="BE1286" t="s">
        <v>812</v>
      </c>
      <c r="BF1286" t="str">
        <f t="shared" si="119"/>
        <v>'',</v>
      </c>
      <c r="BH1286" s="5" t="s">
        <v>1118</v>
      </c>
      <c r="BJ1286" t="s">
        <v>812</v>
      </c>
      <c r="BK1286" t="str">
        <f t="shared" si="120"/>
        <v>'',</v>
      </c>
      <c r="BM1286" s="5" t="s">
        <v>1118</v>
      </c>
      <c r="BO1286" t="s">
        <v>812</v>
      </c>
      <c r="BP1286" t="str">
        <f t="shared" si="121"/>
        <v>'',</v>
      </c>
    </row>
    <row r="1287" spans="1:68" x14ac:dyDescent="0.25">
      <c r="A1287">
        <v>266484</v>
      </c>
      <c r="B1287" t="s">
        <v>812</v>
      </c>
      <c r="C1287" t="str">
        <f t="shared" si="117"/>
        <v>266484,</v>
      </c>
      <c r="AS1287" s="5" t="s">
        <v>1118</v>
      </c>
      <c r="AU1287" t="s">
        <v>812</v>
      </c>
      <c r="AV1287" t="str">
        <f t="shared" si="118"/>
        <v>'',</v>
      </c>
      <c r="AX1287" s="5" t="s">
        <v>1118</v>
      </c>
      <c r="BC1287" s="5" t="s">
        <v>1118</v>
      </c>
      <c r="BE1287" t="s">
        <v>812</v>
      </c>
      <c r="BF1287" t="str">
        <f t="shared" si="119"/>
        <v>'',</v>
      </c>
      <c r="BH1287" s="5" t="s">
        <v>1118</v>
      </c>
      <c r="BJ1287" t="s">
        <v>812</v>
      </c>
      <c r="BK1287" t="str">
        <f t="shared" si="120"/>
        <v>'',</v>
      </c>
      <c r="BM1287" s="5" t="s">
        <v>1118</v>
      </c>
      <c r="BO1287" t="s">
        <v>812</v>
      </c>
      <c r="BP1287" t="str">
        <f t="shared" si="121"/>
        <v>'',</v>
      </c>
    </row>
    <row r="1288" spans="1:68" x14ac:dyDescent="0.25">
      <c r="A1288">
        <v>266485</v>
      </c>
      <c r="B1288" t="s">
        <v>812</v>
      </c>
      <c r="C1288" t="str">
        <f t="shared" si="117"/>
        <v>266485,</v>
      </c>
      <c r="AS1288" s="5" t="s">
        <v>1118</v>
      </c>
      <c r="AU1288" t="s">
        <v>812</v>
      </c>
      <c r="AV1288" t="str">
        <f t="shared" si="118"/>
        <v>'',</v>
      </c>
      <c r="AX1288" s="5" t="s">
        <v>1118</v>
      </c>
      <c r="BC1288" s="5" t="s">
        <v>1118</v>
      </c>
      <c r="BE1288" t="s">
        <v>812</v>
      </c>
      <c r="BF1288" t="str">
        <f t="shared" si="119"/>
        <v>'',</v>
      </c>
      <c r="BH1288" s="5" t="s">
        <v>1118</v>
      </c>
      <c r="BJ1288" t="s">
        <v>812</v>
      </c>
      <c r="BK1288" t="str">
        <f t="shared" si="120"/>
        <v>'',</v>
      </c>
      <c r="BM1288" s="5" t="s">
        <v>1118</v>
      </c>
      <c r="BO1288" t="s">
        <v>812</v>
      </c>
      <c r="BP1288" t="str">
        <f t="shared" si="121"/>
        <v>'',</v>
      </c>
    </row>
    <row r="1289" spans="1:68" x14ac:dyDescent="0.25">
      <c r="A1289">
        <v>266486</v>
      </c>
      <c r="B1289" t="s">
        <v>812</v>
      </c>
      <c r="C1289" t="str">
        <f t="shared" si="117"/>
        <v>266486,</v>
      </c>
      <c r="AS1289" s="5" t="s">
        <v>1118</v>
      </c>
      <c r="AU1289" t="s">
        <v>812</v>
      </c>
      <c r="AV1289" t="str">
        <f t="shared" si="118"/>
        <v>'',</v>
      </c>
      <c r="AX1289" s="5" t="s">
        <v>1118</v>
      </c>
      <c r="BC1289" s="5" t="s">
        <v>1118</v>
      </c>
      <c r="BE1289" t="s">
        <v>812</v>
      </c>
      <c r="BF1289" t="str">
        <f t="shared" si="119"/>
        <v>'',</v>
      </c>
      <c r="BH1289" s="5" t="s">
        <v>1118</v>
      </c>
      <c r="BJ1289" t="s">
        <v>812</v>
      </c>
      <c r="BK1289" t="str">
        <f t="shared" si="120"/>
        <v>'',</v>
      </c>
      <c r="BM1289" s="5" t="s">
        <v>1118</v>
      </c>
      <c r="BO1289" t="s">
        <v>812</v>
      </c>
      <c r="BP1289" t="str">
        <f t="shared" si="121"/>
        <v>'',</v>
      </c>
    </row>
    <row r="1290" spans="1:68" x14ac:dyDescent="0.25">
      <c r="A1290">
        <v>266487</v>
      </c>
      <c r="B1290" t="s">
        <v>812</v>
      </c>
      <c r="C1290" t="str">
        <f t="shared" si="117"/>
        <v>266487,</v>
      </c>
      <c r="AS1290" s="5" t="s">
        <v>1118</v>
      </c>
      <c r="AU1290" t="s">
        <v>812</v>
      </c>
      <c r="AV1290" t="str">
        <f t="shared" si="118"/>
        <v>'',</v>
      </c>
      <c r="AX1290" s="5" t="s">
        <v>1118</v>
      </c>
      <c r="BC1290" s="5" t="s">
        <v>1118</v>
      </c>
      <c r="BE1290" t="s">
        <v>812</v>
      </c>
      <c r="BF1290" t="str">
        <f t="shared" si="119"/>
        <v>'',</v>
      </c>
      <c r="BH1290" s="5" t="s">
        <v>1118</v>
      </c>
      <c r="BJ1290" t="s">
        <v>812</v>
      </c>
      <c r="BK1290" t="str">
        <f t="shared" si="120"/>
        <v>'',</v>
      </c>
      <c r="BM1290" s="5" t="s">
        <v>1118</v>
      </c>
      <c r="BO1290" t="s">
        <v>812</v>
      </c>
      <c r="BP1290" t="str">
        <f t="shared" si="121"/>
        <v>'',</v>
      </c>
    </row>
    <row r="1291" spans="1:68" x14ac:dyDescent="0.25">
      <c r="A1291">
        <v>266488</v>
      </c>
      <c r="B1291" t="s">
        <v>812</v>
      </c>
      <c r="C1291" t="str">
        <f t="shared" si="117"/>
        <v>266488,</v>
      </c>
      <c r="AS1291" s="5" t="s">
        <v>1118</v>
      </c>
      <c r="AU1291" t="s">
        <v>812</v>
      </c>
      <c r="AV1291" t="str">
        <f t="shared" si="118"/>
        <v>'',</v>
      </c>
      <c r="AX1291" s="5" t="s">
        <v>1118</v>
      </c>
      <c r="BC1291" s="5" t="s">
        <v>1118</v>
      </c>
      <c r="BE1291" t="s">
        <v>812</v>
      </c>
      <c r="BF1291" t="str">
        <f t="shared" si="119"/>
        <v>'',</v>
      </c>
      <c r="BH1291" s="5" t="s">
        <v>1118</v>
      </c>
      <c r="BJ1291" t="s">
        <v>812</v>
      </c>
      <c r="BK1291" t="str">
        <f t="shared" si="120"/>
        <v>'',</v>
      </c>
      <c r="BM1291" s="5" t="s">
        <v>1118</v>
      </c>
      <c r="BO1291" t="s">
        <v>812</v>
      </c>
      <c r="BP1291" t="str">
        <f t="shared" si="121"/>
        <v>'',</v>
      </c>
    </row>
    <row r="1292" spans="1:68" x14ac:dyDescent="0.25">
      <c r="A1292">
        <v>266489</v>
      </c>
      <c r="B1292" t="s">
        <v>812</v>
      </c>
      <c r="C1292" t="str">
        <f t="shared" si="117"/>
        <v>266489,</v>
      </c>
      <c r="AS1292" s="5" t="s">
        <v>1118</v>
      </c>
      <c r="AU1292" t="s">
        <v>812</v>
      </c>
      <c r="AV1292" t="str">
        <f t="shared" si="118"/>
        <v>'',</v>
      </c>
      <c r="AX1292" s="5" t="s">
        <v>1118</v>
      </c>
      <c r="BC1292" s="5" t="s">
        <v>1118</v>
      </c>
      <c r="BE1292" t="s">
        <v>812</v>
      </c>
      <c r="BF1292" t="str">
        <f t="shared" si="119"/>
        <v>'',</v>
      </c>
      <c r="BH1292" s="5" t="s">
        <v>1118</v>
      </c>
      <c r="BJ1292" t="s">
        <v>812</v>
      </c>
      <c r="BK1292" t="str">
        <f t="shared" si="120"/>
        <v>'',</v>
      </c>
      <c r="BM1292" s="5" t="s">
        <v>1118</v>
      </c>
      <c r="BO1292" t="s">
        <v>812</v>
      </c>
      <c r="BP1292" t="str">
        <f t="shared" si="121"/>
        <v>'',</v>
      </c>
    </row>
    <row r="1293" spans="1:68" x14ac:dyDescent="0.25">
      <c r="A1293">
        <v>266490</v>
      </c>
      <c r="B1293" t="s">
        <v>812</v>
      </c>
      <c r="C1293" t="str">
        <f t="shared" si="117"/>
        <v>266490,</v>
      </c>
      <c r="AS1293" s="5" t="s">
        <v>1118</v>
      </c>
      <c r="AU1293" t="s">
        <v>812</v>
      </c>
      <c r="AV1293" t="str">
        <f t="shared" si="118"/>
        <v>'',</v>
      </c>
      <c r="AX1293" s="5" t="s">
        <v>1118</v>
      </c>
      <c r="BC1293" s="5" t="s">
        <v>1118</v>
      </c>
      <c r="BE1293" t="s">
        <v>812</v>
      </c>
      <c r="BF1293" t="str">
        <f t="shared" si="119"/>
        <v>'',</v>
      </c>
      <c r="BH1293" s="5" t="s">
        <v>1118</v>
      </c>
      <c r="BJ1293" t="s">
        <v>812</v>
      </c>
      <c r="BK1293" t="str">
        <f t="shared" si="120"/>
        <v>'',</v>
      </c>
      <c r="BM1293" s="5" t="s">
        <v>1118</v>
      </c>
      <c r="BO1293" t="s">
        <v>812</v>
      </c>
      <c r="BP1293" t="str">
        <f t="shared" si="121"/>
        <v>'',</v>
      </c>
    </row>
    <row r="1294" spans="1:68" x14ac:dyDescent="0.25">
      <c r="A1294">
        <v>266491</v>
      </c>
      <c r="B1294" t="s">
        <v>812</v>
      </c>
      <c r="C1294" t="str">
        <f t="shared" si="117"/>
        <v>266491,</v>
      </c>
      <c r="AS1294" s="5" t="s">
        <v>1118</v>
      </c>
      <c r="AU1294" t="s">
        <v>812</v>
      </c>
      <c r="AV1294" t="str">
        <f t="shared" si="118"/>
        <v>'',</v>
      </c>
      <c r="AX1294" s="5" t="s">
        <v>1118</v>
      </c>
      <c r="BC1294" s="5" t="s">
        <v>1118</v>
      </c>
      <c r="BE1294" t="s">
        <v>812</v>
      </c>
      <c r="BF1294" t="str">
        <f t="shared" si="119"/>
        <v>'',</v>
      </c>
      <c r="BH1294" s="5" t="s">
        <v>1118</v>
      </c>
      <c r="BJ1294" t="s">
        <v>812</v>
      </c>
      <c r="BK1294" t="str">
        <f t="shared" si="120"/>
        <v>'',</v>
      </c>
      <c r="BM1294" s="5" t="s">
        <v>1118</v>
      </c>
      <c r="BO1294" t="s">
        <v>812</v>
      </c>
      <c r="BP1294" t="str">
        <f t="shared" si="121"/>
        <v>'',</v>
      </c>
    </row>
    <row r="1295" spans="1:68" x14ac:dyDescent="0.25">
      <c r="A1295">
        <v>266492</v>
      </c>
      <c r="B1295" t="s">
        <v>812</v>
      </c>
      <c r="C1295" t="str">
        <f t="shared" si="117"/>
        <v>266492,</v>
      </c>
      <c r="AS1295" s="5" t="s">
        <v>1118</v>
      </c>
      <c r="AU1295" t="s">
        <v>812</v>
      </c>
      <c r="AV1295" t="str">
        <f t="shared" si="118"/>
        <v>'',</v>
      </c>
      <c r="AX1295" s="5" t="s">
        <v>1118</v>
      </c>
      <c r="BC1295" s="5" t="s">
        <v>1118</v>
      </c>
      <c r="BE1295" t="s">
        <v>812</v>
      </c>
      <c r="BF1295" t="str">
        <f t="shared" si="119"/>
        <v>'',</v>
      </c>
      <c r="BH1295" s="5" t="s">
        <v>1118</v>
      </c>
      <c r="BJ1295" t="s">
        <v>812</v>
      </c>
      <c r="BK1295" t="str">
        <f t="shared" si="120"/>
        <v>'',</v>
      </c>
      <c r="BM1295" s="5" t="s">
        <v>1118</v>
      </c>
      <c r="BO1295" t="s">
        <v>812</v>
      </c>
      <c r="BP1295" t="str">
        <f t="shared" si="121"/>
        <v>'',</v>
      </c>
    </row>
    <row r="1296" spans="1:68" x14ac:dyDescent="0.25">
      <c r="A1296">
        <v>266493</v>
      </c>
      <c r="B1296" t="s">
        <v>812</v>
      </c>
      <c r="C1296" t="str">
        <f t="shared" si="117"/>
        <v>266493,</v>
      </c>
      <c r="AS1296" s="5" t="s">
        <v>1118</v>
      </c>
      <c r="AU1296" t="s">
        <v>812</v>
      </c>
      <c r="AV1296" t="str">
        <f t="shared" si="118"/>
        <v>'',</v>
      </c>
      <c r="AX1296" s="5" t="s">
        <v>1118</v>
      </c>
      <c r="BC1296" s="5" t="s">
        <v>1118</v>
      </c>
      <c r="BE1296" t="s">
        <v>812</v>
      </c>
      <c r="BF1296" t="str">
        <f t="shared" si="119"/>
        <v>'',</v>
      </c>
      <c r="BH1296" s="5" t="s">
        <v>1118</v>
      </c>
      <c r="BJ1296" t="s">
        <v>812</v>
      </c>
      <c r="BK1296" t="str">
        <f t="shared" si="120"/>
        <v>'',</v>
      </c>
      <c r="BM1296" s="5" t="s">
        <v>1118</v>
      </c>
      <c r="BO1296" t="s">
        <v>812</v>
      </c>
      <c r="BP1296" t="str">
        <f t="shared" si="121"/>
        <v>'',</v>
      </c>
    </row>
    <row r="1297" spans="1:68" x14ac:dyDescent="0.25">
      <c r="A1297">
        <v>266494</v>
      </c>
      <c r="B1297" t="s">
        <v>812</v>
      </c>
      <c r="C1297" t="str">
        <f t="shared" si="117"/>
        <v>266494,</v>
      </c>
      <c r="AS1297" s="5" t="s">
        <v>1118</v>
      </c>
      <c r="AU1297" t="s">
        <v>812</v>
      </c>
      <c r="AV1297" t="str">
        <f t="shared" si="118"/>
        <v>'',</v>
      </c>
      <c r="AX1297" s="5" t="s">
        <v>1118</v>
      </c>
      <c r="BC1297" s="5" t="s">
        <v>1118</v>
      </c>
      <c r="BE1297" t="s">
        <v>812</v>
      </c>
      <c r="BF1297" t="str">
        <f t="shared" si="119"/>
        <v>'',</v>
      </c>
      <c r="BH1297" s="5" t="s">
        <v>1118</v>
      </c>
      <c r="BJ1297" t="s">
        <v>812</v>
      </c>
      <c r="BK1297" t="str">
        <f t="shared" si="120"/>
        <v>'',</v>
      </c>
      <c r="BM1297" s="5" t="s">
        <v>1118</v>
      </c>
      <c r="BO1297" t="s">
        <v>812</v>
      </c>
      <c r="BP1297" t="str">
        <f t="shared" si="121"/>
        <v>'',</v>
      </c>
    </row>
    <row r="1298" spans="1:68" x14ac:dyDescent="0.25">
      <c r="A1298">
        <v>266495</v>
      </c>
      <c r="B1298" t="s">
        <v>812</v>
      </c>
      <c r="C1298" t="str">
        <f t="shared" si="117"/>
        <v>266495,</v>
      </c>
      <c r="AS1298" s="5" t="s">
        <v>1118</v>
      </c>
      <c r="AU1298" t="s">
        <v>812</v>
      </c>
      <c r="AV1298" t="str">
        <f t="shared" si="118"/>
        <v>'',</v>
      </c>
      <c r="AX1298" s="5" t="s">
        <v>1118</v>
      </c>
      <c r="BC1298" s="5" t="s">
        <v>1118</v>
      </c>
      <c r="BE1298" t="s">
        <v>812</v>
      </c>
      <c r="BF1298" t="str">
        <f t="shared" si="119"/>
        <v>'',</v>
      </c>
      <c r="BH1298" s="5" t="s">
        <v>1118</v>
      </c>
      <c r="BJ1298" t="s">
        <v>812</v>
      </c>
      <c r="BK1298" t="str">
        <f t="shared" si="120"/>
        <v>'',</v>
      </c>
      <c r="BM1298" s="5" t="s">
        <v>1118</v>
      </c>
      <c r="BO1298" t="s">
        <v>812</v>
      </c>
      <c r="BP1298" t="str">
        <f t="shared" si="121"/>
        <v>'',</v>
      </c>
    </row>
    <row r="1299" spans="1:68" x14ac:dyDescent="0.25">
      <c r="A1299">
        <v>266496</v>
      </c>
      <c r="B1299" t="s">
        <v>812</v>
      </c>
      <c r="C1299" t="str">
        <f t="shared" si="117"/>
        <v>266496,</v>
      </c>
      <c r="AS1299" s="5" t="s">
        <v>1118</v>
      </c>
      <c r="AU1299" t="s">
        <v>812</v>
      </c>
      <c r="AV1299" t="str">
        <f t="shared" si="118"/>
        <v>'',</v>
      </c>
      <c r="AX1299" s="5" t="s">
        <v>1118</v>
      </c>
      <c r="BC1299" s="5" t="s">
        <v>1118</v>
      </c>
      <c r="BE1299" t="s">
        <v>812</v>
      </c>
      <c r="BF1299" t="str">
        <f t="shared" si="119"/>
        <v>'',</v>
      </c>
      <c r="BH1299" s="5" t="s">
        <v>1118</v>
      </c>
      <c r="BJ1299" t="s">
        <v>812</v>
      </c>
      <c r="BK1299" t="str">
        <f t="shared" si="120"/>
        <v>'',</v>
      </c>
      <c r="BM1299" s="5" t="s">
        <v>1118</v>
      </c>
      <c r="BO1299" t="s">
        <v>812</v>
      </c>
      <c r="BP1299" t="str">
        <f t="shared" si="121"/>
        <v>'',</v>
      </c>
    </row>
    <row r="1300" spans="1:68" x14ac:dyDescent="0.25">
      <c r="A1300">
        <v>266497</v>
      </c>
      <c r="B1300" t="s">
        <v>812</v>
      </c>
      <c r="C1300" t="str">
        <f t="shared" si="117"/>
        <v>266497,</v>
      </c>
      <c r="AS1300" s="5" t="s">
        <v>1118</v>
      </c>
      <c r="AU1300" t="s">
        <v>812</v>
      </c>
      <c r="AV1300" t="str">
        <f t="shared" si="118"/>
        <v>'',</v>
      </c>
      <c r="AX1300" s="5" t="s">
        <v>1118</v>
      </c>
      <c r="BC1300" s="5" t="s">
        <v>1118</v>
      </c>
      <c r="BE1300" t="s">
        <v>812</v>
      </c>
      <c r="BF1300" t="str">
        <f t="shared" si="119"/>
        <v>'',</v>
      </c>
      <c r="BH1300" s="5" t="s">
        <v>1118</v>
      </c>
      <c r="BJ1300" t="s">
        <v>812</v>
      </c>
      <c r="BK1300" t="str">
        <f t="shared" si="120"/>
        <v>'',</v>
      </c>
      <c r="BM1300" s="5" t="s">
        <v>1118</v>
      </c>
      <c r="BO1300" t="s">
        <v>812</v>
      </c>
      <c r="BP1300" t="str">
        <f t="shared" si="121"/>
        <v>'',</v>
      </c>
    </row>
    <row r="1301" spans="1:68" x14ac:dyDescent="0.25">
      <c r="A1301">
        <v>266498</v>
      </c>
      <c r="B1301" t="s">
        <v>812</v>
      </c>
      <c r="C1301" t="str">
        <f t="shared" si="117"/>
        <v>266498,</v>
      </c>
      <c r="AS1301" s="5" t="s">
        <v>1118</v>
      </c>
      <c r="AU1301" t="s">
        <v>812</v>
      </c>
      <c r="AV1301" t="str">
        <f t="shared" si="118"/>
        <v>'',</v>
      </c>
      <c r="AX1301" s="5" t="s">
        <v>1118</v>
      </c>
      <c r="BC1301" s="5" t="s">
        <v>1118</v>
      </c>
      <c r="BE1301" t="s">
        <v>812</v>
      </c>
      <c r="BF1301" t="str">
        <f t="shared" si="119"/>
        <v>'',</v>
      </c>
      <c r="BH1301" s="5" t="s">
        <v>1118</v>
      </c>
      <c r="BJ1301" t="s">
        <v>812</v>
      </c>
      <c r="BK1301" t="str">
        <f t="shared" si="120"/>
        <v>'',</v>
      </c>
      <c r="BM1301" s="5" t="s">
        <v>1118</v>
      </c>
      <c r="BO1301" t="s">
        <v>812</v>
      </c>
      <c r="BP1301" t="str">
        <f t="shared" si="121"/>
        <v>'',</v>
      </c>
    </row>
    <row r="1302" spans="1:68" x14ac:dyDescent="0.25">
      <c r="A1302">
        <v>266499</v>
      </c>
      <c r="B1302" t="s">
        <v>812</v>
      </c>
      <c r="C1302" t="str">
        <f t="shared" si="117"/>
        <v>266499,</v>
      </c>
      <c r="AS1302" s="5" t="s">
        <v>1118</v>
      </c>
      <c r="AU1302" t="s">
        <v>812</v>
      </c>
      <c r="AV1302" t="str">
        <f t="shared" si="118"/>
        <v>'',</v>
      </c>
      <c r="AX1302" s="5" t="s">
        <v>1118</v>
      </c>
      <c r="BC1302" s="5" t="s">
        <v>1118</v>
      </c>
      <c r="BE1302" t="s">
        <v>812</v>
      </c>
      <c r="BF1302" t="str">
        <f t="shared" si="119"/>
        <v>'',</v>
      </c>
      <c r="BH1302" s="5" t="s">
        <v>1118</v>
      </c>
      <c r="BJ1302" t="s">
        <v>812</v>
      </c>
      <c r="BK1302" t="str">
        <f t="shared" si="120"/>
        <v>'',</v>
      </c>
      <c r="BM1302" s="5" t="s">
        <v>1118</v>
      </c>
      <c r="BO1302" t="s">
        <v>812</v>
      </c>
      <c r="BP1302" t="str">
        <f t="shared" si="121"/>
        <v>'',</v>
      </c>
    </row>
    <row r="1303" spans="1:68" x14ac:dyDescent="0.25">
      <c r="A1303">
        <v>266500</v>
      </c>
      <c r="B1303" t="s">
        <v>812</v>
      </c>
      <c r="C1303" t="str">
        <f t="shared" si="117"/>
        <v>266500,</v>
      </c>
      <c r="AS1303" s="5" t="s">
        <v>1118</v>
      </c>
      <c r="AU1303" t="s">
        <v>812</v>
      </c>
      <c r="AV1303" t="str">
        <f t="shared" si="118"/>
        <v>'',</v>
      </c>
      <c r="AX1303" s="5" t="s">
        <v>1118</v>
      </c>
      <c r="BC1303" s="5" t="s">
        <v>1118</v>
      </c>
      <c r="BE1303" t="s">
        <v>812</v>
      </c>
      <c r="BF1303" t="str">
        <f t="shared" si="119"/>
        <v>'',</v>
      </c>
      <c r="BH1303" s="5" t="s">
        <v>1118</v>
      </c>
      <c r="BJ1303" t="s">
        <v>812</v>
      </c>
      <c r="BK1303" t="str">
        <f t="shared" si="120"/>
        <v>'',</v>
      </c>
      <c r="BM1303" s="5" t="s">
        <v>1118</v>
      </c>
      <c r="BO1303" t="s">
        <v>812</v>
      </c>
      <c r="BP1303" t="str">
        <f t="shared" si="121"/>
        <v>'',</v>
      </c>
    </row>
    <row r="1304" spans="1:68" x14ac:dyDescent="0.25">
      <c r="A1304">
        <v>266501</v>
      </c>
      <c r="B1304" t="s">
        <v>812</v>
      </c>
      <c r="C1304" t="str">
        <f t="shared" si="117"/>
        <v>266501,</v>
      </c>
      <c r="AS1304" s="5" t="s">
        <v>1118</v>
      </c>
      <c r="AU1304" t="s">
        <v>812</v>
      </c>
      <c r="AV1304" t="str">
        <f t="shared" si="118"/>
        <v>'',</v>
      </c>
      <c r="AX1304" s="5" t="s">
        <v>1118</v>
      </c>
      <c r="BC1304" s="5" t="s">
        <v>1118</v>
      </c>
      <c r="BE1304" t="s">
        <v>812</v>
      </c>
      <c r="BF1304" t="str">
        <f t="shared" si="119"/>
        <v>'',</v>
      </c>
      <c r="BH1304" s="5" t="s">
        <v>1118</v>
      </c>
      <c r="BJ1304" t="s">
        <v>812</v>
      </c>
      <c r="BK1304" t="str">
        <f t="shared" si="120"/>
        <v>'',</v>
      </c>
      <c r="BM1304" s="5" t="s">
        <v>1118</v>
      </c>
      <c r="BO1304" t="s">
        <v>812</v>
      </c>
      <c r="BP1304" t="str">
        <f t="shared" si="121"/>
        <v>'',</v>
      </c>
    </row>
    <row r="1305" spans="1:68" x14ac:dyDescent="0.25">
      <c r="A1305">
        <v>266502</v>
      </c>
      <c r="B1305" t="s">
        <v>812</v>
      </c>
      <c r="C1305" t="str">
        <f t="shared" si="117"/>
        <v>266502,</v>
      </c>
      <c r="AS1305" s="5" t="s">
        <v>1118</v>
      </c>
      <c r="AU1305" t="s">
        <v>812</v>
      </c>
      <c r="AV1305" t="str">
        <f t="shared" si="118"/>
        <v>'',</v>
      </c>
      <c r="AX1305" s="5" t="s">
        <v>1118</v>
      </c>
      <c r="BC1305" s="5" t="s">
        <v>1118</v>
      </c>
      <c r="BE1305" t="s">
        <v>812</v>
      </c>
      <c r="BF1305" t="str">
        <f t="shared" si="119"/>
        <v>'',</v>
      </c>
      <c r="BH1305" s="5" t="s">
        <v>1118</v>
      </c>
      <c r="BJ1305" t="s">
        <v>812</v>
      </c>
      <c r="BK1305" t="str">
        <f t="shared" si="120"/>
        <v>'',</v>
      </c>
      <c r="BM1305" s="5" t="s">
        <v>1118</v>
      </c>
      <c r="BO1305" t="s">
        <v>812</v>
      </c>
      <c r="BP1305" t="str">
        <f t="shared" si="121"/>
        <v>'',</v>
      </c>
    </row>
    <row r="1306" spans="1:68" x14ac:dyDescent="0.25">
      <c r="A1306">
        <v>266503</v>
      </c>
      <c r="B1306" t="s">
        <v>812</v>
      </c>
      <c r="C1306" t="str">
        <f t="shared" si="117"/>
        <v>266503,</v>
      </c>
      <c r="AS1306" s="5" t="s">
        <v>1118</v>
      </c>
      <c r="AU1306" t="s">
        <v>812</v>
      </c>
      <c r="AV1306" t="str">
        <f t="shared" si="118"/>
        <v>'',</v>
      </c>
      <c r="AX1306" s="5" t="s">
        <v>1118</v>
      </c>
      <c r="BC1306" s="5" t="s">
        <v>1118</v>
      </c>
      <c r="BE1306" t="s">
        <v>812</v>
      </c>
      <c r="BF1306" t="str">
        <f t="shared" si="119"/>
        <v>'',</v>
      </c>
      <c r="BH1306" s="5" t="s">
        <v>1118</v>
      </c>
      <c r="BJ1306" t="s">
        <v>812</v>
      </c>
      <c r="BK1306" t="str">
        <f t="shared" si="120"/>
        <v>'',</v>
      </c>
      <c r="BM1306" s="5" t="s">
        <v>1118</v>
      </c>
      <c r="BO1306" t="s">
        <v>812</v>
      </c>
      <c r="BP1306" t="str">
        <f t="shared" si="121"/>
        <v>'',</v>
      </c>
    </row>
    <row r="1307" spans="1:68" x14ac:dyDescent="0.25">
      <c r="A1307">
        <v>266504</v>
      </c>
      <c r="B1307" t="s">
        <v>812</v>
      </c>
      <c r="C1307" t="str">
        <f t="shared" si="117"/>
        <v>266504,</v>
      </c>
      <c r="AS1307" s="5" t="s">
        <v>1118</v>
      </c>
      <c r="AU1307" t="s">
        <v>812</v>
      </c>
      <c r="AV1307" t="str">
        <f t="shared" si="118"/>
        <v>'',</v>
      </c>
      <c r="AX1307" s="5" t="s">
        <v>1118</v>
      </c>
      <c r="BC1307" s="5" t="s">
        <v>1118</v>
      </c>
      <c r="BE1307" t="s">
        <v>812</v>
      </c>
      <c r="BF1307" t="str">
        <f t="shared" si="119"/>
        <v>'',</v>
      </c>
      <c r="BH1307" s="5" t="s">
        <v>1118</v>
      </c>
      <c r="BJ1307" t="s">
        <v>812</v>
      </c>
      <c r="BK1307" t="str">
        <f t="shared" si="120"/>
        <v>'',</v>
      </c>
      <c r="BM1307" s="5" t="s">
        <v>1118</v>
      </c>
      <c r="BO1307" t="s">
        <v>812</v>
      </c>
      <c r="BP1307" t="str">
        <f t="shared" si="121"/>
        <v>'',</v>
      </c>
    </row>
    <row r="1308" spans="1:68" x14ac:dyDescent="0.25">
      <c r="A1308">
        <v>266505</v>
      </c>
      <c r="B1308" t="s">
        <v>812</v>
      </c>
      <c r="C1308" t="str">
        <f t="shared" si="117"/>
        <v>266505,</v>
      </c>
      <c r="AS1308" s="5" t="s">
        <v>1118</v>
      </c>
      <c r="AU1308" t="s">
        <v>812</v>
      </c>
      <c r="AV1308" t="str">
        <f t="shared" si="118"/>
        <v>'',</v>
      </c>
      <c r="AX1308" s="5" t="s">
        <v>1118</v>
      </c>
      <c r="BC1308" s="5" t="s">
        <v>1118</v>
      </c>
      <c r="BE1308" t="s">
        <v>812</v>
      </c>
      <c r="BF1308" t="str">
        <f t="shared" si="119"/>
        <v>'',</v>
      </c>
      <c r="BH1308" s="5" t="s">
        <v>1118</v>
      </c>
      <c r="BJ1308" t="s">
        <v>812</v>
      </c>
      <c r="BK1308" t="str">
        <f t="shared" si="120"/>
        <v>'',</v>
      </c>
      <c r="BM1308" s="5" t="s">
        <v>1118</v>
      </c>
      <c r="BO1308" t="s">
        <v>812</v>
      </c>
      <c r="BP1308" t="str">
        <f t="shared" si="121"/>
        <v>'',</v>
      </c>
    </row>
    <row r="1309" spans="1:68" x14ac:dyDescent="0.25">
      <c r="A1309">
        <v>266506</v>
      </c>
      <c r="B1309" t="s">
        <v>812</v>
      </c>
      <c r="C1309" t="str">
        <f t="shared" si="117"/>
        <v>266506,</v>
      </c>
      <c r="AS1309" s="5" t="s">
        <v>1118</v>
      </c>
      <c r="AU1309" t="s">
        <v>812</v>
      </c>
      <c r="AV1309" t="str">
        <f t="shared" si="118"/>
        <v>'',</v>
      </c>
      <c r="AX1309" s="5" t="s">
        <v>1118</v>
      </c>
      <c r="BC1309" s="5" t="s">
        <v>1118</v>
      </c>
      <c r="BE1309" t="s">
        <v>812</v>
      </c>
      <c r="BF1309" t="str">
        <f t="shared" si="119"/>
        <v>'',</v>
      </c>
      <c r="BH1309" s="5" t="s">
        <v>1118</v>
      </c>
      <c r="BJ1309" t="s">
        <v>812</v>
      </c>
      <c r="BK1309" t="str">
        <f t="shared" si="120"/>
        <v>'',</v>
      </c>
      <c r="BM1309" s="5" t="s">
        <v>1118</v>
      </c>
      <c r="BO1309" t="s">
        <v>812</v>
      </c>
      <c r="BP1309" t="str">
        <f t="shared" si="121"/>
        <v>'',</v>
      </c>
    </row>
    <row r="1310" spans="1:68" x14ac:dyDescent="0.25">
      <c r="A1310">
        <v>266507</v>
      </c>
      <c r="B1310" t="s">
        <v>812</v>
      </c>
      <c r="C1310" t="str">
        <f t="shared" si="117"/>
        <v>266507,</v>
      </c>
      <c r="AS1310" s="5" t="s">
        <v>1118</v>
      </c>
      <c r="AU1310" t="s">
        <v>812</v>
      </c>
      <c r="AV1310" t="str">
        <f t="shared" si="118"/>
        <v>'',</v>
      </c>
      <c r="AX1310" s="5" t="s">
        <v>1118</v>
      </c>
      <c r="BC1310" s="5" t="s">
        <v>1118</v>
      </c>
      <c r="BE1310" t="s">
        <v>812</v>
      </c>
      <c r="BF1310" t="str">
        <f t="shared" si="119"/>
        <v>'',</v>
      </c>
      <c r="BH1310" s="5" t="s">
        <v>1118</v>
      </c>
      <c r="BJ1310" t="s">
        <v>812</v>
      </c>
      <c r="BK1310" t="str">
        <f t="shared" si="120"/>
        <v>'',</v>
      </c>
      <c r="BM1310" s="5" t="s">
        <v>1118</v>
      </c>
      <c r="BO1310" t="s">
        <v>812</v>
      </c>
      <c r="BP1310" t="str">
        <f t="shared" si="121"/>
        <v>'',</v>
      </c>
    </row>
    <row r="1311" spans="1:68" x14ac:dyDescent="0.25">
      <c r="A1311">
        <v>266508</v>
      </c>
      <c r="B1311" t="s">
        <v>812</v>
      </c>
      <c r="C1311" t="str">
        <f t="shared" si="117"/>
        <v>266508,</v>
      </c>
      <c r="AS1311" s="5" t="s">
        <v>1118</v>
      </c>
      <c r="AU1311" t="s">
        <v>812</v>
      </c>
      <c r="AV1311" t="str">
        <f t="shared" si="118"/>
        <v>'',</v>
      </c>
      <c r="AX1311" s="5" t="s">
        <v>1118</v>
      </c>
      <c r="BC1311" s="5" t="s">
        <v>1118</v>
      </c>
      <c r="BE1311" t="s">
        <v>812</v>
      </c>
      <c r="BF1311" t="str">
        <f t="shared" si="119"/>
        <v>'',</v>
      </c>
      <c r="BH1311" s="5" t="s">
        <v>1118</v>
      </c>
      <c r="BJ1311" t="s">
        <v>812</v>
      </c>
      <c r="BK1311" t="str">
        <f t="shared" si="120"/>
        <v>'',</v>
      </c>
      <c r="BM1311" s="5" t="s">
        <v>1118</v>
      </c>
      <c r="BO1311" t="s">
        <v>812</v>
      </c>
      <c r="BP1311" t="str">
        <f t="shared" si="121"/>
        <v>'',</v>
      </c>
    </row>
    <row r="1312" spans="1:68" x14ac:dyDescent="0.25">
      <c r="A1312">
        <v>266509</v>
      </c>
      <c r="B1312" t="s">
        <v>812</v>
      </c>
      <c r="C1312" t="str">
        <f t="shared" si="117"/>
        <v>266509,</v>
      </c>
      <c r="AS1312" s="5" t="s">
        <v>1118</v>
      </c>
      <c r="AU1312" t="s">
        <v>812</v>
      </c>
      <c r="AV1312" t="str">
        <f t="shared" si="118"/>
        <v>'',</v>
      </c>
      <c r="AX1312" s="5" t="s">
        <v>1118</v>
      </c>
      <c r="BC1312" s="5" t="s">
        <v>1118</v>
      </c>
      <c r="BE1312" t="s">
        <v>812</v>
      </c>
      <c r="BF1312" t="str">
        <f t="shared" si="119"/>
        <v>'',</v>
      </c>
      <c r="BH1312" s="5" t="s">
        <v>1118</v>
      </c>
      <c r="BJ1312" t="s">
        <v>812</v>
      </c>
      <c r="BK1312" t="str">
        <f t="shared" si="120"/>
        <v>'',</v>
      </c>
      <c r="BM1312" s="5" t="s">
        <v>1118</v>
      </c>
      <c r="BO1312" t="s">
        <v>812</v>
      </c>
      <c r="BP1312" t="str">
        <f t="shared" si="121"/>
        <v>'',</v>
      </c>
    </row>
    <row r="1313" spans="1:68" x14ac:dyDescent="0.25">
      <c r="A1313">
        <v>266510</v>
      </c>
      <c r="B1313" t="s">
        <v>812</v>
      </c>
      <c r="C1313" t="str">
        <f t="shared" si="117"/>
        <v>266510,</v>
      </c>
      <c r="AS1313" s="5" t="s">
        <v>1118</v>
      </c>
      <c r="AU1313" t="s">
        <v>812</v>
      </c>
      <c r="AV1313" t="str">
        <f t="shared" si="118"/>
        <v>'',</v>
      </c>
      <c r="AX1313" s="5" t="s">
        <v>1118</v>
      </c>
      <c r="BC1313" s="5" t="s">
        <v>1118</v>
      </c>
      <c r="BE1313" t="s">
        <v>812</v>
      </c>
      <c r="BF1313" t="str">
        <f t="shared" si="119"/>
        <v>'',</v>
      </c>
      <c r="BH1313" s="5" t="s">
        <v>1118</v>
      </c>
      <c r="BJ1313" t="s">
        <v>812</v>
      </c>
      <c r="BK1313" t="str">
        <f t="shared" si="120"/>
        <v>'',</v>
      </c>
      <c r="BM1313" s="5" t="s">
        <v>1118</v>
      </c>
      <c r="BO1313" t="s">
        <v>812</v>
      </c>
      <c r="BP1313" t="str">
        <f t="shared" si="121"/>
        <v>'',</v>
      </c>
    </row>
    <row r="1314" spans="1:68" x14ac:dyDescent="0.25">
      <c r="A1314">
        <v>266511</v>
      </c>
      <c r="B1314" t="s">
        <v>812</v>
      </c>
      <c r="C1314" t="str">
        <f t="shared" si="117"/>
        <v>266511,</v>
      </c>
      <c r="AS1314" s="5" t="s">
        <v>1118</v>
      </c>
      <c r="AU1314" t="s">
        <v>812</v>
      </c>
      <c r="AV1314" t="str">
        <f t="shared" si="118"/>
        <v>'',</v>
      </c>
      <c r="AX1314" s="5" t="s">
        <v>1118</v>
      </c>
      <c r="BC1314" s="5" t="s">
        <v>1118</v>
      </c>
      <c r="BE1314" t="s">
        <v>812</v>
      </c>
      <c r="BF1314" t="str">
        <f t="shared" si="119"/>
        <v>'',</v>
      </c>
      <c r="BH1314" s="5" t="s">
        <v>1118</v>
      </c>
      <c r="BJ1314" t="s">
        <v>812</v>
      </c>
      <c r="BK1314" t="str">
        <f t="shared" si="120"/>
        <v>'',</v>
      </c>
      <c r="BM1314" s="5" t="s">
        <v>1118</v>
      </c>
      <c r="BO1314" t="s">
        <v>812</v>
      </c>
      <c r="BP1314" t="str">
        <f t="shared" si="121"/>
        <v>'',</v>
      </c>
    </row>
    <row r="1315" spans="1:68" x14ac:dyDescent="0.25">
      <c r="A1315">
        <v>266512</v>
      </c>
      <c r="B1315" t="s">
        <v>812</v>
      </c>
      <c r="C1315" t="str">
        <f t="shared" si="117"/>
        <v>266512,</v>
      </c>
      <c r="AS1315" s="5" t="s">
        <v>1118</v>
      </c>
      <c r="AU1315" t="s">
        <v>812</v>
      </c>
      <c r="AV1315" t="str">
        <f t="shared" si="118"/>
        <v>'',</v>
      </c>
      <c r="AX1315" s="5" t="s">
        <v>1118</v>
      </c>
      <c r="BC1315" s="5" t="s">
        <v>1118</v>
      </c>
      <c r="BE1315" t="s">
        <v>812</v>
      </c>
      <c r="BF1315" t="str">
        <f t="shared" si="119"/>
        <v>'',</v>
      </c>
      <c r="BH1315" s="5" t="s">
        <v>1118</v>
      </c>
      <c r="BJ1315" t="s">
        <v>812</v>
      </c>
      <c r="BK1315" t="str">
        <f t="shared" si="120"/>
        <v>'',</v>
      </c>
      <c r="BM1315" s="5" t="s">
        <v>1118</v>
      </c>
      <c r="BO1315" t="s">
        <v>812</v>
      </c>
      <c r="BP1315" t="str">
        <f t="shared" si="121"/>
        <v>'',</v>
      </c>
    </row>
    <row r="1316" spans="1:68" x14ac:dyDescent="0.25">
      <c r="A1316">
        <v>266513</v>
      </c>
      <c r="B1316" t="s">
        <v>812</v>
      </c>
      <c r="C1316" t="str">
        <f t="shared" si="117"/>
        <v>266513,</v>
      </c>
      <c r="AS1316" s="5" t="s">
        <v>1118</v>
      </c>
      <c r="AU1316" t="s">
        <v>812</v>
      </c>
      <c r="AV1316" t="str">
        <f t="shared" si="118"/>
        <v>'',</v>
      </c>
      <c r="AX1316" s="5" t="s">
        <v>1118</v>
      </c>
      <c r="BC1316" s="5" t="s">
        <v>1118</v>
      </c>
      <c r="BE1316" t="s">
        <v>812</v>
      </c>
      <c r="BF1316" t="str">
        <f t="shared" si="119"/>
        <v>'',</v>
      </c>
      <c r="BH1316" s="5" t="s">
        <v>1118</v>
      </c>
      <c r="BJ1316" t="s">
        <v>812</v>
      </c>
      <c r="BK1316" t="str">
        <f t="shared" si="120"/>
        <v>'',</v>
      </c>
      <c r="BM1316" s="5" t="s">
        <v>1118</v>
      </c>
      <c r="BO1316" t="s">
        <v>812</v>
      </c>
      <c r="BP1316" t="str">
        <f t="shared" si="121"/>
        <v>'',</v>
      </c>
    </row>
    <row r="1317" spans="1:68" x14ac:dyDescent="0.25">
      <c r="A1317">
        <v>266514</v>
      </c>
      <c r="B1317" t="s">
        <v>812</v>
      </c>
      <c r="C1317" t="str">
        <f t="shared" si="117"/>
        <v>266514,</v>
      </c>
      <c r="AS1317" s="5" t="s">
        <v>1118</v>
      </c>
      <c r="AU1317" t="s">
        <v>812</v>
      </c>
      <c r="AV1317" t="str">
        <f t="shared" si="118"/>
        <v>'',</v>
      </c>
      <c r="AX1317" s="5" t="s">
        <v>1118</v>
      </c>
      <c r="BC1317" s="5" t="s">
        <v>1118</v>
      </c>
      <c r="BE1317" t="s">
        <v>812</v>
      </c>
      <c r="BF1317" t="str">
        <f t="shared" si="119"/>
        <v>'',</v>
      </c>
      <c r="BH1317" s="5" t="s">
        <v>1118</v>
      </c>
      <c r="BJ1317" t="s">
        <v>812</v>
      </c>
      <c r="BK1317" t="str">
        <f t="shared" si="120"/>
        <v>'',</v>
      </c>
      <c r="BM1317" s="5" t="s">
        <v>1118</v>
      </c>
      <c r="BO1317" t="s">
        <v>812</v>
      </c>
      <c r="BP1317" t="str">
        <f t="shared" si="121"/>
        <v>'',</v>
      </c>
    </row>
    <row r="1318" spans="1:68" x14ac:dyDescent="0.25">
      <c r="A1318">
        <v>266515</v>
      </c>
      <c r="B1318" t="s">
        <v>812</v>
      </c>
      <c r="C1318" t="str">
        <f t="shared" si="117"/>
        <v>266515,</v>
      </c>
      <c r="AS1318" s="5" t="s">
        <v>1118</v>
      </c>
      <c r="AU1318" t="s">
        <v>812</v>
      </c>
      <c r="AV1318" t="str">
        <f t="shared" si="118"/>
        <v>'',</v>
      </c>
      <c r="AX1318" s="5" t="s">
        <v>1118</v>
      </c>
      <c r="BC1318" s="5" t="s">
        <v>1118</v>
      </c>
      <c r="BE1318" t="s">
        <v>812</v>
      </c>
      <c r="BF1318" t="str">
        <f t="shared" si="119"/>
        <v>'',</v>
      </c>
      <c r="BH1318" s="5" t="s">
        <v>1118</v>
      </c>
      <c r="BJ1318" t="s">
        <v>812</v>
      </c>
      <c r="BK1318" t="str">
        <f t="shared" si="120"/>
        <v>'',</v>
      </c>
      <c r="BM1318" s="5" t="s">
        <v>1118</v>
      </c>
      <c r="BO1318" t="s">
        <v>812</v>
      </c>
      <c r="BP1318" t="str">
        <f t="shared" si="121"/>
        <v>'',</v>
      </c>
    </row>
    <row r="1319" spans="1:68" x14ac:dyDescent="0.25">
      <c r="A1319">
        <v>266516</v>
      </c>
      <c r="B1319" t="s">
        <v>812</v>
      </c>
      <c r="C1319" t="str">
        <f t="shared" si="117"/>
        <v>266516,</v>
      </c>
      <c r="AS1319" s="5" t="s">
        <v>1118</v>
      </c>
      <c r="AU1319" t="s">
        <v>812</v>
      </c>
      <c r="AV1319" t="str">
        <f t="shared" si="118"/>
        <v>'',</v>
      </c>
      <c r="AX1319" s="5" t="s">
        <v>1118</v>
      </c>
      <c r="BC1319" s="5" t="s">
        <v>1118</v>
      </c>
      <c r="BE1319" t="s">
        <v>812</v>
      </c>
      <c r="BF1319" t="str">
        <f t="shared" si="119"/>
        <v>'',</v>
      </c>
      <c r="BH1319" s="5" t="s">
        <v>1118</v>
      </c>
      <c r="BJ1319" t="s">
        <v>812</v>
      </c>
      <c r="BK1319" t="str">
        <f t="shared" si="120"/>
        <v>'',</v>
      </c>
      <c r="BM1319" s="5" t="s">
        <v>1118</v>
      </c>
      <c r="BO1319" t="s">
        <v>812</v>
      </c>
      <c r="BP1319" t="str">
        <f t="shared" si="121"/>
        <v>'',</v>
      </c>
    </row>
    <row r="1320" spans="1:68" x14ac:dyDescent="0.25">
      <c r="A1320">
        <v>266517</v>
      </c>
      <c r="B1320" t="s">
        <v>812</v>
      </c>
      <c r="C1320" t="str">
        <f t="shared" si="117"/>
        <v>266517,</v>
      </c>
      <c r="AS1320" s="5" t="s">
        <v>1118</v>
      </c>
      <c r="AU1320" t="s">
        <v>812</v>
      </c>
      <c r="AV1320" t="str">
        <f t="shared" si="118"/>
        <v>'',</v>
      </c>
      <c r="AX1320" s="5" t="s">
        <v>1118</v>
      </c>
      <c r="BC1320" s="5" t="s">
        <v>1118</v>
      </c>
      <c r="BE1320" t="s">
        <v>812</v>
      </c>
      <c r="BF1320" t="str">
        <f t="shared" si="119"/>
        <v>'',</v>
      </c>
      <c r="BH1320" s="5" t="s">
        <v>1118</v>
      </c>
      <c r="BJ1320" t="s">
        <v>812</v>
      </c>
      <c r="BK1320" t="str">
        <f t="shared" si="120"/>
        <v>'',</v>
      </c>
      <c r="BM1320" s="5" t="s">
        <v>1118</v>
      </c>
      <c r="BO1320" t="s">
        <v>812</v>
      </c>
      <c r="BP1320" t="str">
        <f t="shared" si="121"/>
        <v>'',</v>
      </c>
    </row>
    <row r="1321" spans="1:68" x14ac:dyDescent="0.25">
      <c r="A1321">
        <v>266518</v>
      </c>
      <c r="B1321" t="s">
        <v>812</v>
      </c>
      <c r="C1321" t="str">
        <f t="shared" si="117"/>
        <v>266518,</v>
      </c>
      <c r="AS1321" s="5" t="s">
        <v>1118</v>
      </c>
      <c r="AU1321" t="s">
        <v>812</v>
      </c>
      <c r="AV1321" t="str">
        <f t="shared" si="118"/>
        <v>'',</v>
      </c>
      <c r="AX1321" s="5" t="s">
        <v>1118</v>
      </c>
      <c r="BC1321" s="5" t="s">
        <v>1118</v>
      </c>
      <c r="BE1321" t="s">
        <v>812</v>
      </c>
      <c r="BF1321" t="str">
        <f t="shared" si="119"/>
        <v>'',</v>
      </c>
      <c r="BH1321" s="5" t="s">
        <v>1118</v>
      </c>
      <c r="BJ1321" t="s">
        <v>812</v>
      </c>
      <c r="BK1321" t="str">
        <f t="shared" si="120"/>
        <v>'',</v>
      </c>
      <c r="BM1321" s="5" t="s">
        <v>1118</v>
      </c>
      <c r="BO1321" t="s">
        <v>812</v>
      </c>
      <c r="BP1321" t="str">
        <f t="shared" si="121"/>
        <v>'',</v>
      </c>
    </row>
    <row r="1322" spans="1:68" x14ac:dyDescent="0.25">
      <c r="A1322">
        <v>266519</v>
      </c>
      <c r="B1322" t="s">
        <v>812</v>
      </c>
      <c r="C1322" t="str">
        <f t="shared" si="117"/>
        <v>266519,</v>
      </c>
      <c r="AS1322" s="5" t="s">
        <v>1118</v>
      </c>
      <c r="AU1322" t="s">
        <v>812</v>
      </c>
      <c r="AV1322" t="str">
        <f t="shared" si="118"/>
        <v>'',</v>
      </c>
      <c r="AX1322" s="5" t="s">
        <v>1118</v>
      </c>
      <c r="BC1322" s="5" t="s">
        <v>1118</v>
      </c>
      <c r="BE1322" t="s">
        <v>812</v>
      </c>
      <c r="BF1322" t="str">
        <f t="shared" si="119"/>
        <v>'',</v>
      </c>
      <c r="BH1322" s="5" t="s">
        <v>1118</v>
      </c>
      <c r="BJ1322" t="s">
        <v>812</v>
      </c>
      <c r="BK1322" t="str">
        <f t="shared" si="120"/>
        <v>'',</v>
      </c>
      <c r="BM1322" s="5" t="s">
        <v>1118</v>
      </c>
      <c r="BO1322" t="s">
        <v>812</v>
      </c>
      <c r="BP1322" t="str">
        <f t="shared" si="121"/>
        <v>'',</v>
      </c>
    </row>
    <row r="1323" spans="1:68" x14ac:dyDescent="0.25">
      <c r="A1323">
        <v>266520</v>
      </c>
      <c r="B1323" t="s">
        <v>812</v>
      </c>
      <c r="C1323" t="str">
        <f t="shared" si="117"/>
        <v>266520,</v>
      </c>
      <c r="AS1323" s="5" t="s">
        <v>1118</v>
      </c>
      <c r="AU1323" t="s">
        <v>812</v>
      </c>
      <c r="AV1323" t="str">
        <f t="shared" si="118"/>
        <v>'',</v>
      </c>
      <c r="AX1323" s="5" t="s">
        <v>1118</v>
      </c>
      <c r="BC1323" s="5" t="s">
        <v>1118</v>
      </c>
      <c r="BE1323" t="s">
        <v>812</v>
      </c>
      <c r="BF1323" t="str">
        <f t="shared" si="119"/>
        <v>'',</v>
      </c>
      <c r="BH1323" s="5" t="s">
        <v>1118</v>
      </c>
      <c r="BJ1323" t="s">
        <v>812</v>
      </c>
      <c r="BK1323" t="str">
        <f t="shared" si="120"/>
        <v>'',</v>
      </c>
      <c r="BM1323" s="5" t="s">
        <v>1118</v>
      </c>
      <c r="BO1323" t="s">
        <v>812</v>
      </c>
      <c r="BP1323" t="str">
        <f t="shared" si="121"/>
        <v>'',</v>
      </c>
    </row>
    <row r="1324" spans="1:68" x14ac:dyDescent="0.25">
      <c r="A1324">
        <v>266521</v>
      </c>
      <c r="B1324" t="s">
        <v>812</v>
      </c>
      <c r="C1324" t="str">
        <f t="shared" si="117"/>
        <v>266521,</v>
      </c>
      <c r="AS1324" s="5" t="s">
        <v>1118</v>
      </c>
      <c r="AU1324" t="s">
        <v>812</v>
      </c>
      <c r="AV1324" t="str">
        <f t="shared" si="118"/>
        <v>'',</v>
      </c>
      <c r="AX1324" s="5" t="s">
        <v>1118</v>
      </c>
      <c r="BC1324" s="5" t="s">
        <v>1118</v>
      </c>
      <c r="BE1324" t="s">
        <v>812</v>
      </c>
      <c r="BF1324" t="str">
        <f t="shared" si="119"/>
        <v>'',</v>
      </c>
      <c r="BH1324" s="5" t="s">
        <v>1118</v>
      </c>
      <c r="BJ1324" t="s">
        <v>812</v>
      </c>
      <c r="BK1324" t="str">
        <f t="shared" si="120"/>
        <v>'',</v>
      </c>
      <c r="BM1324" s="5" t="s">
        <v>1118</v>
      </c>
      <c r="BO1324" t="s">
        <v>812</v>
      </c>
      <c r="BP1324" t="str">
        <f t="shared" si="121"/>
        <v>'',</v>
      </c>
    </row>
    <row r="1325" spans="1:68" x14ac:dyDescent="0.25">
      <c r="A1325">
        <v>266522</v>
      </c>
      <c r="B1325" t="s">
        <v>812</v>
      </c>
      <c r="C1325" t="str">
        <f t="shared" si="117"/>
        <v>266522,</v>
      </c>
      <c r="AS1325" s="5" t="s">
        <v>1118</v>
      </c>
      <c r="AU1325" t="s">
        <v>812</v>
      </c>
      <c r="AV1325" t="str">
        <f t="shared" si="118"/>
        <v>'',</v>
      </c>
      <c r="AX1325" s="5" t="s">
        <v>1118</v>
      </c>
      <c r="BC1325" s="5" t="s">
        <v>1118</v>
      </c>
      <c r="BE1325" t="s">
        <v>812</v>
      </c>
      <c r="BF1325" t="str">
        <f t="shared" si="119"/>
        <v>'',</v>
      </c>
      <c r="BH1325" s="5" t="s">
        <v>1118</v>
      </c>
      <c r="BJ1325" t="s">
        <v>812</v>
      </c>
      <c r="BK1325" t="str">
        <f t="shared" si="120"/>
        <v>'',</v>
      </c>
      <c r="BM1325" s="5" t="s">
        <v>1118</v>
      </c>
      <c r="BO1325" t="s">
        <v>812</v>
      </c>
      <c r="BP1325" t="str">
        <f t="shared" si="121"/>
        <v>'',</v>
      </c>
    </row>
    <row r="1326" spans="1:68" x14ac:dyDescent="0.25">
      <c r="A1326">
        <v>266524</v>
      </c>
      <c r="B1326" t="s">
        <v>812</v>
      </c>
      <c r="C1326" t="str">
        <f t="shared" si="117"/>
        <v>266524,</v>
      </c>
      <c r="AS1326" s="5" t="s">
        <v>1118</v>
      </c>
      <c r="AU1326" t="s">
        <v>812</v>
      </c>
      <c r="AV1326" t="str">
        <f t="shared" si="118"/>
        <v>'',</v>
      </c>
      <c r="AX1326" s="5" t="s">
        <v>1118</v>
      </c>
      <c r="BC1326" s="5" t="s">
        <v>1118</v>
      </c>
      <c r="BE1326" t="s">
        <v>812</v>
      </c>
      <c r="BF1326" t="str">
        <f t="shared" si="119"/>
        <v>'',</v>
      </c>
      <c r="BH1326" s="5" t="s">
        <v>1118</v>
      </c>
      <c r="BJ1326" t="s">
        <v>812</v>
      </c>
      <c r="BK1326" t="str">
        <f t="shared" si="120"/>
        <v>'',</v>
      </c>
      <c r="BM1326" s="5" t="s">
        <v>1118</v>
      </c>
      <c r="BO1326" t="s">
        <v>812</v>
      </c>
      <c r="BP1326" t="str">
        <f t="shared" si="121"/>
        <v>'',</v>
      </c>
    </row>
    <row r="1327" spans="1:68" x14ac:dyDescent="0.25">
      <c r="A1327">
        <v>266525</v>
      </c>
      <c r="B1327" t="s">
        <v>812</v>
      </c>
      <c r="C1327" t="str">
        <f t="shared" si="117"/>
        <v>266525,</v>
      </c>
      <c r="AS1327" s="5" t="s">
        <v>1118</v>
      </c>
      <c r="AU1327" t="s">
        <v>812</v>
      </c>
      <c r="AV1327" t="str">
        <f t="shared" si="118"/>
        <v>'',</v>
      </c>
      <c r="AX1327" s="5" t="s">
        <v>1118</v>
      </c>
      <c r="BC1327" s="5" t="s">
        <v>1118</v>
      </c>
      <c r="BE1327" t="s">
        <v>812</v>
      </c>
      <c r="BF1327" t="str">
        <f t="shared" si="119"/>
        <v>'',</v>
      </c>
      <c r="BH1327" s="5" t="s">
        <v>1118</v>
      </c>
      <c r="BJ1327" t="s">
        <v>812</v>
      </c>
      <c r="BK1327" t="str">
        <f t="shared" si="120"/>
        <v>'',</v>
      </c>
      <c r="BM1327" s="5" t="s">
        <v>1118</v>
      </c>
      <c r="BO1327" t="s">
        <v>812</v>
      </c>
      <c r="BP1327" t="str">
        <f t="shared" si="121"/>
        <v>'',</v>
      </c>
    </row>
    <row r="1328" spans="1:68" x14ac:dyDescent="0.25">
      <c r="A1328">
        <v>266527</v>
      </c>
      <c r="B1328" t="s">
        <v>812</v>
      </c>
      <c r="C1328" t="str">
        <f t="shared" si="117"/>
        <v>266527,</v>
      </c>
      <c r="AS1328" s="5" t="s">
        <v>1118</v>
      </c>
      <c r="AU1328" t="s">
        <v>812</v>
      </c>
      <c r="AV1328" t="str">
        <f t="shared" si="118"/>
        <v>'',</v>
      </c>
      <c r="AX1328" s="5" t="s">
        <v>1118</v>
      </c>
      <c r="BC1328" s="5" t="s">
        <v>1118</v>
      </c>
      <c r="BE1328" t="s">
        <v>812</v>
      </c>
      <c r="BF1328" t="str">
        <f t="shared" si="119"/>
        <v>'',</v>
      </c>
      <c r="BH1328" s="5" t="s">
        <v>1118</v>
      </c>
      <c r="BJ1328" t="s">
        <v>812</v>
      </c>
      <c r="BK1328" t="str">
        <f t="shared" si="120"/>
        <v>'',</v>
      </c>
      <c r="BM1328" s="5" t="s">
        <v>1118</v>
      </c>
      <c r="BO1328" t="s">
        <v>812</v>
      </c>
      <c r="BP1328" t="str">
        <f t="shared" si="121"/>
        <v>'',</v>
      </c>
    </row>
    <row r="1329" spans="1:68" x14ac:dyDescent="0.25">
      <c r="A1329">
        <v>266528</v>
      </c>
      <c r="B1329" t="s">
        <v>812</v>
      </c>
      <c r="C1329" t="str">
        <f t="shared" si="117"/>
        <v>266528,</v>
      </c>
      <c r="AS1329" s="5" t="s">
        <v>1118</v>
      </c>
      <c r="AU1329" t="s">
        <v>812</v>
      </c>
      <c r="AV1329" t="str">
        <f t="shared" si="118"/>
        <v>'',</v>
      </c>
      <c r="AX1329" s="5" t="s">
        <v>1118</v>
      </c>
      <c r="BC1329" s="5" t="s">
        <v>1118</v>
      </c>
      <c r="BE1329" t="s">
        <v>812</v>
      </c>
      <c r="BF1329" t="str">
        <f t="shared" si="119"/>
        <v>'',</v>
      </c>
      <c r="BH1329" s="5" t="s">
        <v>1118</v>
      </c>
      <c r="BJ1329" t="s">
        <v>812</v>
      </c>
      <c r="BK1329" t="str">
        <f t="shared" si="120"/>
        <v>'',</v>
      </c>
      <c r="BM1329" s="5" t="s">
        <v>1118</v>
      </c>
      <c r="BO1329" t="s">
        <v>812</v>
      </c>
      <c r="BP1329" t="str">
        <f t="shared" si="121"/>
        <v>'',</v>
      </c>
    </row>
    <row r="1330" spans="1:68" x14ac:dyDescent="0.25">
      <c r="A1330">
        <v>266529</v>
      </c>
      <c r="B1330" t="s">
        <v>812</v>
      </c>
      <c r="C1330" t="str">
        <f t="shared" si="117"/>
        <v>266529,</v>
      </c>
      <c r="AS1330" s="5" t="s">
        <v>1118</v>
      </c>
      <c r="AU1330" t="s">
        <v>812</v>
      </c>
      <c r="AV1330" t="str">
        <f t="shared" si="118"/>
        <v>'',</v>
      </c>
      <c r="AX1330" s="5" t="s">
        <v>1118</v>
      </c>
      <c r="BC1330" s="5" t="s">
        <v>1118</v>
      </c>
      <c r="BE1330" t="s">
        <v>812</v>
      </c>
      <c r="BF1330" t="str">
        <f t="shared" si="119"/>
        <v>'',</v>
      </c>
      <c r="BH1330" s="5" t="s">
        <v>1118</v>
      </c>
      <c r="BJ1330" t="s">
        <v>812</v>
      </c>
      <c r="BK1330" t="str">
        <f t="shared" si="120"/>
        <v>'',</v>
      </c>
      <c r="BM1330" s="5" t="s">
        <v>1118</v>
      </c>
      <c r="BO1330" t="s">
        <v>812</v>
      </c>
      <c r="BP1330" t="str">
        <f t="shared" si="121"/>
        <v>'',</v>
      </c>
    </row>
    <row r="1331" spans="1:68" x14ac:dyDescent="0.25">
      <c r="A1331">
        <v>266530</v>
      </c>
      <c r="B1331" t="s">
        <v>812</v>
      </c>
      <c r="C1331" t="str">
        <f t="shared" si="117"/>
        <v>266530,</v>
      </c>
      <c r="AS1331" s="5" t="s">
        <v>1118</v>
      </c>
      <c r="AU1331" t="s">
        <v>812</v>
      </c>
      <c r="AV1331" t="str">
        <f t="shared" si="118"/>
        <v>'',</v>
      </c>
      <c r="AX1331" s="5" t="s">
        <v>1118</v>
      </c>
      <c r="BC1331" s="5" t="s">
        <v>1118</v>
      </c>
      <c r="BE1331" t="s">
        <v>812</v>
      </c>
      <c r="BF1331" t="str">
        <f t="shared" si="119"/>
        <v>'',</v>
      </c>
      <c r="BH1331" s="5" t="s">
        <v>1118</v>
      </c>
      <c r="BJ1331" t="s">
        <v>812</v>
      </c>
      <c r="BK1331" t="str">
        <f t="shared" si="120"/>
        <v>'',</v>
      </c>
      <c r="BM1331" s="5" t="s">
        <v>1118</v>
      </c>
      <c r="BO1331" t="s">
        <v>812</v>
      </c>
      <c r="BP1331" t="str">
        <f t="shared" si="121"/>
        <v>'',</v>
      </c>
    </row>
    <row r="1332" spans="1:68" x14ac:dyDescent="0.25">
      <c r="A1332">
        <v>266531</v>
      </c>
      <c r="B1332" t="s">
        <v>812</v>
      </c>
      <c r="C1332" t="str">
        <f t="shared" si="117"/>
        <v>266531,</v>
      </c>
      <c r="AS1332" s="5" t="s">
        <v>1118</v>
      </c>
      <c r="AU1332" t="s">
        <v>812</v>
      </c>
      <c r="AV1332" t="str">
        <f t="shared" si="118"/>
        <v>'',</v>
      </c>
      <c r="AX1332" s="5" t="s">
        <v>1118</v>
      </c>
      <c r="BC1332" s="5" t="s">
        <v>1118</v>
      </c>
      <c r="BE1332" t="s">
        <v>812</v>
      </c>
      <c r="BF1332" t="str">
        <f t="shared" si="119"/>
        <v>'',</v>
      </c>
      <c r="BH1332" s="5" t="s">
        <v>1118</v>
      </c>
      <c r="BJ1332" t="s">
        <v>812</v>
      </c>
      <c r="BK1332" t="str">
        <f t="shared" si="120"/>
        <v>'',</v>
      </c>
      <c r="BM1332" s="5" t="s">
        <v>1118</v>
      </c>
      <c r="BO1332" t="s">
        <v>812</v>
      </c>
      <c r="BP1332" t="str">
        <f t="shared" si="121"/>
        <v>'',</v>
      </c>
    </row>
    <row r="1333" spans="1:68" x14ac:dyDescent="0.25">
      <c r="A1333">
        <v>266532</v>
      </c>
      <c r="B1333" t="s">
        <v>812</v>
      </c>
      <c r="C1333" t="str">
        <f t="shared" si="117"/>
        <v>266532,</v>
      </c>
      <c r="AS1333" s="5" t="s">
        <v>1118</v>
      </c>
      <c r="AU1333" t="s">
        <v>812</v>
      </c>
      <c r="AV1333" t="str">
        <f t="shared" si="118"/>
        <v>'',</v>
      </c>
      <c r="AX1333" s="5" t="s">
        <v>1118</v>
      </c>
      <c r="BC1333" s="5" t="s">
        <v>1118</v>
      </c>
      <c r="BE1333" t="s">
        <v>812</v>
      </c>
      <c r="BF1333" t="str">
        <f t="shared" si="119"/>
        <v>'',</v>
      </c>
      <c r="BH1333" s="5" t="s">
        <v>1118</v>
      </c>
      <c r="BJ1333" t="s">
        <v>812</v>
      </c>
      <c r="BK1333" t="str">
        <f t="shared" si="120"/>
        <v>'',</v>
      </c>
      <c r="BM1333" s="5" t="s">
        <v>1118</v>
      </c>
      <c r="BO1333" t="s">
        <v>812</v>
      </c>
      <c r="BP1333" t="str">
        <f t="shared" si="121"/>
        <v>'',</v>
      </c>
    </row>
    <row r="1334" spans="1:68" x14ac:dyDescent="0.25">
      <c r="A1334">
        <v>266533</v>
      </c>
      <c r="B1334" t="s">
        <v>812</v>
      </c>
      <c r="C1334" t="str">
        <f t="shared" si="117"/>
        <v>266533,</v>
      </c>
      <c r="AS1334" s="5" t="s">
        <v>1118</v>
      </c>
      <c r="AU1334" t="s">
        <v>812</v>
      </c>
      <c r="AV1334" t="str">
        <f t="shared" si="118"/>
        <v>'',</v>
      </c>
      <c r="AX1334" s="5" t="s">
        <v>1118</v>
      </c>
      <c r="BC1334" s="5" t="s">
        <v>1118</v>
      </c>
      <c r="BE1334" t="s">
        <v>812</v>
      </c>
      <c r="BF1334" t="str">
        <f t="shared" si="119"/>
        <v>'',</v>
      </c>
      <c r="BH1334" s="5" t="s">
        <v>1118</v>
      </c>
      <c r="BJ1334" t="s">
        <v>812</v>
      </c>
      <c r="BK1334" t="str">
        <f t="shared" si="120"/>
        <v>'',</v>
      </c>
      <c r="BM1334" s="5" t="s">
        <v>1118</v>
      </c>
      <c r="BO1334" t="s">
        <v>812</v>
      </c>
      <c r="BP1334" t="str">
        <f t="shared" si="121"/>
        <v>'',</v>
      </c>
    </row>
    <row r="1335" spans="1:68" x14ac:dyDescent="0.25">
      <c r="A1335">
        <v>266534</v>
      </c>
      <c r="B1335" t="s">
        <v>812</v>
      </c>
      <c r="C1335" t="str">
        <f t="shared" si="117"/>
        <v>266534,</v>
      </c>
      <c r="AS1335" s="5" t="s">
        <v>1118</v>
      </c>
      <c r="AU1335" t="s">
        <v>812</v>
      </c>
      <c r="AV1335" t="str">
        <f t="shared" si="118"/>
        <v>'',</v>
      </c>
      <c r="AX1335" s="5" t="s">
        <v>1118</v>
      </c>
      <c r="BC1335" s="5" t="s">
        <v>1118</v>
      </c>
      <c r="BE1335" t="s">
        <v>812</v>
      </c>
      <c r="BF1335" t="str">
        <f t="shared" si="119"/>
        <v>'',</v>
      </c>
      <c r="BH1335" s="5" t="s">
        <v>1118</v>
      </c>
      <c r="BJ1335" t="s">
        <v>812</v>
      </c>
      <c r="BK1335" t="str">
        <f t="shared" si="120"/>
        <v>'',</v>
      </c>
      <c r="BM1335" s="5" t="s">
        <v>1118</v>
      </c>
      <c r="BO1335" t="s">
        <v>812</v>
      </c>
      <c r="BP1335" t="str">
        <f t="shared" si="121"/>
        <v>'',</v>
      </c>
    </row>
    <row r="1336" spans="1:68" x14ac:dyDescent="0.25">
      <c r="A1336">
        <v>266535</v>
      </c>
      <c r="B1336" t="s">
        <v>812</v>
      </c>
      <c r="C1336" t="str">
        <f t="shared" si="117"/>
        <v>266535,</v>
      </c>
      <c r="AS1336" s="5" t="s">
        <v>1118</v>
      </c>
      <c r="AU1336" t="s">
        <v>812</v>
      </c>
      <c r="AV1336" t="str">
        <f t="shared" si="118"/>
        <v>'',</v>
      </c>
      <c r="AX1336" s="5" t="s">
        <v>1118</v>
      </c>
      <c r="BC1336" s="5" t="s">
        <v>1118</v>
      </c>
      <c r="BE1336" t="s">
        <v>812</v>
      </c>
      <c r="BF1336" t="str">
        <f t="shared" si="119"/>
        <v>'',</v>
      </c>
      <c r="BH1336" s="5" t="s">
        <v>1118</v>
      </c>
      <c r="BJ1336" t="s">
        <v>812</v>
      </c>
      <c r="BK1336" t="str">
        <f t="shared" si="120"/>
        <v>'',</v>
      </c>
      <c r="BM1336" s="5" t="s">
        <v>1118</v>
      </c>
      <c r="BO1336" t="s">
        <v>812</v>
      </c>
      <c r="BP1336" t="str">
        <f t="shared" si="121"/>
        <v>'',</v>
      </c>
    </row>
    <row r="1337" spans="1:68" x14ac:dyDescent="0.25">
      <c r="A1337">
        <v>266536</v>
      </c>
      <c r="B1337" t="s">
        <v>812</v>
      </c>
      <c r="C1337" t="str">
        <f t="shared" si="117"/>
        <v>266536,</v>
      </c>
      <c r="AS1337" s="5" t="s">
        <v>1118</v>
      </c>
      <c r="AU1337" t="s">
        <v>812</v>
      </c>
      <c r="AV1337" t="str">
        <f t="shared" si="118"/>
        <v>'',</v>
      </c>
      <c r="AX1337" s="5" t="s">
        <v>1118</v>
      </c>
      <c r="BC1337" s="5" t="s">
        <v>1118</v>
      </c>
      <c r="BE1337" t="s">
        <v>812</v>
      </c>
      <c r="BF1337" t="str">
        <f t="shared" si="119"/>
        <v>'',</v>
      </c>
      <c r="BH1337" s="5" t="s">
        <v>1118</v>
      </c>
      <c r="BJ1337" t="s">
        <v>812</v>
      </c>
      <c r="BK1337" t="str">
        <f t="shared" si="120"/>
        <v>'',</v>
      </c>
      <c r="BM1337" s="5" t="s">
        <v>1118</v>
      </c>
      <c r="BO1337" t="s">
        <v>812</v>
      </c>
      <c r="BP1337" t="str">
        <f t="shared" si="121"/>
        <v>'',</v>
      </c>
    </row>
    <row r="1338" spans="1:68" x14ac:dyDescent="0.25">
      <c r="A1338">
        <v>266537</v>
      </c>
      <c r="B1338" t="s">
        <v>812</v>
      </c>
      <c r="C1338" t="str">
        <f t="shared" si="117"/>
        <v>266537,</v>
      </c>
      <c r="AS1338" s="5" t="s">
        <v>1118</v>
      </c>
      <c r="AU1338" t="s">
        <v>812</v>
      </c>
      <c r="AV1338" t="str">
        <f t="shared" si="118"/>
        <v>'',</v>
      </c>
      <c r="AX1338" s="5" t="s">
        <v>1118</v>
      </c>
      <c r="BC1338" s="5" t="s">
        <v>1118</v>
      </c>
      <c r="BE1338" t="s">
        <v>812</v>
      </c>
      <c r="BF1338" t="str">
        <f t="shared" si="119"/>
        <v>'',</v>
      </c>
      <c r="BH1338" s="5" t="s">
        <v>1118</v>
      </c>
      <c r="BJ1338" t="s">
        <v>812</v>
      </c>
      <c r="BK1338" t="str">
        <f t="shared" si="120"/>
        <v>'',</v>
      </c>
      <c r="BM1338" s="5" t="s">
        <v>1118</v>
      </c>
      <c r="BO1338" t="s">
        <v>812</v>
      </c>
      <c r="BP1338" t="str">
        <f t="shared" si="121"/>
        <v>'',</v>
      </c>
    </row>
    <row r="1339" spans="1:68" x14ac:dyDescent="0.25">
      <c r="A1339">
        <v>266538</v>
      </c>
      <c r="B1339" t="s">
        <v>812</v>
      </c>
      <c r="C1339" t="str">
        <f t="shared" si="117"/>
        <v>266538,</v>
      </c>
      <c r="AS1339" s="5" t="s">
        <v>1118</v>
      </c>
      <c r="AU1339" t="s">
        <v>812</v>
      </c>
      <c r="AV1339" t="str">
        <f t="shared" si="118"/>
        <v>'',</v>
      </c>
      <c r="AX1339" s="5" t="s">
        <v>1118</v>
      </c>
      <c r="BC1339" s="5" t="s">
        <v>1118</v>
      </c>
      <c r="BE1339" t="s">
        <v>812</v>
      </c>
      <c r="BF1339" t="str">
        <f t="shared" si="119"/>
        <v>'',</v>
      </c>
      <c r="BH1339" s="5" t="s">
        <v>1118</v>
      </c>
      <c r="BJ1339" t="s">
        <v>812</v>
      </c>
      <c r="BK1339" t="str">
        <f t="shared" si="120"/>
        <v>'',</v>
      </c>
      <c r="BM1339" s="5" t="s">
        <v>1118</v>
      </c>
      <c r="BO1339" t="s">
        <v>812</v>
      </c>
      <c r="BP1339" t="str">
        <f t="shared" si="121"/>
        <v>'',</v>
      </c>
    </row>
    <row r="1340" spans="1:68" x14ac:dyDescent="0.25">
      <c r="A1340">
        <v>266539</v>
      </c>
      <c r="B1340" t="s">
        <v>812</v>
      </c>
      <c r="C1340" t="str">
        <f t="shared" si="117"/>
        <v>266539,</v>
      </c>
      <c r="AS1340" s="5" t="s">
        <v>1118</v>
      </c>
      <c r="AU1340" t="s">
        <v>812</v>
      </c>
      <c r="AV1340" t="str">
        <f t="shared" si="118"/>
        <v>'',</v>
      </c>
      <c r="AX1340" s="5" t="s">
        <v>1118</v>
      </c>
      <c r="BC1340" s="5" t="s">
        <v>1118</v>
      </c>
      <c r="BE1340" t="s">
        <v>812</v>
      </c>
      <c r="BF1340" t="str">
        <f t="shared" si="119"/>
        <v>'',</v>
      </c>
      <c r="BH1340" s="5" t="s">
        <v>1118</v>
      </c>
      <c r="BJ1340" t="s">
        <v>812</v>
      </c>
      <c r="BK1340" t="str">
        <f t="shared" si="120"/>
        <v>'',</v>
      </c>
      <c r="BM1340" s="5" t="s">
        <v>1118</v>
      </c>
      <c r="BO1340" t="s">
        <v>812</v>
      </c>
      <c r="BP1340" t="str">
        <f t="shared" si="121"/>
        <v>'',</v>
      </c>
    </row>
    <row r="1341" spans="1:68" x14ac:dyDescent="0.25">
      <c r="A1341">
        <v>266540</v>
      </c>
      <c r="B1341" t="s">
        <v>812</v>
      </c>
      <c r="C1341" t="str">
        <f t="shared" si="117"/>
        <v>266540,</v>
      </c>
      <c r="AS1341" s="5" t="s">
        <v>1118</v>
      </c>
      <c r="AU1341" t="s">
        <v>812</v>
      </c>
      <c r="AV1341" t="str">
        <f t="shared" si="118"/>
        <v>'',</v>
      </c>
      <c r="AX1341" s="5" t="s">
        <v>1118</v>
      </c>
      <c r="BC1341" s="5" t="s">
        <v>1118</v>
      </c>
      <c r="BE1341" t="s">
        <v>812</v>
      </c>
      <c r="BF1341" t="str">
        <f t="shared" si="119"/>
        <v>'',</v>
      </c>
      <c r="BH1341" s="5" t="s">
        <v>1118</v>
      </c>
      <c r="BJ1341" t="s">
        <v>812</v>
      </c>
      <c r="BK1341" t="str">
        <f t="shared" si="120"/>
        <v>'',</v>
      </c>
      <c r="BM1341" s="5" t="s">
        <v>1118</v>
      </c>
      <c r="BO1341" t="s">
        <v>812</v>
      </c>
      <c r="BP1341" t="str">
        <f t="shared" si="121"/>
        <v>'',</v>
      </c>
    </row>
    <row r="1342" spans="1:68" x14ac:dyDescent="0.25">
      <c r="A1342">
        <v>266541</v>
      </c>
      <c r="B1342" t="s">
        <v>812</v>
      </c>
      <c r="C1342" t="str">
        <f t="shared" si="117"/>
        <v>266541,</v>
      </c>
      <c r="AS1342" s="5" t="s">
        <v>1118</v>
      </c>
      <c r="AU1342" t="s">
        <v>812</v>
      </c>
      <c r="AV1342" t="str">
        <f t="shared" si="118"/>
        <v>'',</v>
      </c>
      <c r="AX1342" s="5" t="s">
        <v>1118</v>
      </c>
      <c r="BC1342" s="5" t="s">
        <v>1118</v>
      </c>
      <c r="BE1342" t="s">
        <v>812</v>
      </c>
      <c r="BF1342" t="str">
        <f t="shared" si="119"/>
        <v>'',</v>
      </c>
      <c r="BH1342" s="5" t="s">
        <v>1118</v>
      </c>
      <c r="BJ1342" t="s">
        <v>812</v>
      </c>
      <c r="BK1342" t="str">
        <f t="shared" si="120"/>
        <v>'',</v>
      </c>
      <c r="BM1342" s="5" t="s">
        <v>1118</v>
      </c>
      <c r="BO1342" t="s">
        <v>812</v>
      </c>
      <c r="BP1342" t="str">
        <f t="shared" si="121"/>
        <v>'',</v>
      </c>
    </row>
    <row r="1343" spans="1:68" x14ac:dyDescent="0.25">
      <c r="A1343">
        <v>266543</v>
      </c>
      <c r="B1343" t="s">
        <v>812</v>
      </c>
      <c r="C1343" t="str">
        <f t="shared" si="117"/>
        <v>266543,</v>
      </c>
      <c r="AS1343" s="5" t="s">
        <v>1118</v>
      </c>
      <c r="AU1343" t="s">
        <v>812</v>
      </c>
      <c r="AV1343" t="str">
        <f t="shared" si="118"/>
        <v>'',</v>
      </c>
      <c r="AX1343" s="5" t="s">
        <v>1118</v>
      </c>
      <c r="BC1343" s="5" t="s">
        <v>1118</v>
      </c>
      <c r="BE1343" t="s">
        <v>812</v>
      </c>
      <c r="BF1343" t="str">
        <f t="shared" si="119"/>
        <v>'',</v>
      </c>
      <c r="BH1343" s="5" t="s">
        <v>1118</v>
      </c>
      <c r="BJ1343" t="s">
        <v>812</v>
      </c>
      <c r="BK1343" t="str">
        <f t="shared" si="120"/>
        <v>'',</v>
      </c>
      <c r="BM1343" s="5" t="s">
        <v>1118</v>
      </c>
      <c r="BO1343" t="s">
        <v>812</v>
      </c>
      <c r="BP1343" t="str">
        <f t="shared" si="121"/>
        <v>'',</v>
      </c>
    </row>
    <row r="1344" spans="1:68" x14ac:dyDescent="0.25">
      <c r="A1344">
        <v>266544</v>
      </c>
      <c r="B1344" t="s">
        <v>812</v>
      </c>
      <c r="C1344" t="str">
        <f t="shared" si="117"/>
        <v>266544,</v>
      </c>
      <c r="AS1344" s="5" t="s">
        <v>1118</v>
      </c>
      <c r="AU1344" t="s">
        <v>812</v>
      </c>
      <c r="AV1344" t="str">
        <f t="shared" si="118"/>
        <v>'',</v>
      </c>
      <c r="AX1344" s="5" t="s">
        <v>1118</v>
      </c>
      <c r="BC1344" s="5" t="s">
        <v>1118</v>
      </c>
      <c r="BE1344" t="s">
        <v>812</v>
      </c>
      <c r="BF1344" t="str">
        <f t="shared" si="119"/>
        <v>'',</v>
      </c>
      <c r="BH1344" s="5" t="s">
        <v>1118</v>
      </c>
      <c r="BJ1344" t="s">
        <v>812</v>
      </c>
      <c r="BK1344" t="str">
        <f t="shared" si="120"/>
        <v>'',</v>
      </c>
      <c r="BM1344" s="5" t="s">
        <v>1118</v>
      </c>
      <c r="BO1344" t="s">
        <v>812</v>
      </c>
      <c r="BP1344" t="str">
        <f t="shared" si="121"/>
        <v>'',</v>
      </c>
    </row>
    <row r="1345" spans="1:68" x14ac:dyDescent="0.25">
      <c r="A1345">
        <v>266545</v>
      </c>
      <c r="B1345" t="s">
        <v>812</v>
      </c>
      <c r="C1345" t="str">
        <f t="shared" si="117"/>
        <v>266545,</v>
      </c>
      <c r="AS1345" s="5" t="s">
        <v>1118</v>
      </c>
      <c r="AU1345" t="s">
        <v>812</v>
      </c>
      <c r="AV1345" t="str">
        <f t="shared" si="118"/>
        <v>'',</v>
      </c>
      <c r="AX1345" s="5" t="s">
        <v>1118</v>
      </c>
      <c r="BC1345" s="5" t="s">
        <v>1118</v>
      </c>
      <c r="BE1345" t="s">
        <v>812</v>
      </c>
      <c r="BF1345" t="str">
        <f t="shared" si="119"/>
        <v>'',</v>
      </c>
      <c r="BH1345" s="5" t="s">
        <v>1118</v>
      </c>
      <c r="BJ1345" t="s">
        <v>812</v>
      </c>
      <c r="BK1345" t="str">
        <f t="shared" si="120"/>
        <v>'',</v>
      </c>
      <c r="BM1345" s="5" t="s">
        <v>1118</v>
      </c>
      <c r="BO1345" t="s">
        <v>812</v>
      </c>
      <c r="BP1345" t="str">
        <f t="shared" si="121"/>
        <v>'',</v>
      </c>
    </row>
    <row r="1346" spans="1:68" x14ac:dyDescent="0.25">
      <c r="A1346">
        <v>266546</v>
      </c>
      <c r="B1346" t="s">
        <v>812</v>
      </c>
      <c r="C1346" t="str">
        <f t="shared" ref="C1346:C1409" si="122">A1346&amp;B1346</f>
        <v>266546,</v>
      </c>
      <c r="AS1346" s="5" t="s">
        <v>1118</v>
      </c>
      <c r="AU1346" t="s">
        <v>812</v>
      </c>
      <c r="AV1346" t="str">
        <f t="shared" ref="AV1346:AV1409" si="123">AS1346&amp;AT1346&amp;AS1346&amp;AU1346</f>
        <v>'',</v>
      </c>
      <c r="AX1346" s="5" t="s">
        <v>1118</v>
      </c>
      <c r="BC1346" s="5" t="s">
        <v>1118</v>
      </c>
      <c r="BE1346" t="s">
        <v>812</v>
      </c>
      <c r="BF1346" t="str">
        <f t="shared" ref="BF1346:BF1409" si="124">BC1346&amp;BD1346&amp;BC1346&amp;BE1346</f>
        <v>'',</v>
      </c>
      <c r="BH1346" s="5" t="s">
        <v>1118</v>
      </c>
      <c r="BJ1346" t="s">
        <v>812</v>
      </c>
      <c r="BK1346" t="str">
        <f t="shared" ref="BK1346:BK1409" si="125">BH1346&amp;BI1346&amp;BH1346&amp;BJ1346</f>
        <v>'',</v>
      </c>
      <c r="BM1346" s="5" t="s">
        <v>1118</v>
      </c>
      <c r="BO1346" t="s">
        <v>812</v>
      </c>
      <c r="BP1346" t="str">
        <f t="shared" ref="BP1346:BP1409" si="126">BM1346&amp;BN1346&amp;BM1346&amp;BO1346</f>
        <v>'',</v>
      </c>
    </row>
    <row r="1347" spans="1:68" x14ac:dyDescent="0.25">
      <c r="A1347">
        <v>266547</v>
      </c>
      <c r="B1347" t="s">
        <v>812</v>
      </c>
      <c r="C1347" t="str">
        <f t="shared" si="122"/>
        <v>266547,</v>
      </c>
      <c r="AS1347" s="5" t="s">
        <v>1118</v>
      </c>
      <c r="AU1347" t="s">
        <v>812</v>
      </c>
      <c r="AV1347" t="str">
        <f t="shared" si="123"/>
        <v>'',</v>
      </c>
      <c r="AX1347" s="5" t="s">
        <v>1118</v>
      </c>
      <c r="BC1347" s="5" t="s">
        <v>1118</v>
      </c>
      <c r="BE1347" t="s">
        <v>812</v>
      </c>
      <c r="BF1347" t="str">
        <f t="shared" si="124"/>
        <v>'',</v>
      </c>
      <c r="BH1347" s="5" t="s">
        <v>1118</v>
      </c>
      <c r="BJ1347" t="s">
        <v>812</v>
      </c>
      <c r="BK1347" t="str">
        <f t="shared" si="125"/>
        <v>'',</v>
      </c>
      <c r="BM1347" s="5" t="s">
        <v>1118</v>
      </c>
      <c r="BO1347" t="s">
        <v>812</v>
      </c>
      <c r="BP1347" t="str">
        <f t="shared" si="126"/>
        <v>'',</v>
      </c>
    </row>
    <row r="1348" spans="1:68" x14ac:dyDescent="0.25">
      <c r="A1348">
        <v>266548</v>
      </c>
      <c r="B1348" t="s">
        <v>812</v>
      </c>
      <c r="C1348" t="str">
        <f t="shared" si="122"/>
        <v>266548,</v>
      </c>
      <c r="AS1348" s="5" t="s">
        <v>1118</v>
      </c>
      <c r="AU1348" t="s">
        <v>812</v>
      </c>
      <c r="AV1348" t="str">
        <f t="shared" si="123"/>
        <v>'',</v>
      </c>
      <c r="AX1348" s="5" t="s">
        <v>1118</v>
      </c>
      <c r="BC1348" s="5" t="s">
        <v>1118</v>
      </c>
      <c r="BE1348" t="s">
        <v>812</v>
      </c>
      <c r="BF1348" t="str">
        <f t="shared" si="124"/>
        <v>'',</v>
      </c>
      <c r="BH1348" s="5" t="s">
        <v>1118</v>
      </c>
      <c r="BJ1348" t="s">
        <v>812</v>
      </c>
      <c r="BK1348" t="str">
        <f t="shared" si="125"/>
        <v>'',</v>
      </c>
      <c r="BM1348" s="5" t="s">
        <v>1118</v>
      </c>
      <c r="BO1348" t="s">
        <v>812</v>
      </c>
      <c r="BP1348" t="str">
        <f t="shared" si="126"/>
        <v>'',</v>
      </c>
    </row>
    <row r="1349" spans="1:68" x14ac:dyDescent="0.25">
      <c r="A1349">
        <v>266549</v>
      </c>
      <c r="B1349" t="s">
        <v>812</v>
      </c>
      <c r="C1349" t="str">
        <f t="shared" si="122"/>
        <v>266549,</v>
      </c>
      <c r="AS1349" s="5" t="s">
        <v>1118</v>
      </c>
      <c r="AU1349" t="s">
        <v>812</v>
      </c>
      <c r="AV1349" t="str">
        <f t="shared" si="123"/>
        <v>'',</v>
      </c>
      <c r="AX1349" s="5" t="s">
        <v>1118</v>
      </c>
      <c r="BC1349" s="5" t="s">
        <v>1118</v>
      </c>
      <c r="BE1349" t="s">
        <v>812</v>
      </c>
      <c r="BF1349" t="str">
        <f t="shared" si="124"/>
        <v>'',</v>
      </c>
      <c r="BH1349" s="5" t="s">
        <v>1118</v>
      </c>
      <c r="BJ1349" t="s">
        <v>812</v>
      </c>
      <c r="BK1349" t="str">
        <f t="shared" si="125"/>
        <v>'',</v>
      </c>
      <c r="BM1349" s="5" t="s">
        <v>1118</v>
      </c>
      <c r="BO1349" t="s">
        <v>812</v>
      </c>
      <c r="BP1349" t="str">
        <f t="shared" si="126"/>
        <v>'',</v>
      </c>
    </row>
    <row r="1350" spans="1:68" x14ac:dyDescent="0.25">
      <c r="A1350">
        <v>266550</v>
      </c>
      <c r="B1350" t="s">
        <v>812</v>
      </c>
      <c r="C1350" t="str">
        <f t="shared" si="122"/>
        <v>266550,</v>
      </c>
      <c r="AS1350" s="5" t="s">
        <v>1118</v>
      </c>
      <c r="AU1350" t="s">
        <v>812</v>
      </c>
      <c r="AV1350" t="str">
        <f t="shared" si="123"/>
        <v>'',</v>
      </c>
      <c r="AX1350" s="5" t="s">
        <v>1118</v>
      </c>
      <c r="BC1350" s="5" t="s">
        <v>1118</v>
      </c>
      <c r="BE1350" t="s">
        <v>812</v>
      </c>
      <c r="BF1350" t="str">
        <f t="shared" si="124"/>
        <v>'',</v>
      </c>
      <c r="BH1350" s="5" t="s">
        <v>1118</v>
      </c>
      <c r="BJ1350" t="s">
        <v>812</v>
      </c>
      <c r="BK1350" t="str">
        <f t="shared" si="125"/>
        <v>'',</v>
      </c>
      <c r="BM1350" s="5" t="s">
        <v>1118</v>
      </c>
      <c r="BO1350" t="s">
        <v>812</v>
      </c>
      <c r="BP1350" t="str">
        <f t="shared" si="126"/>
        <v>'',</v>
      </c>
    </row>
    <row r="1351" spans="1:68" x14ac:dyDescent="0.25">
      <c r="A1351">
        <v>266551</v>
      </c>
      <c r="B1351" t="s">
        <v>812</v>
      </c>
      <c r="C1351" t="str">
        <f t="shared" si="122"/>
        <v>266551,</v>
      </c>
      <c r="AS1351" s="5" t="s">
        <v>1118</v>
      </c>
      <c r="AU1351" t="s">
        <v>812</v>
      </c>
      <c r="AV1351" t="str">
        <f t="shared" si="123"/>
        <v>'',</v>
      </c>
      <c r="AX1351" s="5" t="s">
        <v>1118</v>
      </c>
      <c r="BC1351" s="5" t="s">
        <v>1118</v>
      </c>
      <c r="BE1351" t="s">
        <v>812</v>
      </c>
      <c r="BF1351" t="str">
        <f t="shared" si="124"/>
        <v>'',</v>
      </c>
      <c r="BH1351" s="5" t="s">
        <v>1118</v>
      </c>
      <c r="BJ1351" t="s">
        <v>812</v>
      </c>
      <c r="BK1351" t="str">
        <f t="shared" si="125"/>
        <v>'',</v>
      </c>
      <c r="BM1351" s="5" t="s">
        <v>1118</v>
      </c>
      <c r="BO1351" t="s">
        <v>812</v>
      </c>
      <c r="BP1351" t="str">
        <f t="shared" si="126"/>
        <v>'',</v>
      </c>
    </row>
    <row r="1352" spans="1:68" x14ac:dyDescent="0.25">
      <c r="A1352">
        <v>266552</v>
      </c>
      <c r="B1352" t="s">
        <v>812</v>
      </c>
      <c r="C1352" t="str">
        <f t="shared" si="122"/>
        <v>266552,</v>
      </c>
      <c r="AS1352" s="5" t="s">
        <v>1118</v>
      </c>
      <c r="AU1352" t="s">
        <v>812</v>
      </c>
      <c r="AV1352" t="str">
        <f t="shared" si="123"/>
        <v>'',</v>
      </c>
      <c r="AX1352" s="5" t="s">
        <v>1118</v>
      </c>
      <c r="BC1352" s="5" t="s">
        <v>1118</v>
      </c>
      <c r="BE1352" t="s">
        <v>812</v>
      </c>
      <c r="BF1352" t="str">
        <f t="shared" si="124"/>
        <v>'',</v>
      </c>
      <c r="BH1352" s="5" t="s">
        <v>1118</v>
      </c>
      <c r="BJ1352" t="s">
        <v>812</v>
      </c>
      <c r="BK1352" t="str">
        <f t="shared" si="125"/>
        <v>'',</v>
      </c>
      <c r="BM1352" s="5" t="s">
        <v>1118</v>
      </c>
      <c r="BO1352" t="s">
        <v>812</v>
      </c>
      <c r="BP1352" t="str">
        <f t="shared" si="126"/>
        <v>'',</v>
      </c>
    </row>
    <row r="1353" spans="1:68" x14ac:dyDescent="0.25">
      <c r="A1353">
        <v>266553</v>
      </c>
      <c r="B1353" t="s">
        <v>812</v>
      </c>
      <c r="C1353" t="str">
        <f t="shared" si="122"/>
        <v>266553,</v>
      </c>
      <c r="AS1353" s="5" t="s">
        <v>1118</v>
      </c>
      <c r="AU1353" t="s">
        <v>812</v>
      </c>
      <c r="AV1353" t="str">
        <f t="shared" si="123"/>
        <v>'',</v>
      </c>
      <c r="AX1353" s="5" t="s">
        <v>1118</v>
      </c>
      <c r="BC1353" s="5" t="s">
        <v>1118</v>
      </c>
      <c r="BE1353" t="s">
        <v>812</v>
      </c>
      <c r="BF1353" t="str">
        <f t="shared" si="124"/>
        <v>'',</v>
      </c>
      <c r="BH1353" s="5" t="s">
        <v>1118</v>
      </c>
      <c r="BJ1353" t="s">
        <v>812</v>
      </c>
      <c r="BK1353" t="str">
        <f t="shared" si="125"/>
        <v>'',</v>
      </c>
      <c r="BM1353" s="5" t="s">
        <v>1118</v>
      </c>
      <c r="BO1353" t="s">
        <v>812</v>
      </c>
      <c r="BP1353" t="str">
        <f t="shared" si="126"/>
        <v>'',</v>
      </c>
    </row>
    <row r="1354" spans="1:68" x14ac:dyDescent="0.25">
      <c r="A1354">
        <v>266554</v>
      </c>
      <c r="B1354" t="s">
        <v>812</v>
      </c>
      <c r="C1354" t="str">
        <f t="shared" si="122"/>
        <v>266554,</v>
      </c>
      <c r="AS1354" s="5" t="s">
        <v>1118</v>
      </c>
      <c r="AU1354" t="s">
        <v>812</v>
      </c>
      <c r="AV1354" t="str">
        <f t="shared" si="123"/>
        <v>'',</v>
      </c>
      <c r="AX1354" s="5" t="s">
        <v>1118</v>
      </c>
      <c r="BC1354" s="5" t="s">
        <v>1118</v>
      </c>
      <c r="BE1354" t="s">
        <v>812</v>
      </c>
      <c r="BF1354" t="str">
        <f t="shared" si="124"/>
        <v>'',</v>
      </c>
      <c r="BH1354" s="5" t="s">
        <v>1118</v>
      </c>
      <c r="BJ1354" t="s">
        <v>812</v>
      </c>
      <c r="BK1354" t="str">
        <f t="shared" si="125"/>
        <v>'',</v>
      </c>
      <c r="BM1354" s="5" t="s">
        <v>1118</v>
      </c>
      <c r="BO1354" t="s">
        <v>812</v>
      </c>
      <c r="BP1354" t="str">
        <f t="shared" si="126"/>
        <v>'',</v>
      </c>
    </row>
    <row r="1355" spans="1:68" x14ac:dyDescent="0.25">
      <c r="A1355">
        <v>266555</v>
      </c>
      <c r="B1355" t="s">
        <v>812</v>
      </c>
      <c r="C1355" t="str">
        <f t="shared" si="122"/>
        <v>266555,</v>
      </c>
      <c r="AS1355" s="5" t="s">
        <v>1118</v>
      </c>
      <c r="AU1355" t="s">
        <v>812</v>
      </c>
      <c r="AV1355" t="str">
        <f t="shared" si="123"/>
        <v>'',</v>
      </c>
      <c r="AX1355" s="5" t="s">
        <v>1118</v>
      </c>
      <c r="BC1355" s="5" t="s">
        <v>1118</v>
      </c>
      <c r="BE1355" t="s">
        <v>812</v>
      </c>
      <c r="BF1355" t="str">
        <f t="shared" si="124"/>
        <v>'',</v>
      </c>
      <c r="BH1355" s="5" t="s">
        <v>1118</v>
      </c>
      <c r="BJ1355" t="s">
        <v>812</v>
      </c>
      <c r="BK1355" t="str">
        <f t="shared" si="125"/>
        <v>'',</v>
      </c>
      <c r="BM1355" s="5" t="s">
        <v>1118</v>
      </c>
      <c r="BO1355" t="s">
        <v>812</v>
      </c>
      <c r="BP1355" t="str">
        <f t="shared" si="126"/>
        <v>'',</v>
      </c>
    </row>
    <row r="1356" spans="1:68" x14ac:dyDescent="0.25">
      <c r="A1356">
        <v>266556</v>
      </c>
      <c r="B1356" t="s">
        <v>812</v>
      </c>
      <c r="C1356" t="str">
        <f t="shared" si="122"/>
        <v>266556,</v>
      </c>
      <c r="AS1356" s="5" t="s">
        <v>1118</v>
      </c>
      <c r="AU1356" t="s">
        <v>812</v>
      </c>
      <c r="AV1356" t="str">
        <f t="shared" si="123"/>
        <v>'',</v>
      </c>
      <c r="AX1356" s="5" t="s">
        <v>1118</v>
      </c>
      <c r="BC1356" s="5" t="s">
        <v>1118</v>
      </c>
      <c r="BE1356" t="s">
        <v>812</v>
      </c>
      <c r="BF1356" t="str">
        <f t="shared" si="124"/>
        <v>'',</v>
      </c>
      <c r="BH1356" s="5" t="s">
        <v>1118</v>
      </c>
      <c r="BJ1356" t="s">
        <v>812</v>
      </c>
      <c r="BK1356" t="str">
        <f t="shared" si="125"/>
        <v>'',</v>
      </c>
      <c r="BM1356" s="5" t="s">
        <v>1118</v>
      </c>
      <c r="BO1356" t="s">
        <v>812</v>
      </c>
      <c r="BP1356" t="str">
        <f t="shared" si="126"/>
        <v>'',</v>
      </c>
    </row>
    <row r="1357" spans="1:68" x14ac:dyDescent="0.25">
      <c r="A1357">
        <v>266557</v>
      </c>
      <c r="B1357" t="s">
        <v>812</v>
      </c>
      <c r="C1357" t="str">
        <f t="shared" si="122"/>
        <v>266557,</v>
      </c>
      <c r="AS1357" s="5" t="s">
        <v>1118</v>
      </c>
      <c r="AU1357" t="s">
        <v>812</v>
      </c>
      <c r="AV1357" t="str">
        <f t="shared" si="123"/>
        <v>'',</v>
      </c>
      <c r="AX1357" s="5" t="s">
        <v>1118</v>
      </c>
      <c r="BC1357" s="5" t="s">
        <v>1118</v>
      </c>
      <c r="BE1357" t="s">
        <v>812</v>
      </c>
      <c r="BF1357" t="str">
        <f t="shared" si="124"/>
        <v>'',</v>
      </c>
      <c r="BH1357" s="5" t="s">
        <v>1118</v>
      </c>
      <c r="BJ1357" t="s">
        <v>812</v>
      </c>
      <c r="BK1357" t="str">
        <f t="shared" si="125"/>
        <v>'',</v>
      </c>
      <c r="BM1357" s="5" t="s">
        <v>1118</v>
      </c>
      <c r="BO1357" t="s">
        <v>812</v>
      </c>
      <c r="BP1357" t="str">
        <f t="shared" si="126"/>
        <v>'',</v>
      </c>
    </row>
    <row r="1358" spans="1:68" x14ac:dyDescent="0.25">
      <c r="A1358">
        <v>266558</v>
      </c>
      <c r="B1358" t="s">
        <v>812</v>
      </c>
      <c r="C1358" t="str">
        <f t="shared" si="122"/>
        <v>266558,</v>
      </c>
      <c r="AS1358" s="5" t="s">
        <v>1118</v>
      </c>
      <c r="AU1358" t="s">
        <v>812</v>
      </c>
      <c r="AV1358" t="str">
        <f t="shared" si="123"/>
        <v>'',</v>
      </c>
      <c r="AX1358" s="5" t="s">
        <v>1118</v>
      </c>
      <c r="BC1358" s="5" t="s">
        <v>1118</v>
      </c>
      <c r="BE1358" t="s">
        <v>812</v>
      </c>
      <c r="BF1358" t="str">
        <f t="shared" si="124"/>
        <v>'',</v>
      </c>
      <c r="BH1358" s="5" t="s">
        <v>1118</v>
      </c>
      <c r="BJ1358" t="s">
        <v>812</v>
      </c>
      <c r="BK1358" t="str">
        <f t="shared" si="125"/>
        <v>'',</v>
      </c>
      <c r="BM1358" s="5" t="s">
        <v>1118</v>
      </c>
      <c r="BO1358" t="s">
        <v>812</v>
      </c>
      <c r="BP1358" t="str">
        <f t="shared" si="126"/>
        <v>'',</v>
      </c>
    </row>
    <row r="1359" spans="1:68" x14ac:dyDescent="0.25">
      <c r="A1359">
        <v>266559</v>
      </c>
      <c r="B1359" t="s">
        <v>812</v>
      </c>
      <c r="C1359" t="str">
        <f t="shared" si="122"/>
        <v>266559,</v>
      </c>
      <c r="AS1359" s="5" t="s">
        <v>1118</v>
      </c>
      <c r="AU1359" t="s">
        <v>812</v>
      </c>
      <c r="AV1359" t="str">
        <f t="shared" si="123"/>
        <v>'',</v>
      </c>
      <c r="AX1359" s="5" t="s">
        <v>1118</v>
      </c>
      <c r="BC1359" s="5" t="s">
        <v>1118</v>
      </c>
      <c r="BE1359" t="s">
        <v>812</v>
      </c>
      <c r="BF1359" t="str">
        <f t="shared" si="124"/>
        <v>'',</v>
      </c>
      <c r="BH1359" s="5" t="s">
        <v>1118</v>
      </c>
      <c r="BJ1359" t="s">
        <v>812</v>
      </c>
      <c r="BK1359" t="str">
        <f t="shared" si="125"/>
        <v>'',</v>
      </c>
      <c r="BM1359" s="5" t="s">
        <v>1118</v>
      </c>
      <c r="BO1359" t="s">
        <v>812</v>
      </c>
      <c r="BP1359" t="str">
        <f t="shared" si="126"/>
        <v>'',</v>
      </c>
    </row>
    <row r="1360" spans="1:68" x14ac:dyDescent="0.25">
      <c r="A1360">
        <v>266584</v>
      </c>
      <c r="B1360" t="s">
        <v>812</v>
      </c>
      <c r="C1360" t="str">
        <f t="shared" si="122"/>
        <v>266584,</v>
      </c>
      <c r="AS1360" s="5" t="s">
        <v>1118</v>
      </c>
      <c r="AU1360" t="s">
        <v>812</v>
      </c>
      <c r="AV1360" t="str">
        <f t="shared" si="123"/>
        <v>'',</v>
      </c>
      <c r="AX1360" s="5" t="s">
        <v>1118</v>
      </c>
      <c r="BC1360" s="5" t="s">
        <v>1118</v>
      </c>
      <c r="BE1360" t="s">
        <v>812</v>
      </c>
      <c r="BF1360" t="str">
        <f t="shared" si="124"/>
        <v>'',</v>
      </c>
      <c r="BH1360" s="5" t="s">
        <v>1118</v>
      </c>
      <c r="BJ1360" t="s">
        <v>812</v>
      </c>
      <c r="BK1360" t="str">
        <f t="shared" si="125"/>
        <v>'',</v>
      </c>
      <c r="BM1360" s="5" t="s">
        <v>1118</v>
      </c>
      <c r="BO1360" t="s">
        <v>812</v>
      </c>
      <c r="BP1360" t="str">
        <f t="shared" si="126"/>
        <v>'',</v>
      </c>
    </row>
    <row r="1361" spans="1:68" x14ac:dyDescent="0.25">
      <c r="A1361">
        <v>266591</v>
      </c>
      <c r="B1361" t="s">
        <v>812</v>
      </c>
      <c r="C1361" t="str">
        <f t="shared" si="122"/>
        <v>266591,</v>
      </c>
      <c r="AS1361" s="5" t="s">
        <v>1118</v>
      </c>
      <c r="AU1361" t="s">
        <v>812</v>
      </c>
      <c r="AV1361" t="str">
        <f t="shared" si="123"/>
        <v>'',</v>
      </c>
      <c r="AX1361" s="5" t="s">
        <v>1118</v>
      </c>
      <c r="BC1361" s="5" t="s">
        <v>1118</v>
      </c>
      <c r="BE1361" t="s">
        <v>812</v>
      </c>
      <c r="BF1361" t="str">
        <f t="shared" si="124"/>
        <v>'',</v>
      </c>
      <c r="BH1361" s="5" t="s">
        <v>1118</v>
      </c>
      <c r="BJ1361" t="s">
        <v>812</v>
      </c>
      <c r="BK1361" t="str">
        <f t="shared" si="125"/>
        <v>'',</v>
      </c>
      <c r="BM1361" s="5" t="s">
        <v>1118</v>
      </c>
      <c r="BO1361" t="s">
        <v>812</v>
      </c>
      <c r="BP1361" t="str">
        <f t="shared" si="126"/>
        <v>'',</v>
      </c>
    </row>
    <row r="1362" spans="1:68" x14ac:dyDescent="0.25">
      <c r="A1362">
        <v>266592</v>
      </c>
      <c r="B1362" t="s">
        <v>812</v>
      </c>
      <c r="C1362" t="str">
        <f t="shared" si="122"/>
        <v>266592,</v>
      </c>
      <c r="AS1362" s="5" t="s">
        <v>1118</v>
      </c>
      <c r="AU1362" t="s">
        <v>812</v>
      </c>
      <c r="AV1362" t="str">
        <f t="shared" si="123"/>
        <v>'',</v>
      </c>
      <c r="AX1362" s="5" t="s">
        <v>1118</v>
      </c>
      <c r="BC1362" s="5" t="s">
        <v>1118</v>
      </c>
      <c r="BE1362" t="s">
        <v>812</v>
      </c>
      <c r="BF1362" t="str">
        <f t="shared" si="124"/>
        <v>'',</v>
      </c>
      <c r="BH1362" s="5" t="s">
        <v>1118</v>
      </c>
      <c r="BJ1362" t="s">
        <v>812</v>
      </c>
      <c r="BK1362" t="str">
        <f t="shared" si="125"/>
        <v>'',</v>
      </c>
      <c r="BM1362" s="5" t="s">
        <v>1118</v>
      </c>
      <c r="BO1362" t="s">
        <v>812</v>
      </c>
      <c r="BP1362" t="str">
        <f t="shared" si="126"/>
        <v>'',</v>
      </c>
    </row>
    <row r="1363" spans="1:68" x14ac:dyDescent="0.25">
      <c r="A1363">
        <v>266595</v>
      </c>
      <c r="B1363" t="s">
        <v>812</v>
      </c>
      <c r="C1363" t="str">
        <f t="shared" si="122"/>
        <v>266595,</v>
      </c>
      <c r="AS1363" s="5" t="s">
        <v>1118</v>
      </c>
      <c r="AU1363" t="s">
        <v>812</v>
      </c>
      <c r="AV1363" t="str">
        <f t="shared" si="123"/>
        <v>'',</v>
      </c>
      <c r="AX1363" s="5" t="s">
        <v>1118</v>
      </c>
      <c r="BC1363" s="5" t="s">
        <v>1118</v>
      </c>
      <c r="BE1363" t="s">
        <v>812</v>
      </c>
      <c r="BF1363" t="str">
        <f t="shared" si="124"/>
        <v>'',</v>
      </c>
      <c r="BH1363" s="5" t="s">
        <v>1118</v>
      </c>
      <c r="BJ1363" t="s">
        <v>812</v>
      </c>
      <c r="BK1363" t="str">
        <f t="shared" si="125"/>
        <v>'',</v>
      </c>
      <c r="BM1363" s="5" t="s">
        <v>1118</v>
      </c>
      <c r="BO1363" t="s">
        <v>812</v>
      </c>
      <c r="BP1363" t="str">
        <f t="shared" si="126"/>
        <v>'',</v>
      </c>
    </row>
    <row r="1364" spans="1:68" x14ac:dyDescent="0.25">
      <c r="A1364">
        <v>266596</v>
      </c>
      <c r="B1364" t="s">
        <v>812</v>
      </c>
      <c r="C1364" t="str">
        <f t="shared" si="122"/>
        <v>266596,</v>
      </c>
      <c r="AS1364" s="5" t="s">
        <v>1118</v>
      </c>
      <c r="AU1364" t="s">
        <v>812</v>
      </c>
      <c r="AV1364" t="str">
        <f t="shared" si="123"/>
        <v>'',</v>
      </c>
      <c r="AX1364" s="5" t="s">
        <v>1118</v>
      </c>
      <c r="BC1364" s="5" t="s">
        <v>1118</v>
      </c>
      <c r="BE1364" t="s">
        <v>812</v>
      </c>
      <c r="BF1364" t="str">
        <f t="shared" si="124"/>
        <v>'',</v>
      </c>
      <c r="BH1364" s="5" t="s">
        <v>1118</v>
      </c>
      <c r="BJ1364" t="s">
        <v>812</v>
      </c>
      <c r="BK1364" t="str">
        <f t="shared" si="125"/>
        <v>'',</v>
      </c>
      <c r="BM1364" s="5" t="s">
        <v>1118</v>
      </c>
      <c r="BO1364" t="s">
        <v>812</v>
      </c>
      <c r="BP1364" t="str">
        <f t="shared" si="126"/>
        <v>'',</v>
      </c>
    </row>
    <row r="1365" spans="1:68" x14ac:dyDescent="0.25">
      <c r="A1365">
        <v>266597</v>
      </c>
      <c r="B1365" t="s">
        <v>812</v>
      </c>
      <c r="C1365" t="str">
        <f t="shared" si="122"/>
        <v>266597,</v>
      </c>
      <c r="AS1365" s="5" t="s">
        <v>1118</v>
      </c>
      <c r="AU1365" t="s">
        <v>812</v>
      </c>
      <c r="AV1365" t="str">
        <f t="shared" si="123"/>
        <v>'',</v>
      </c>
      <c r="AX1365" s="5" t="s">
        <v>1118</v>
      </c>
      <c r="BC1365" s="5" t="s">
        <v>1118</v>
      </c>
      <c r="BE1365" t="s">
        <v>812</v>
      </c>
      <c r="BF1365" t="str">
        <f t="shared" si="124"/>
        <v>'',</v>
      </c>
      <c r="BH1365" s="5" t="s">
        <v>1118</v>
      </c>
      <c r="BJ1365" t="s">
        <v>812</v>
      </c>
      <c r="BK1365" t="str">
        <f t="shared" si="125"/>
        <v>'',</v>
      </c>
      <c r="BM1365" s="5" t="s">
        <v>1118</v>
      </c>
      <c r="BO1365" t="s">
        <v>812</v>
      </c>
      <c r="BP1365" t="str">
        <f t="shared" si="126"/>
        <v>'',</v>
      </c>
    </row>
    <row r="1366" spans="1:68" x14ac:dyDescent="0.25">
      <c r="A1366">
        <v>266598</v>
      </c>
      <c r="B1366" t="s">
        <v>812</v>
      </c>
      <c r="C1366" t="str">
        <f t="shared" si="122"/>
        <v>266598,</v>
      </c>
      <c r="AS1366" s="5" t="s">
        <v>1118</v>
      </c>
      <c r="AU1366" t="s">
        <v>812</v>
      </c>
      <c r="AV1366" t="str">
        <f t="shared" si="123"/>
        <v>'',</v>
      </c>
      <c r="AX1366" s="5" t="s">
        <v>1118</v>
      </c>
      <c r="BC1366" s="5" t="s">
        <v>1118</v>
      </c>
      <c r="BE1366" t="s">
        <v>812</v>
      </c>
      <c r="BF1366" t="str">
        <f t="shared" si="124"/>
        <v>'',</v>
      </c>
      <c r="BH1366" s="5" t="s">
        <v>1118</v>
      </c>
      <c r="BJ1366" t="s">
        <v>812</v>
      </c>
      <c r="BK1366" t="str">
        <f t="shared" si="125"/>
        <v>'',</v>
      </c>
      <c r="BM1366" s="5" t="s">
        <v>1118</v>
      </c>
      <c r="BO1366" t="s">
        <v>812</v>
      </c>
      <c r="BP1366" t="str">
        <f t="shared" si="126"/>
        <v>'',</v>
      </c>
    </row>
    <row r="1367" spans="1:68" x14ac:dyDescent="0.25">
      <c r="A1367">
        <v>266599</v>
      </c>
      <c r="B1367" t="s">
        <v>812</v>
      </c>
      <c r="C1367" t="str">
        <f t="shared" si="122"/>
        <v>266599,</v>
      </c>
      <c r="AS1367" s="5" t="s">
        <v>1118</v>
      </c>
      <c r="AU1367" t="s">
        <v>812</v>
      </c>
      <c r="AV1367" t="str">
        <f t="shared" si="123"/>
        <v>'',</v>
      </c>
      <c r="AX1367" s="5" t="s">
        <v>1118</v>
      </c>
      <c r="BC1367" s="5" t="s">
        <v>1118</v>
      </c>
      <c r="BE1367" t="s">
        <v>812</v>
      </c>
      <c r="BF1367" t="str">
        <f t="shared" si="124"/>
        <v>'',</v>
      </c>
      <c r="BH1367" s="5" t="s">
        <v>1118</v>
      </c>
      <c r="BJ1367" t="s">
        <v>812</v>
      </c>
      <c r="BK1367" t="str">
        <f t="shared" si="125"/>
        <v>'',</v>
      </c>
      <c r="BM1367" s="5" t="s">
        <v>1118</v>
      </c>
      <c r="BO1367" t="s">
        <v>812</v>
      </c>
      <c r="BP1367" t="str">
        <f t="shared" si="126"/>
        <v>'',</v>
      </c>
    </row>
    <row r="1368" spans="1:68" x14ac:dyDescent="0.25">
      <c r="A1368">
        <v>266600</v>
      </c>
      <c r="B1368" t="s">
        <v>812</v>
      </c>
      <c r="C1368" t="str">
        <f t="shared" si="122"/>
        <v>266600,</v>
      </c>
      <c r="AS1368" s="5" t="s">
        <v>1118</v>
      </c>
      <c r="AU1368" t="s">
        <v>812</v>
      </c>
      <c r="AV1368" t="str">
        <f t="shared" si="123"/>
        <v>'',</v>
      </c>
      <c r="AX1368" s="5" t="s">
        <v>1118</v>
      </c>
      <c r="BC1368" s="5" t="s">
        <v>1118</v>
      </c>
      <c r="BE1368" t="s">
        <v>812</v>
      </c>
      <c r="BF1368" t="str">
        <f t="shared" si="124"/>
        <v>'',</v>
      </c>
      <c r="BH1368" s="5" t="s">
        <v>1118</v>
      </c>
      <c r="BJ1368" t="s">
        <v>812</v>
      </c>
      <c r="BK1368" t="str">
        <f t="shared" si="125"/>
        <v>'',</v>
      </c>
      <c r="BM1368" s="5" t="s">
        <v>1118</v>
      </c>
      <c r="BO1368" t="s">
        <v>812</v>
      </c>
      <c r="BP1368" t="str">
        <f t="shared" si="126"/>
        <v>'',</v>
      </c>
    </row>
    <row r="1369" spans="1:68" x14ac:dyDescent="0.25">
      <c r="A1369">
        <v>266601</v>
      </c>
      <c r="B1369" t="s">
        <v>812</v>
      </c>
      <c r="C1369" t="str">
        <f t="shared" si="122"/>
        <v>266601,</v>
      </c>
      <c r="AS1369" s="5" t="s">
        <v>1118</v>
      </c>
      <c r="AU1369" t="s">
        <v>812</v>
      </c>
      <c r="AV1369" t="str">
        <f t="shared" si="123"/>
        <v>'',</v>
      </c>
      <c r="AX1369" s="5" t="s">
        <v>1118</v>
      </c>
      <c r="BC1369" s="5" t="s">
        <v>1118</v>
      </c>
      <c r="BE1369" t="s">
        <v>812</v>
      </c>
      <c r="BF1369" t="str">
        <f t="shared" si="124"/>
        <v>'',</v>
      </c>
      <c r="BH1369" s="5" t="s">
        <v>1118</v>
      </c>
      <c r="BJ1369" t="s">
        <v>812</v>
      </c>
      <c r="BK1369" t="str">
        <f t="shared" si="125"/>
        <v>'',</v>
      </c>
      <c r="BM1369" s="5" t="s">
        <v>1118</v>
      </c>
      <c r="BO1369" t="s">
        <v>812</v>
      </c>
      <c r="BP1369" t="str">
        <f t="shared" si="126"/>
        <v>'',</v>
      </c>
    </row>
    <row r="1370" spans="1:68" x14ac:dyDescent="0.25">
      <c r="A1370">
        <v>266602</v>
      </c>
      <c r="B1370" t="s">
        <v>812</v>
      </c>
      <c r="C1370" t="str">
        <f t="shared" si="122"/>
        <v>266602,</v>
      </c>
      <c r="AS1370" s="5" t="s">
        <v>1118</v>
      </c>
      <c r="AU1370" t="s">
        <v>812</v>
      </c>
      <c r="AV1370" t="str">
        <f t="shared" si="123"/>
        <v>'',</v>
      </c>
      <c r="AX1370" s="5" t="s">
        <v>1118</v>
      </c>
      <c r="BC1370" s="5" t="s">
        <v>1118</v>
      </c>
      <c r="BE1370" t="s">
        <v>812</v>
      </c>
      <c r="BF1370" t="str">
        <f t="shared" si="124"/>
        <v>'',</v>
      </c>
      <c r="BH1370" s="5" t="s">
        <v>1118</v>
      </c>
      <c r="BJ1370" t="s">
        <v>812</v>
      </c>
      <c r="BK1370" t="str">
        <f t="shared" si="125"/>
        <v>'',</v>
      </c>
      <c r="BM1370" s="5" t="s">
        <v>1118</v>
      </c>
      <c r="BO1370" t="s">
        <v>812</v>
      </c>
      <c r="BP1370" t="str">
        <f t="shared" si="126"/>
        <v>'',</v>
      </c>
    </row>
    <row r="1371" spans="1:68" x14ac:dyDescent="0.25">
      <c r="A1371">
        <v>266603</v>
      </c>
      <c r="B1371" t="s">
        <v>812</v>
      </c>
      <c r="C1371" t="str">
        <f t="shared" si="122"/>
        <v>266603,</v>
      </c>
      <c r="AS1371" s="5" t="s">
        <v>1118</v>
      </c>
      <c r="AU1371" t="s">
        <v>812</v>
      </c>
      <c r="AV1371" t="str">
        <f t="shared" si="123"/>
        <v>'',</v>
      </c>
      <c r="AX1371" s="5" t="s">
        <v>1118</v>
      </c>
      <c r="BC1371" s="5" t="s">
        <v>1118</v>
      </c>
      <c r="BE1371" t="s">
        <v>812</v>
      </c>
      <c r="BF1371" t="str">
        <f t="shared" si="124"/>
        <v>'',</v>
      </c>
      <c r="BH1371" s="5" t="s">
        <v>1118</v>
      </c>
      <c r="BJ1371" t="s">
        <v>812</v>
      </c>
      <c r="BK1371" t="str">
        <f t="shared" si="125"/>
        <v>'',</v>
      </c>
      <c r="BM1371" s="5" t="s">
        <v>1118</v>
      </c>
      <c r="BO1371" t="s">
        <v>812</v>
      </c>
      <c r="BP1371" t="str">
        <f t="shared" si="126"/>
        <v>'',</v>
      </c>
    </row>
    <row r="1372" spans="1:68" x14ac:dyDescent="0.25">
      <c r="A1372">
        <v>266604</v>
      </c>
      <c r="B1372" t="s">
        <v>812</v>
      </c>
      <c r="C1372" t="str">
        <f t="shared" si="122"/>
        <v>266604,</v>
      </c>
      <c r="AS1372" s="5" t="s">
        <v>1118</v>
      </c>
      <c r="AU1372" t="s">
        <v>812</v>
      </c>
      <c r="AV1372" t="str">
        <f t="shared" si="123"/>
        <v>'',</v>
      </c>
      <c r="AX1372" s="5" t="s">
        <v>1118</v>
      </c>
      <c r="BC1372" s="5" t="s">
        <v>1118</v>
      </c>
      <c r="BE1372" t="s">
        <v>812</v>
      </c>
      <c r="BF1372" t="str">
        <f t="shared" si="124"/>
        <v>'',</v>
      </c>
      <c r="BH1372" s="5" t="s">
        <v>1118</v>
      </c>
      <c r="BJ1372" t="s">
        <v>812</v>
      </c>
      <c r="BK1372" t="str">
        <f t="shared" si="125"/>
        <v>'',</v>
      </c>
      <c r="BM1372" s="5" t="s">
        <v>1118</v>
      </c>
      <c r="BO1372" t="s">
        <v>812</v>
      </c>
      <c r="BP1372" t="str">
        <f t="shared" si="126"/>
        <v>'',</v>
      </c>
    </row>
    <row r="1373" spans="1:68" x14ac:dyDescent="0.25">
      <c r="A1373">
        <v>266605</v>
      </c>
      <c r="B1373" t="s">
        <v>812</v>
      </c>
      <c r="C1373" t="str">
        <f t="shared" si="122"/>
        <v>266605,</v>
      </c>
      <c r="AS1373" s="5" t="s">
        <v>1118</v>
      </c>
      <c r="AU1373" t="s">
        <v>812</v>
      </c>
      <c r="AV1373" t="str">
        <f t="shared" si="123"/>
        <v>'',</v>
      </c>
      <c r="AX1373" s="5" t="s">
        <v>1118</v>
      </c>
      <c r="BC1373" s="5" t="s">
        <v>1118</v>
      </c>
      <c r="BE1373" t="s">
        <v>812</v>
      </c>
      <c r="BF1373" t="str">
        <f t="shared" si="124"/>
        <v>'',</v>
      </c>
      <c r="BH1373" s="5" t="s">
        <v>1118</v>
      </c>
      <c r="BJ1373" t="s">
        <v>812</v>
      </c>
      <c r="BK1373" t="str">
        <f t="shared" si="125"/>
        <v>'',</v>
      </c>
      <c r="BM1373" s="5" t="s">
        <v>1118</v>
      </c>
      <c r="BO1373" t="s">
        <v>812</v>
      </c>
      <c r="BP1373" t="str">
        <f t="shared" si="126"/>
        <v>'',</v>
      </c>
    </row>
    <row r="1374" spans="1:68" x14ac:dyDescent="0.25">
      <c r="A1374">
        <v>266606</v>
      </c>
      <c r="B1374" t="s">
        <v>812</v>
      </c>
      <c r="C1374" t="str">
        <f t="shared" si="122"/>
        <v>266606,</v>
      </c>
      <c r="AS1374" s="5" t="s">
        <v>1118</v>
      </c>
      <c r="AU1374" t="s">
        <v>812</v>
      </c>
      <c r="AV1374" t="str">
        <f t="shared" si="123"/>
        <v>'',</v>
      </c>
      <c r="AX1374" s="5" t="s">
        <v>1118</v>
      </c>
      <c r="BC1374" s="5" t="s">
        <v>1118</v>
      </c>
      <c r="BE1374" t="s">
        <v>812</v>
      </c>
      <c r="BF1374" t="str">
        <f t="shared" si="124"/>
        <v>'',</v>
      </c>
      <c r="BH1374" s="5" t="s">
        <v>1118</v>
      </c>
      <c r="BJ1374" t="s">
        <v>812</v>
      </c>
      <c r="BK1374" t="str">
        <f t="shared" si="125"/>
        <v>'',</v>
      </c>
      <c r="BM1374" s="5" t="s">
        <v>1118</v>
      </c>
      <c r="BO1374" t="s">
        <v>812</v>
      </c>
      <c r="BP1374" t="str">
        <f t="shared" si="126"/>
        <v>'',</v>
      </c>
    </row>
    <row r="1375" spans="1:68" x14ac:dyDescent="0.25">
      <c r="A1375">
        <v>266607</v>
      </c>
      <c r="B1375" t="s">
        <v>812</v>
      </c>
      <c r="C1375" t="str">
        <f t="shared" si="122"/>
        <v>266607,</v>
      </c>
      <c r="AS1375" s="5" t="s">
        <v>1118</v>
      </c>
      <c r="AU1375" t="s">
        <v>812</v>
      </c>
      <c r="AV1375" t="str">
        <f t="shared" si="123"/>
        <v>'',</v>
      </c>
      <c r="AX1375" s="5" t="s">
        <v>1118</v>
      </c>
      <c r="BC1375" s="5" t="s">
        <v>1118</v>
      </c>
      <c r="BE1375" t="s">
        <v>812</v>
      </c>
      <c r="BF1375" t="str">
        <f t="shared" si="124"/>
        <v>'',</v>
      </c>
      <c r="BH1375" s="5" t="s">
        <v>1118</v>
      </c>
      <c r="BJ1375" t="s">
        <v>812</v>
      </c>
      <c r="BK1375" t="str">
        <f t="shared" si="125"/>
        <v>'',</v>
      </c>
      <c r="BM1375" s="5" t="s">
        <v>1118</v>
      </c>
      <c r="BO1375" t="s">
        <v>812</v>
      </c>
      <c r="BP1375" t="str">
        <f t="shared" si="126"/>
        <v>'',</v>
      </c>
    </row>
    <row r="1376" spans="1:68" x14ac:dyDescent="0.25">
      <c r="A1376">
        <v>266609</v>
      </c>
      <c r="B1376" t="s">
        <v>812</v>
      </c>
      <c r="C1376" t="str">
        <f t="shared" si="122"/>
        <v>266609,</v>
      </c>
      <c r="AS1376" s="5" t="s">
        <v>1118</v>
      </c>
      <c r="AU1376" t="s">
        <v>812</v>
      </c>
      <c r="AV1376" t="str">
        <f t="shared" si="123"/>
        <v>'',</v>
      </c>
      <c r="AX1376" s="5" t="s">
        <v>1118</v>
      </c>
      <c r="BC1376" s="5" t="s">
        <v>1118</v>
      </c>
      <c r="BE1376" t="s">
        <v>812</v>
      </c>
      <c r="BF1376" t="str">
        <f t="shared" si="124"/>
        <v>'',</v>
      </c>
      <c r="BH1376" s="5" t="s">
        <v>1118</v>
      </c>
      <c r="BJ1376" t="s">
        <v>812</v>
      </c>
      <c r="BK1376" t="str">
        <f t="shared" si="125"/>
        <v>'',</v>
      </c>
      <c r="BM1376" s="5" t="s">
        <v>1118</v>
      </c>
      <c r="BO1376" t="s">
        <v>812</v>
      </c>
      <c r="BP1376" t="str">
        <f t="shared" si="126"/>
        <v>'',</v>
      </c>
    </row>
    <row r="1377" spans="1:68" x14ac:dyDescent="0.25">
      <c r="A1377">
        <v>266610</v>
      </c>
      <c r="B1377" t="s">
        <v>812</v>
      </c>
      <c r="C1377" t="str">
        <f t="shared" si="122"/>
        <v>266610,</v>
      </c>
      <c r="AS1377" s="5" t="s">
        <v>1118</v>
      </c>
      <c r="AU1377" t="s">
        <v>812</v>
      </c>
      <c r="AV1377" t="str">
        <f t="shared" si="123"/>
        <v>'',</v>
      </c>
      <c r="AX1377" s="5" t="s">
        <v>1118</v>
      </c>
      <c r="BC1377" s="5" t="s">
        <v>1118</v>
      </c>
      <c r="BE1377" t="s">
        <v>812</v>
      </c>
      <c r="BF1377" t="str">
        <f t="shared" si="124"/>
        <v>'',</v>
      </c>
      <c r="BH1377" s="5" t="s">
        <v>1118</v>
      </c>
      <c r="BJ1377" t="s">
        <v>812</v>
      </c>
      <c r="BK1377" t="str">
        <f t="shared" si="125"/>
        <v>'',</v>
      </c>
      <c r="BM1377" s="5" t="s">
        <v>1118</v>
      </c>
      <c r="BO1377" t="s">
        <v>812</v>
      </c>
      <c r="BP1377" t="str">
        <f t="shared" si="126"/>
        <v>'',</v>
      </c>
    </row>
    <row r="1378" spans="1:68" x14ac:dyDescent="0.25">
      <c r="A1378">
        <v>266611</v>
      </c>
      <c r="B1378" t="s">
        <v>812</v>
      </c>
      <c r="C1378" t="str">
        <f t="shared" si="122"/>
        <v>266611,</v>
      </c>
      <c r="AS1378" s="5" t="s">
        <v>1118</v>
      </c>
      <c r="AU1378" t="s">
        <v>812</v>
      </c>
      <c r="AV1378" t="str">
        <f t="shared" si="123"/>
        <v>'',</v>
      </c>
      <c r="AX1378" s="5" t="s">
        <v>1118</v>
      </c>
      <c r="BC1378" s="5" t="s">
        <v>1118</v>
      </c>
      <c r="BE1378" t="s">
        <v>812</v>
      </c>
      <c r="BF1378" t="str">
        <f t="shared" si="124"/>
        <v>'',</v>
      </c>
      <c r="BH1378" s="5" t="s">
        <v>1118</v>
      </c>
      <c r="BJ1378" t="s">
        <v>812</v>
      </c>
      <c r="BK1378" t="str">
        <f t="shared" si="125"/>
        <v>'',</v>
      </c>
      <c r="BM1378" s="5" t="s">
        <v>1118</v>
      </c>
      <c r="BO1378" t="s">
        <v>812</v>
      </c>
      <c r="BP1378" t="str">
        <f t="shared" si="126"/>
        <v>'',</v>
      </c>
    </row>
    <row r="1379" spans="1:68" x14ac:dyDescent="0.25">
      <c r="A1379">
        <v>266612</v>
      </c>
      <c r="B1379" t="s">
        <v>812</v>
      </c>
      <c r="C1379" t="str">
        <f t="shared" si="122"/>
        <v>266612,</v>
      </c>
      <c r="AS1379" s="5" t="s">
        <v>1118</v>
      </c>
      <c r="AU1379" t="s">
        <v>812</v>
      </c>
      <c r="AV1379" t="str">
        <f t="shared" si="123"/>
        <v>'',</v>
      </c>
      <c r="AX1379" s="5" t="s">
        <v>1118</v>
      </c>
      <c r="BC1379" s="5" t="s">
        <v>1118</v>
      </c>
      <c r="BE1379" t="s">
        <v>812</v>
      </c>
      <c r="BF1379" t="str">
        <f t="shared" si="124"/>
        <v>'',</v>
      </c>
      <c r="BH1379" s="5" t="s">
        <v>1118</v>
      </c>
      <c r="BJ1379" t="s">
        <v>812</v>
      </c>
      <c r="BK1379" t="str">
        <f t="shared" si="125"/>
        <v>'',</v>
      </c>
      <c r="BM1379" s="5" t="s">
        <v>1118</v>
      </c>
      <c r="BO1379" t="s">
        <v>812</v>
      </c>
      <c r="BP1379" t="str">
        <f t="shared" si="126"/>
        <v>'',</v>
      </c>
    </row>
    <row r="1380" spans="1:68" x14ac:dyDescent="0.25">
      <c r="A1380">
        <v>266613</v>
      </c>
      <c r="B1380" t="s">
        <v>812</v>
      </c>
      <c r="C1380" t="str">
        <f t="shared" si="122"/>
        <v>266613,</v>
      </c>
      <c r="AS1380" s="5" t="s">
        <v>1118</v>
      </c>
      <c r="AU1380" t="s">
        <v>812</v>
      </c>
      <c r="AV1380" t="str">
        <f t="shared" si="123"/>
        <v>'',</v>
      </c>
      <c r="AX1380" s="5" t="s">
        <v>1118</v>
      </c>
      <c r="BC1380" s="5" t="s">
        <v>1118</v>
      </c>
      <c r="BE1380" t="s">
        <v>812</v>
      </c>
      <c r="BF1380" t="str">
        <f t="shared" si="124"/>
        <v>'',</v>
      </c>
      <c r="BH1380" s="5" t="s">
        <v>1118</v>
      </c>
      <c r="BJ1380" t="s">
        <v>812</v>
      </c>
      <c r="BK1380" t="str">
        <f t="shared" si="125"/>
        <v>'',</v>
      </c>
      <c r="BM1380" s="5" t="s">
        <v>1118</v>
      </c>
      <c r="BO1380" t="s">
        <v>812</v>
      </c>
      <c r="BP1380" t="str">
        <f t="shared" si="126"/>
        <v>'',</v>
      </c>
    </row>
    <row r="1381" spans="1:68" x14ac:dyDescent="0.25">
      <c r="A1381">
        <v>266614</v>
      </c>
      <c r="B1381" t="s">
        <v>812</v>
      </c>
      <c r="C1381" t="str">
        <f t="shared" si="122"/>
        <v>266614,</v>
      </c>
      <c r="AS1381" s="5" t="s">
        <v>1118</v>
      </c>
      <c r="AU1381" t="s">
        <v>812</v>
      </c>
      <c r="AV1381" t="str">
        <f t="shared" si="123"/>
        <v>'',</v>
      </c>
      <c r="AX1381" s="5" t="s">
        <v>1118</v>
      </c>
      <c r="BC1381" s="5" t="s">
        <v>1118</v>
      </c>
      <c r="BE1381" t="s">
        <v>812</v>
      </c>
      <c r="BF1381" t="str">
        <f t="shared" si="124"/>
        <v>'',</v>
      </c>
      <c r="BH1381" s="5" t="s">
        <v>1118</v>
      </c>
      <c r="BJ1381" t="s">
        <v>812</v>
      </c>
      <c r="BK1381" t="str">
        <f t="shared" si="125"/>
        <v>'',</v>
      </c>
      <c r="BM1381" s="5" t="s">
        <v>1118</v>
      </c>
      <c r="BO1381" t="s">
        <v>812</v>
      </c>
      <c r="BP1381" t="str">
        <f t="shared" si="126"/>
        <v>'',</v>
      </c>
    </row>
    <row r="1382" spans="1:68" x14ac:dyDescent="0.25">
      <c r="A1382">
        <v>266615</v>
      </c>
      <c r="B1382" t="s">
        <v>812</v>
      </c>
      <c r="C1382" t="str">
        <f t="shared" si="122"/>
        <v>266615,</v>
      </c>
      <c r="AS1382" s="5" t="s">
        <v>1118</v>
      </c>
      <c r="AU1382" t="s">
        <v>812</v>
      </c>
      <c r="AV1382" t="str">
        <f t="shared" si="123"/>
        <v>'',</v>
      </c>
      <c r="AX1382" s="5" t="s">
        <v>1118</v>
      </c>
      <c r="BC1382" s="5" t="s">
        <v>1118</v>
      </c>
      <c r="BE1382" t="s">
        <v>812</v>
      </c>
      <c r="BF1382" t="str">
        <f t="shared" si="124"/>
        <v>'',</v>
      </c>
      <c r="BH1382" s="5" t="s">
        <v>1118</v>
      </c>
      <c r="BJ1382" t="s">
        <v>812</v>
      </c>
      <c r="BK1382" t="str">
        <f t="shared" si="125"/>
        <v>'',</v>
      </c>
      <c r="BM1382" s="5" t="s">
        <v>1118</v>
      </c>
      <c r="BO1382" t="s">
        <v>812</v>
      </c>
      <c r="BP1382" t="str">
        <f t="shared" si="126"/>
        <v>'',</v>
      </c>
    </row>
    <row r="1383" spans="1:68" x14ac:dyDescent="0.25">
      <c r="A1383">
        <v>266616</v>
      </c>
      <c r="B1383" t="s">
        <v>812</v>
      </c>
      <c r="C1383" t="str">
        <f t="shared" si="122"/>
        <v>266616,</v>
      </c>
      <c r="AS1383" s="5" t="s">
        <v>1118</v>
      </c>
      <c r="AU1383" t="s">
        <v>812</v>
      </c>
      <c r="AV1383" t="str">
        <f t="shared" si="123"/>
        <v>'',</v>
      </c>
      <c r="AX1383" s="5" t="s">
        <v>1118</v>
      </c>
      <c r="BC1383" s="5" t="s">
        <v>1118</v>
      </c>
      <c r="BE1383" t="s">
        <v>812</v>
      </c>
      <c r="BF1383" t="str">
        <f t="shared" si="124"/>
        <v>'',</v>
      </c>
      <c r="BH1383" s="5" t="s">
        <v>1118</v>
      </c>
      <c r="BJ1383" t="s">
        <v>812</v>
      </c>
      <c r="BK1383" t="str">
        <f t="shared" si="125"/>
        <v>'',</v>
      </c>
      <c r="BM1383" s="5" t="s">
        <v>1118</v>
      </c>
      <c r="BO1383" t="s">
        <v>812</v>
      </c>
      <c r="BP1383" t="str">
        <f t="shared" si="126"/>
        <v>'',</v>
      </c>
    </row>
    <row r="1384" spans="1:68" x14ac:dyDescent="0.25">
      <c r="A1384">
        <v>266617</v>
      </c>
      <c r="B1384" t="s">
        <v>812</v>
      </c>
      <c r="C1384" t="str">
        <f t="shared" si="122"/>
        <v>266617,</v>
      </c>
      <c r="AS1384" s="5" t="s">
        <v>1118</v>
      </c>
      <c r="AU1384" t="s">
        <v>812</v>
      </c>
      <c r="AV1384" t="str">
        <f t="shared" si="123"/>
        <v>'',</v>
      </c>
      <c r="AX1384" s="5" t="s">
        <v>1118</v>
      </c>
      <c r="BC1384" s="5" t="s">
        <v>1118</v>
      </c>
      <c r="BE1384" t="s">
        <v>812</v>
      </c>
      <c r="BF1384" t="str">
        <f t="shared" si="124"/>
        <v>'',</v>
      </c>
      <c r="BH1384" s="5" t="s">
        <v>1118</v>
      </c>
      <c r="BJ1384" t="s">
        <v>812</v>
      </c>
      <c r="BK1384" t="str">
        <f t="shared" si="125"/>
        <v>'',</v>
      </c>
      <c r="BM1384" s="5" t="s">
        <v>1118</v>
      </c>
      <c r="BO1384" t="s">
        <v>812</v>
      </c>
      <c r="BP1384" t="str">
        <f t="shared" si="126"/>
        <v>'',</v>
      </c>
    </row>
    <row r="1385" spans="1:68" x14ac:dyDescent="0.25">
      <c r="A1385">
        <v>266618</v>
      </c>
      <c r="B1385" t="s">
        <v>812</v>
      </c>
      <c r="C1385" t="str">
        <f t="shared" si="122"/>
        <v>266618,</v>
      </c>
      <c r="AS1385" s="5" t="s">
        <v>1118</v>
      </c>
      <c r="AU1385" t="s">
        <v>812</v>
      </c>
      <c r="AV1385" t="str">
        <f t="shared" si="123"/>
        <v>'',</v>
      </c>
      <c r="AX1385" s="5" t="s">
        <v>1118</v>
      </c>
      <c r="BC1385" s="5" t="s">
        <v>1118</v>
      </c>
      <c r="BE1385" t="s">
        <v>812</v>
      </c>
      <c r="BF1385" t="str">
        <f t="shared" si="124"/>
        <v>'',</v>
      </c>
      <c r="BH1385" s="5" t="s">
        <v>1118</v>
      </c>
      <c r="BJ1385" t="s">
        <v>812</v>
      </c>
      <c r="BK1385" t="str">
        <f t="shared" si="125"/>
        <v>'',</v>
      </c>
      <c r="BM1385" s="5" t="s">
        <v>1118</v>
      </c>
      <c r="BO1385" t="s">
        <v>812</v>
      </c>
      <c r="BP1385" t="str">
        <f t="shared" si="126"/>
        <v>'',</v>
      </c>
    </row>
    <row r="1386" spans="1:68" x14ac:dyDescent="0.25">
      <c r="A1386">
        <v>266619</v>
      </c>
      <c r="B1386" t="s">
        <v>812</v>
      </c>
      <c r="C1386" t="str">
        <f t="shared" si="122"/>
        <v>266619,</v>
      </c>
      <c r="AS1386" s="5" t="s">
        <v>1118</v>
      </c>
      <c r="AU1386" t="s">
        <v>812</v>
      </c>
      <c r="AV1386" t="str">
        <f t="shared" si="123"/>
        <v>'',</v>
      </c>
      <c r="AX1386" s="5" t="s">
        <v>1118</v>
      </c>
      <c r="BC1386" s="5" t="s">
        <v>1118</v>
      </c>
      <c r="BE1386" t="s">
        <v>812</v>
      </c>
      <c r="BF1386" t="str">
        <f t="shared" si="124"/>
        <v>'',</v>
      </c>
      <c r="BH1386" s="5" t="s">
        <v>1118</v>
      </c>
      <c r="BJ1386" t="s">
        <v>812</v>
      </c>
      <c r="BK1386" t="str">
        <f t="shared" si="125"/>
        <v>'',</v>
      </c>
      <c r="BM1386" s="5" t="s">
        <v>1118</v>
      </c>
      <c r="BO1386" t="s">
        <v>812</v>
      </c>
      <c r="BP1386" t="str">
        <f t="shared" si="126"/>
        <v>'',</v>
      </c>
    </row>
    <row r="1387" spans="1:68" x14ac:dyDescent="0.25">
      <c r="A1387">
        <v>266620</v>
      </c>
      <c r="B1387" t="s">
        <v>812</v>
      </c>
      <c r="C1387" t="str">
        <f t="shared" si="122"/>
        <v>266620,</v>
      </c>
      <c r="AS1387" s="5" t="s">
        <v>1118</v>
      </c>
      <c r="AU1387" t="s">
        <v>812</v>
      </c>
      <c r="AV1387" t="str">
        <f t="shared" si="123"/>
        <v>'',</v>
      </c>
      <c r="AX1387" s="5" t="s">
        <v>1118</v>
      </c>
      <c r="BC1387" s="5" t="s">
        <v>1118</v>
      </c>
      <c r="BE1387" t="s">
        <v>812</v>
      </c>
      <c r="BF1387" t="str">
        <f t="shared" si="124"/>
        <v>'',</v>
      </c>
      <c r="BH1387" s="5" t="s">
        <v>1118</v>
      </c>
      <c r="BJ1387" t="s">
        <v>812</v>
      </c>
      <c r="BK1387" t="str">
        <f t="shared" si="125"/>
        <v>'',</v>
      </c>
      <c r="BM1387" s="5" t="s">
        <v>1118</v>
      </c>
      <c r="BO1387" t="s">
        <v>812</v>
      </c>
      <c r="BP1387" t="str">
        <f t="shared" si="126"/>
        <v>'',</v>
      </c>
    </row>
    <row r="1388" spans="1:68" x14ac:dyDescent="0.25">
      <c r="A1388">
        <v>266621</v>
      </c>
      <c r="B1388" t="s">
        <v>812</v>
      </c>
      <c r="C1388" t="str">
        <f t="shared" si="122"/>
        <v>266621,</v>
      </c>
      <c r="AS1388" s="5" t="s">
        <v>1118</v>
      </c>
      <c r="AU1388" t="s">
        <v>812</v>
      </c>
      <c r="AV1388" t="str">
        <f t="shared" si="123"/>
        <v>'',</v>
      </c>
      <c r="AX1388" s="5" t="s">
        <v>1118</v>
      </c>
      <c r="BC1388" s="5" t="s">
        <v>1118</v>
      </c>
      <c r="BE1388" t="s">
        <v>812</v>
      </c>
      <c r="BF1388" t="str">
        <f t="shared" si="124"/>
        <v>'',</v>
      </c>
      <c r="BH1388" s="5" t="s">
        <v>1118</v>
      </c>
      <c r="BJ1388" t="s">
        <v>812</v>
      </c>
      <c r="BK1388" t="str">
        <f t="shared" si="125"/>
        <v>'',</v>
      </c>
      <c r="BM1388" s="5" t="s">
        <v>1118</v>
      </c>
      <c r="BO1388" t="s">
        <v>812</v>
      </c>
      <c r="BP1388" t="str">
        <f t="shared" si="126"/>
        <v>'',</v>
      </c>
    </row>
    <row r="1389" spans="1:68" x14ac:dyDescent="0.25">
      <c r="A1389">
        <v>266622</v>
      </c>
      <c r="B1389" t="s">
        <v>812</v>
      </c>
      <c r="C1389" t="str">
        <f t="shared" si="122"/>
        <v>266622,</v>
      </c>
      <c r="AS1389" s="5" t="s">
        <v>1118</v>
      </c>
      <c r="AU1389" t="s">
        <v>812</v>
      </c>
      <c r="AV1389" t="str">
        <f t="shared" si="123"/>
        <v>'',</v>
      </c>
      <c r="AX1389" s="5" t="s">
        <v>1118</v>
      </c>
      <c r="BC1389" s="5" t="s">
        <v>1118</v>
      </c>
      <c r="BE1389" t="s">
        <v>812</v>
      </c>
      <c r="BF1389" t="str">
        <f t="shared" si="124"/>
        <v>'',</v>
      </c>
      <c r="BH1389" s="5" t="s">
        <v>1118</v>
      </c>
      <c r="BJ1389" t="s">
        <v>812</v>
      </c>
      <c r="BK1389" t="str">
        <f t="shared" si="125"/>
        <v>'',</v>
      </c>
      <c r="BM1389" s="5" t="s">
        <v>1118</v>
      </c>
      <c r="BO1389" t="s">
        <v>812</v>
      </c>
      <c r="BP1389" t="str">
        <f t="shared" si="126"/>
        <v>'',</v>
      </c>
    </row>
    <row r="1390" spans="1:68" x14ac:dyDescent="0.25">
      <c r="A1390">
        <v>266623</v>
      </c>
      <c r="B1390" t="s">
        <v>812</v>
      </c>
      <c r="C1390" t="str">
        <f t="shared" si="122"/>
        <v>266623,</v>
      </c>
      <c r="AS1390" s="5" t="s">
        <v>1118</v>
      </c>
      <c r="AU1390" t="s">
        <v>812</v>
      </c>
      <c r="AV1390" t="str">
        <f t="shared" si="123"/>
        <v>'',</v>
      </c>
      <c r="AX1390" s="5" t="s">
        <v>1118</v>
      </c>
      <c r="BC1390" s="5" t="s">
        <v>1118</v>
      </c>
      <c r="BE1390" t="s">
        <v>812</v>
      </c>
      <c r="BF1390" t="str">
        <f t="shared" si="124"/>
        <v>'',</v>
      </c>
      <c r="BH1390" s="5" t="s">
        <v>1118</v>
      </c>
      <c r="BJ1390" t="s">
        <v>812</v>
      </c>
      <c r="BK1390" t="str">
        <f t="shared" si="125"/>
        <v>'',</v>
      </c>
      <c r="BM1390" s="5" t="s">
        <v>1118</v>
      </c>
      <c r="BO1390" t="s">
        <v>812</v>
      </c>
      <c r="BP1390" t="str">
        <f t="shared" si="126"/>
        <v>'',</v>
      </c>
    </row>
    <row r="1391" spans="1:68" x14ac:dyDescent="0.25">
      <c r="A1391">
        <v>266626</v>
      </c>
      <c r="B1391" t="s">
        <v>812</v>
      </c>
      <c r="C1391" t="str">
        <f t="shared" si="122"/>
        <v>266626,</v>
      </c>
      <c r="AS1391" s="5" t="s">
        <v>1118</v>
      </c>
      <c r="AU1391" t="s">
        <v>812</v>
      </c>
      <c r="AV1391" t="str">
        <f t="shared" si="123"/>
        <v>'',</v>
      </c>
      <c r="AX1391" s="5" t="s">
        <v>1118</v>
      </c>
      <c r="BC1391" s="5" t="s">
        <v>1118</v>
      </c>
      <c r="BE1391" t="s">
        <v>812</v>
      </c>
      <c r="BF1391" t="str">
        <f t="shared" si="124"/>
        <v>'',</v>
      </c>
      <c r="BH1391" s="5" t="s">
        <v>1118</v>
      </c>
      <c r="BJ1391" t="s">
        <v>812</v>
      </c>
      <c r="BK1391" t="str">
        <f t="shared" si="125"/>
        <v>'',</v>
      </c>
      <c r="BM1391" s="5" t="s">
        <v>1118</v>
      </c>
      <c r="BO1391" t="s">
        <v>812</v>
      </c>
      <c r="BP1391" t="str">
        <f t="shared" si="126"/>
        <v>'',</v>
      </c>
    </row>
    <row r="1392" spans="1:68" x14ac:dyDescent="0.25">
      <c r="A1392">
        <v>266627</v>
      </c>
      <c r="B1392" t="s">
        <v>812</v>
      </c>
      <c r="C1392" t="str">
        <f t="shared" si="122"/>
        <v>266627,</v>
      </c>
      <c r="AS1392" s="5" t="s">
        <v>1118</v>
      </c>
      <c r="AU1392" t="s">
        <v>812</v>
      </c>
      <c r="AV1392" t="str">
        <f t="shared" si="123"/>
        <v>'',</v>
      </c>
      <c r="AX1392" s="5" t="s">
        <v>1118</v>
      </c>
      <c r="BC1392" s="5" t="s">
        <v>1118</v>
      </c>
      <c r="BE1392" t="s">
        <v>812</v>
      </c>
      <c r="BF1392" t="str">
        <f t="shared" si="124"/>
        <v>'',</v>
      </c>
      <c r="BH1392" s="5" t="s">
        <v>1118</v>
      </c>
      <c r="BJ1392" t="s">
        <v>812</v>
      </c>
      <c r="BK1392" t="str">
        <f t="shared" si="125"/>
        <v>'',</v>
      </c>
      <c r="BM1392" s="5" t="s">
        <v>1118</v>
      </c>
      <c r="BO1392" t="s">
        <v>812</v>
      </c>
      <c r="BP1392" t="str">
        <f t="shared" si="126"/>
        <v>'',</v>
      </c>
    </row>
    <row r="1393" spans="1:68" x14ac:dyDescent="0.25">
      <c r="A1393">
        <v>266628</v>
      </c>
      <c r="B1393" t="s">
        <v>812</v>
      </c>
      <c r="C1393" t="str">
        <f t="shared" si="122"/>
        <v>266628,</v>
      </c>
      <c r="AS1393" s="5" t="s">
        <v>1118</v>
      </c>
      <c r="AU1393" t="s">
        <v>812</v>
      </c>
      <c r="AV1393" t="str">
        <f t="shared" si="123"/>
        <v>'',</v>
      </c>
      <c r="AX1393" s="5" t="s">
        <v>1118</v>
      </c>
      <c r="BC1393" s="5" t="s">
        <v>1118</v>
      </c>
      <c r="BE1393" t="s">
        <v>812</v>
      </c>
      <c r="BF1393" t="str">
        <f t="shared" si="124"/>
        <v>'',</v>
      </c>
      <c r="BH1393" s="5" t="s">
        <v>1118</v>
      </c>
      <c r="BJ1393" t="s">
        <v>812</v>
      </c>
      <c r="BK1393" t="str">
        <f t="shared" si="125"/>
        <v>'',</v>
      </c>
      <c r="BM1393" s="5" t="s">
        <v>1118</v>
      </c>
      <c r="BO1393" t="s">
        <v>812</v>
      </c>
      <c r="BP1393" t="str">
        <f t="shared" si="126"/>
        <v>'',</v>
      </c>
    </row>
    <row r="1394" spans="1:68" x14ac:dyDescent="0.25">
      <c r="A1394">
        <v>266629</v>
      </c>
      <c r="B1394" t="s">
        <v>812</v>
      </c>
      <c r="C1394" t="str">
        <f t="shared" si="122"/>
        <v>266629,</v>
      </c>
      <c r="AS1394" s="5" t="s">
        <v>1118</v>
      </c>
      <c r="AU1394" t="s">
        <v>812</v>
      </c>
      <c r="AV1394" t="str">
        <f t="shared" si="123"/>
        <v>'',</v>
      </c>
      <c r="AX1394" s="5" t="s">
        <v>1118</v>
      </c>
      <c r="BC1394" s="5" t="s">
        <v>1118</v>
      </c>
      <c r="BE1394" t="s">
        <v>812</v>
      </c>
      <c r="BF1394" t="str">
        <f t="shared" si="124"/>
        <v>'',</v>
      </c>
      <c r="BH1394" s="5" t="s">
        <v>1118</v>
      </c>
      <c r="BJ1394" t="s">
        <v>812</v>
      </c>
      <c r="BK1394" t="str">
        <f t="shared" si="125"/>
        <v>'',</v>
      </c>
      <c r="BM1394" s="5" t="s">
        <v>1118</v>
      </c>
      <c r="BO1394" t="s">
        <v>812</v>
      </c>
      <c r="BP1394" t="str">
        <f t="shared" si="126"/>
        <v>'',</v>
      </c>
    </row>
    <row r="1395" spans="1:68" x14ac:dyDescent="0.25">
      <c r="A1395">
        <v>266630</v>
      </c>
      <c r="B1395" t="s">
        <v>812</v>
      </c>
      <c r="C1395" t="str">
        <f t="shared" si="122"/>
        <v>266630,</v>
      </c>
      <c r="AS1395" s="5" t="s">
        <v>1118</v>
      </c>
      <c r="AU1395" t="s">
        <v>812</v>
      </c>
      <c r="AV1395" t="str">
        <f t="shared" si="123"/>
        <v>'',</v>
      </c>
      <c r="AX1395" s="5" t="s">
        <v>1118</v>
      </c>
      <c r="BC1395" s="5" t="s">
        <v>1118</v>
      </c>
      <c r="BE1395" t="s">
        <v>812</v>
      </c>
      <c r="BF1395" t="str">
        <f t="shared" si="124"/>
        <v>'',</v>
      </c>
      <c r="BH1395" s="5" t="s">
        <v>1118</v>
      </c>
      <c r="BJ1395" t="s">
        <v>812</v>
      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        <v>'',</v>
      </c>
    </row>
    <row r="1396" spans="1:68" x14ac:dyDescent="0.25">
      <c r="A1396">
        <v>266634</v>
      </c>
      <c r="B1396" t="s">
        <v>812</v>
      </c>
      <c r="C1396" t="str">
        <f t="shared" si="122"/>
        <v>266634,</v>
      </c>
      <c r="AS1396" s="5" t="s">
        <v>1118</v>
      </c>
      <c r="AU1396" t="s">
        <v>812</v>
      </c>
      <c r="AV1396" t="str">
        <f t="shared" si="123"/>
        <v>'',</v>
      </c>
      <c r="AX1396" s="5" t="s">
        <v>1118</v>
      </c>
      <c r="BC1396" s="5" t="s">
        <v>1118</v>
      </c>
      <c r="BE1396" t="s">
        <v>812</v>
      </c>
      <c r="BF1396" t="str">
        <f t="shared" si="124"/>
        <v>'',</v>
      </c>
      <c r="BH1396" s="5" t="s">
        <v>1118</v>
      </c>
      <c r="BJ1396" t="s">
        <v>812</v>
      </c>
      <c r="BK1396" t="str">
        <f t="shared" si="125"/>
        <v>'',</v>
      </c>
      <c r="BM1396" s="5" t="s">
        <v>1118</v>
      </c>
      <c r="BO1396" t="s">
        <v>812</v>
      </c>
      <c r="BP1396" t="str">
        <f t="shared" si="126"/>
        <v>'',</v>
      </c>
    </row>
    <row r="1397" spans="1:68" x14ac:dyDescent="0.25">
      <c r="A1397">
        <v>266635</v>
      </c>
      <c r="B1397" t="s">
        <v>812</v>
      </c>
      <c r="C1397" t="str">
        <f t="shared" si="122"/>
        <v>266635,</v>
      </c>
      <c r="AS1397" s="5" t="s">
        <v>1118</v>
      </c>
      <c r="AU1397" t="s">
        <v>812</v>
      </c>
      <c r="AV1397" t="str">
        <f t="shared" si="123"/>
        <v>'',</v>
      </c>
      <c r="AX1397" s="5" t="s">
        <v>1118</v>
      </c>
      <c r="BC1397" s="5" t="s">
        <v>1118</v>
      </c>
      <c r="BE1397" t="s">
        <v>812</v>
      </c>
      <c r="BF1397" t="str">
        <f t="shared" si="124"/>
        <v>'',</v>
      </c>
      <c r="BH1397" s="5" t="s">
        <v>1118</v>
      </c>
      <c r="BJ1397" t="s">
        <v>812</v>
      </c>
      <c r="BK1397" t="str">
        <f t="shared" si="125"/>
        <v>'',</v>
      </c>
      <c r="BM1397" s="5" t="s">
        <v>1118</v>
      </c>
      <c r="BO1397" t="s">
        <v>812</v>
      </c>
      <c r="BP1397" t="str">
        <f t="shared" si="126"/>
        <v>'',</v>
      </c>
    </row>
    <row r="1398" spans="1:68" x14ac:dyDescent="0.25">
      <c r="A1398">
        <v>266636</v>
      </c>
      <c r="B1398" t="s">
        <v>812</v>
      </c>
      <c r="C1398" t="str">
        <f t="shared" si="122"/>
        <v>266636,</v>
      </c>
      <c r="AS1398" s="5" t="s">
        <v>1118</v>
      </c>
      <c r="AU1398" t="s">
        <v>812</v>
      </c>
      <c r="AV1398" t="str">
        <f t="shared" si="123"/>
        <v>'',</v>
      </c>
      <c r="AX1398" s="5" t="s">
        <v>1118</v>
      </c>
      <c r="BC1398" s="5" t="s">
        <v>1118</v>
      </c>
      <c r="BE1398" t="s">
        <v>812</v>
      </c>
      <c r="BF1398" t="str">
        <f t="shared" si="124"/>
        <v>'',</v>
      </c>
      <c r="BH1398" s="5" t="s">
        <v>1118</v>
      </c>
      <c r="BJ1398" t="s">
        <v>812</v>
      </c>
      <c r="BK1398" t="str">
        <f t="shared" si="125"/>
        <v>'',</v>
      </c>
      <c r="BM1398" s="5" t="s">
        <v>1118</v>
      </c>
      <c r="BO1398" t="s">
        <v>812</v>
      </c>
      <c r="BP1398" t="str">
        <f t="shared" si="126"/>
        <v>'',</v>
      </c>
    </row>
    <row r="1399" spans="1:68" x14ac:dyDescent="0.25">
      <c r="A1399">
        <v>266637</v>
      </c>
      <c r="B1399" t="s">
        <v>812</v>
      </c>
      <c r="C1399" t="str">
        <f t="shared" si="122"/>
        <v>266637,</v>
      </c>
      <c r="AS1399" s="5" t="s">
        <v>1118</v>
      </c>
      <c r="AU1399" t="s">
        <v>812</v>
      </c>
      <c r="AV1399" t="str">
        <f t="shared" si="123"/>
        <v>'',</v>
      </c>
      <c r="AX1399" s="5" t="s">
        <v>1118</v>
      </c>
      <c r="BC1399" s="5" t="s">
        <v>1118</v>
      </c>
      <c r="BE1399" t="s">
        <v>812</v>
      </c>
      <c r="BF1399" t="str">
        <f t="shared" si="124"/>
        <v>'',</v>
      </c>
      <c r="BH1399" s="5" t="s">
        <v>1118</v>
      </c>
      <c r="BJ1399" t="s">
        <v>812</v>
      </c>
      <c r="BK1399" t="str">
        <f t="shared" si="125"/>
        <v>'',</v>
      </c>
      <c r="BM1399" s="5" t="s">
        <v>1118</v>
      </c>
      <c r="BO1399" t="s">
        <v>812</v>
      </c>
      <c r="BP1399" t="str">
        <f t="shared" si="126"/>
        <v>'',</v>
      </c>
    </row>
    <row r="1400" spans="1:68" x14ac:dyDescent="0.25">
      <c r="A1400">
        <v>266638</v>
      </c>
      <c r="B1400" t="s">
        <v>812</v>
      </c>
      <c r="C1400" t="str">
        <f t="shared" si="122"/>
        <v>266638,</v>
      </c>
      <c r="AS1400" s="5" t="s">
        <v>1118</v>
      </c>
      <c r="AU1400" t="s">
        <v>812</v>
      </c>
      <c r="AV1400" t="str">
        <f t="shared" si="123"/>
        <v>'',</v>
      </c>
      <c r="AX1400" s="5" t="s">
        <v>1118</v>
      </c>
      <c r="BC1400" s="5" t="s">
        <v>1118</v>
      </c>
      <c r="BE1400" t="s">
        <v>812</v>
      </c>
      <c r="BF1400" t="str">
        <f t="shared" si="124"/>
        <v>'',</v>
      </c>
      <c r="BH1400" s="5" t="s">
        <v>1118</v>
      </c>
      <c r="BJ1400" t="s">
        <v>812</v>
      </c>
      <c r="BK1400" t="str">
        <f t="shared" si="125"/>
        <v>'',</v>
      </c>
      <c r="BM1400" s="5" t="s">
        <v>1118</v>
      </c>
      <c r="BO1400" t="s">
        <v>812</v>
      </c>
      <c r="BP1400" t="str">
        <f t="shared" si="126"/>
        <v>'',</v>
      </c>
    </row>
    <row r="1401" spans="1:68" x14ac:dyDescent="0.25">
      <c r="A1401">
        <v>266639</v>
      </c>
      <c r="B1401" t="s">
        <v>812</v>
      </c>
      <c r="C1401" t="str">
        <f t="shared" si="122"/>
        <v>266639,</v>
      </c>
      <c r="AS1401" s="5" t="s">
        <v>1118</v>
      </c>
      <c r="AU1401" t="s">
        <v>812</v>
      </c>
      <c r="AV1401" t="str">
        <f t="shared" si="123"/>
        <v>'',</v>
      </c>
      <c r="AX1401" s="5" t="s">
        <v>1118</v>
      </c>
      <c r="BC1401" s="5" t="s">
        <v>1118</v>
      </c>
      <c r="BE1401" t="s">
        <v>812</v>
      </c>
      <c r="BF1401" t="str">
        <f t="shared" si="124"/>
        <v>'',</v>
      </c>
      <c r="BH1401" s="5" t="s">
        <v>1118</v>
      </c>
      <c r="BJ1401" t="s">
        <v>812</v>
      </c>
      <c r="BK1401" t="str">
        <f t="shared" si="125"/>
        <v>'',</v>
      </c>
      <c r="BM1401" s="5" t="s">
        <v>1118</v>
      </c>
      <c r="BO1401" t="s">
        <v>812</v>
      </c>
      <c r="BP1401" t="str">
        <f t="shared" si="126"/>
        <v>'',</v>
      </c>
    </row>
    <row r="1402" spans="1:68" x14ac:dyDescent="0.25">
      <c r="A1402">
        <v>266640</v>
      </c>
      <c r="B1402" t="s">
        <v>812</v>
      </c>
      <c r="C1402" t="str">
        <f t="shared" si="122"/>
        <v>266640,</v>
      </c>
      <c r="AS1402" s="5" t="s">
        <v>1118</v>
      </c>
      <c r="AU1402" t="s">
        <v>812</v>
      </c>
      <c r="AV1402" t="str">
        <f t="shared" si="123"/>
        <v>'',</v>
      </c>
      <c r="AX1402" s="5" t="s">
        <v>1118</v>
      </c>
      <c r="BC1402" s="5" t="s">
        <v>1118</v>
      </c>
      <c r="BE1402" t="s">
        <v>812</v>
      </c>
      <c r="BF1402" t="str">
        <f t="shared" si="124"/>
        <v>'',</v>
      </c>
      <c r="BH1402" s="5" t="s">
        <v>1118</v>
      </c>
      <c r="BJ1402" t="s">
        <v>812</v>
      </c>
      <c r="BK1402" t="str">
        <f t="shared" si="125"/>
        <v>'',</v>
      </c>
      <c r="BM1402" s="5" t="s">
        <v>1118</v>
      </c>
      <c r="BO1402" t="s">
        <v>812</v>
      </c>
      <c r="BP1402" t="str">
        <f t="shared" si="126"/>
        <v>'',</v>
      </c>
    </row>
    <row r="1403" spans="1:68" x14ac:dyDescent="0.25">
      <c r="A1403">
        <v>266641</v>
      </c>
      <c r="B1403" t="s">
        <v>812</v>
      </c>
      <c r="C1403" t="str">
        <f t="shared" si="122"/>
        <v>266641,</v>
      </c>
      <c r="AS1403" s="5" t="s">
        <v>1118</v>
      </c>
      <c r="AU1403" t="s">
        <v>812</v>
      </c>
      <c r="AV1403" t="str">
        <f t="shared" si="123"/>
        <v>'',</v>
      </c>
      <c r="AX1403" s="5" t="s">
        <v>1118</v>
      </c>
      <c r="BC1403" s="5" t="s">
        <v>1118</v>
      </c>
      <c r="BE1403" t="s">
        <v>812</v>
      </c>
      <c r="BF1403" t="str">
        <f t="shared" si="124"/>
        <v>'',</v>
      </c>
      <c r="BH1403" s="5" t="s">
        <v>1118</v>
      </c>
      <c r="BJ1403" t="s">
        <v>812</v>
      </c>
      <c r="BK1403" t="str">
        <f t="shared" si="125"/>
        <v>'',</v>
      </c>
      <c r="BM1403" s="5" t="s">
        <v>1118</v>
      </c>
      <c r="BO1403" t="s">
        <v>812</v>
      </c>
      <c r="BP1403" t="str">
        <f t="shared" si="126"/>
        <v>'',</v>
      </c>
    </row>
    <row r="1404" spans="1:68" x14ac:dyDescent="0.25">
      <c r="A1404">
        <v>266642</v>
      </c>
      <c r="B1404" t="s">
        <v>812</v>
      </c>
      <c r="C1404" t="str">
        <f t="shared" si="122"/>
        <v>266642,</v>
      </c>
      <c r="AS1404" s="5" t="s">
        <v>1118</v>
      </c>
      <c r="AU1404" t="s">
        <v>812</v>
      </c>
      <c r="AV1404" t="str">
        <f t="shared" si="123"/>
        <v>'',</v>
      </c>
      <c r="AX1404" s="5" t="s">
        <v>1118</v>
      </c>
      <c r="BC1404" s="5" t="s">
        <v>1118</v>
      </c>
      <c r="BE1404" t="s">
        <v>812</v>
      </c>
      <c r="BF1404" t="str">
        <f t="shared" si="124"/>
        <v>'',</v>
      </c>
      <c r="BH1404" s="5" t="s">
        <v>1118</v>
      </c>
      <c r="BJ1404" t="s">
        <v>812</v>
      </c>
      <c r="BK1404" t="str">
        <f t="shared" si="125"/>
        <v>'',</v>
      </c>
      <c r="BM1404" s="5" t="s">
        <v>1118</v>
      </c>
      <c r="BO1404" t="s">
        <v>812</v>
      </c>
      <c r="BP1404" t="str">
        <f t="shared" si="126"/>
        <v>'',</v>
      </c>
    </row>
    <row r="1405" spans="1:68" x14ac:dyDescent="0.25">
      <c r="A1405">
        <v>266643</v>
      </c>
      <c r="B1405" t="s">
        <v>812</v>
      </c>
      <c r="C1405" t="str">
        <f t="shared" si="122"/>
        <v>266643,</v>
      </c>
      <c r="AS1405" s="5" t="s">
        <v>1118</v>
      </c>
      <c r="AU1405" t="s">
        <v>812</v>
      </c>
      <c r="AV1405" t="str">
        <f t="shared" si="123"/>
        <v>'',</v>
      </c>
      <c r="AX1405" s="5" t="s">
        <v>1118</v>
      </c>
      <c r="BC1405" s="5" t="s">
        <v>1118</v>
      </c>
      <c r="BE1405" t="s">
        <v>812</v>
      </c>
      <c r="BF1405" t="str">
        <f t="shared" si="124"/>
        <v>'',</v>
      </c>
      <c r="BH1405" s="5" t="s">
        <v>1118</v>
      </c>
      <c r="BJ1405" t="s">
        <v>812</v>
      </c>
      <c r="BK1405" t="str">
        <f t="shared" si="125"/>
        <v>'',</v>
      </c>
      <c r="BM1405" s="5" t="s">
        <v>1118</v>
      </c>
      <c r="BO1405" t="s">
        <v>812</v>
      </c>
      <c r="BP1405" t="str">
        <f t="shared" si="126"/>
        <v>'',</v>
      </c>
    </row>
    <row r="1406" spans="1:68" x14ac:dyDescent="0.25">
      <c r="A1406">
        <v>266644</v>
      </c>
      <c r="B1406" t="s">
        <v>812</v>
      </c>
      <c r="C1406" t="str">
        <f t="shared" si="122"/>
        <v>266644,</v>
      </c>
      <c r="AS1406" s="5" t="s">
        <v>1118</v>
      </c>
      <c r="AU1406" t="s">
        <v>812</v>
      </c>
      <c r="AV1406" t="str">
        <f t="shared" si="123"/>
        <v>'',</v>
      </c>
      <c r="AX1406" s="5" t="s">
        <v>1118</v>
      </c>
      <c r="BC1406" s="5" t="s">
        <v>1118</v>
      </c>
      <c r="BE1406" t="s">
        <v>812</v>
      </c>
      <c r="BF1406" t="str">
        <f t="shared" si="124"/>
        <v>'',</v>
      </c>
      <c r="BH1406" s="5" t="s">
        <v>1118</v>
      </c>
      <c r="BJ1406" t="s">
        <v>812</v>
      </c>
      <c r="BK1406" t="str">
        <f t="shared" si="125"/>
        <v>'',</v>
      </c>
      <c r="BM1406" s="5" t="s">
        <v>1118</v>
      </c>
      <c r="BO1406" t="s">
        <v>812</v>
      </c>
      <c r="BP1406" t="str">
        <f t="shared" si="126"/>
        <v>'',</v>
      </c>
    </row>
    <row r="1407" spans="1:68" x14ac:dyDescent="0.25">
      <c r="A1407">
        <v>266645</v>
      </c>
      <c r="B1407" t="s">
        <v>812</v>
      </c>
      <c r="C1407" t="str">
        <f t="shared" si="122"/>
        <v>266645,</v>
      </c>
      <c r="AS1407" s="5" t="s">
        <v>1118</v>
      </c>
      <c r="AU1407" t="s">
        <v>812</v>
      </c>
      <c r="AV1407" t="str">
        <f t="shared" si="123"/>
        <v>'',</v>
      </c>
      <c r="AX1407" s="5" t="s">
        <v>1118</v>
      </c>
      <c r="BC1407" s="5" t="s">
        <v>1118</v>
      </c>
      <c r="BE1407" t="s">
        <v>812</v>
      </c>
      <c r="BF1407" t="str">
        <f t="shared" si="124"/>
        <v>'',</v>
      </c>
      <c r="BH1407" s="5" t="s">
        <v>1118</v>
      </c>
      <c r="BJ1407" t="s">
        <v>812</v>
      </c>
      <c r="BK1407" t="str">
        <f t="shared" si="125"/>
        <v>'',</v>
      </c>
      <c r="BM1407" s="5" t="s">
        <v>1118</v>
      </c>
      <c r="BO1407" t="s">
        <v>812</v>
      </c>
      <c r="BP1407" t="str">
        <f t="shared" si="126"/>
        <v>'',</v>
      </c>
    </row>
    <row r="1408" spans="1:68" x14ac:dyDescent="0.25">
      <c r="A1408">
        <v>266647</v>
      </c>
      <c r="B1408" t="s">
        <v>812</v>
      </c>
      <c r="C1408" t="str">
        <f t="shared" si="122"/>
        <v>266647,</v>
      </c>
      <c r="AS1408" s="5" t="s">
        <v>1118</v>
      </c>
      <c r="AU1408" t="s">
        <v>812</v>
      </c>
      <c r="AV1408" t="str">
        <f t="shared" si="123"/>
        <v>'',</v>
      </c>
      <c r="AX1408" s="5" t="s">
        <v>1118</v>
      </c>
      <c r="BC1408" s="5" t="s">
        <v>1118</v>
      </c>
      <c r="BE1408" t="s">
        <v>812</v>
      </c>
      <c r="BF1408" t="str">
        <f t="shared" si="124"/>
        <v>'',</v>
      </c>
      <c r="BH1408" s="5" t="s">
        <v>1118</v>
      </c>
      <c r="BJ1408" t="s">
        <v>812</v>
      </c>
      <c r="BK1408" t="str">
        <f t="shared" si="125"/>
        <v>'',</v>
      </c>
      <c r="BM1408" s="5" t="s">
        <v>1118</v>
      </c>
      <c r="BO1408" t="s">
        <v>812</v>
      </c>
      <c r="BP1408" t="str">
        <f t="shared" si="126"/>
        <v>'',</v>
      </c>
    </row>
    <row r="1409" spans="1:68" x14ac:dyDescent="0.25">
      <c r="A1409">
        <v>266648</v>
      </c>
      <c r="B1409" t="s">
        <v>812</v>
      </c>
      <c r="C1409" t="str">
        <f t="shared" si="122"/>
        <v>266648,</v>
      </c>
      <c r="AS1409" s="5" t="s">
        <v>1118</v>
      </c>
      <c r="AU1409" t="s">
        <v>812</v>
      </c>
      <c r="AV1409" t="str">
        <f t="shared" si="123"/>
        <v>'',</v>
      </c>
      <c r="AX1409" s="5" t="s">
        <v>1118</v>
      </c>
      <c r="BC1409" s="5" t="s">
        <v>1118</v>
      </c>
      <c r="BE1409" t="s">
        <v>812</v>
      </c>
      <c r="BF1409" t="str">
        <f t="shared" si="124"/>
        <v>'',</v>
      </c>
      <c r="BH1409" s="5" t="s">
        <v>1118</v>
      </c>
      <c r="BJ1409" t="s">
        <v>812</v>
      </c>
      <c r="BK1409" t="str">
        <f t="shared" si="125"/>
        <v>'',</v>
      </c>
      <c r="BM1409" s="5" t="s">
        <v>1118</v>
      </c>
      <c r="BO1409" t="s">
        <v>812</v>
      </c>
      <c r="BP1409" t="str">
        <f t="shared" si="126"/>
        <v>'',</v>
      </c>
    </row>
    <row r="1410" spans="1:68" x14ac:dyDescent="0.25">
      <c r="A1410">
        <v>266649</v>
      </c>
      <c r="B1410" t="s">
        <v>812</v>
      </c>
      <c r="C1410" t="str">
        <f t="shared" ref="C1410:C1473" si="127">A1410&amp;B1410</f>
        <v>266649,</v>
      </c>
      <c r="AS1410" s="5" t="s">
        <v>1118</v>
      </c>
      <c r="AU1410" t="s">
        <v>812</v>
      </c>
      <c r="AV1410" t="str">
        <f t="shared" ref="AV1410:AV1473" si="128">AS1410&amp;AT1410&amp;AS1410&amp;AU1410</f>
        <v>'',</v>
      </c>
      <c r="AX1410" s="5" t="s">
        <v>1118</v>
      </c>
      <c r="BC1410" s="5" t="s">
        <v>1118</v>
      </c>
      <c r="BE1410" t="s">
        <v>812</v>
      </c>
      <c r="BF1410" t="str">
        <f t="shared" ref="BF1410:BF1473" si="129">BC1410&amp;BD1410&amp;BC1410&amp;BE1410</f>
        <v>'',</v>
      </c>
      <c r="BH1410" s="5" t="s">
        <v>1118</v>
      </c>
      <c r="BJ1410" t="s">
        <v>812</v>
      </c>
      <c r="BK1410" t="str">
        <f t="shared" ref="BK1410:BK1473" si="130">BH1410&amp;BI1410&amp;BH1410&amp;BJ1410</f>
        <v>'',</v>
      </c>
      <c r="BM1410" s="5" t="s">
        <v>1118</v>
      </c>
      <c r="BO1410" t="s">
        <v>812</v>
      </c>
      <c r="BP1410" t="str">
        <f t="shared" ref="BP1410:BP1473" si="131">BM1410&amp;BN1410&amp;BM1410&amp;BO1410</f>
        <v>'',</v>
      </c>
    </row>
    <row r="1411" spans="1:68" x14ac:dyDescent="0.25">
      <c r="A1411">
        <v>266650</v>
      </c>
      <c r="B1411" t="s">
        <v>812</v>
      </c>
      <c r="C1411" t="str">
        <f t="shared" si="127"/>
        <v>266650,</v>
      </c>
      <c r="AS1411" s="5" t="s">
        <v>1118</v>
      </c>
      <c r="AU1411" t="s">
        <v>812</v>
      </c>
      <c r="AV1411" t="str">
        <f t="shared" si="128"/>
        <v>'',</v>
      </c>
      <c r="AX1411" s="5" t="s">
        <v>1118</v>
      </c>
      <c r="BC1411" s="5" t="s">
        <v>1118</v>
      </c>
      <c r="BE1411" t="s">
        <v>812</v>
      </c>
      <c r="BF1411" t="str">
        <f t="shared" si="129"/>
        <v>'',</v>
      </c>
      <c r="BH1411" s="5" t="s">
        <v>1118</v>
      </c>
      <c r="BJ1411" t="s">
        <v>812</v>
      </c>
      <c r="BK1411" t="str">
        <f t="shared" si="130"/>
        <v>'',</v>
      </c>
      <c r="BM1411" s="5" t="s">
        <v>1118</v>
      </c>
      <c r="BO1411" t="s">
        <v>812</v>
      </c>
      <c r="BP1411" t="str">
        <f t="shared" si="131"/>
        <v>'',</v>
      </c>
    </row>
    <row r="1412" spans="1:68" x14ac:dyDescent="0.25">
      <c r="A1412">
        <v>266651</v>
      </c>
      <c r="B1412" t="s">
        <v>812</v>
      </c>
      <c r="C1412" t="str">
        <f t="shared" si="127"/>
        <v>266651,</v>
      </c>
      <c r="AS1412" s="5" t="s">
        <v>1118</v>
      </c>
      <c r="AU1412" t="s">
        <v>812</v>
      </c>
      <c r="AV1412" t="str">
        <f t="shared" si="128"/>
        <v>'',</v>
      </c>
      <c r="AX1412" s="5" t="s">
        <v>1118</v>
      </c>
      <c r="BC1412" s="5" t="s">
        <v>1118</v>
      </c>
      <c r="BE1412" t="s">
        <v>812</v>
      </c>
      <c r="BF1412" t="str">
        <f t="shared" si="129"/>
        <v>'',</v>
      </c>
      <c r="BH1412" s="5" t="s">
        <v>1118</v>
      </c>
      <c r="BJ1412" t="s">
        <v>812</v>
      </c>
      <c r="BK1412" t="str">
        <f t="shared" si="130"/>
        <v>'',</v>
      </c>
      <c r="BM1412" s="5" t="s">
        <v>1118</v>
      </c>
      <c r="BO1412" t="s">
        <v>812</v>
      </c>
      <c r="BP1412" t="str">
        <f t="shared" si="131"/>
        <v>'',</v>
      </c>
    </row>
    <row r="1413" spans="1:68" x14ac:dyDescent="0.25">
      <c r="A1413">
        <v>266652</v>
      </c>
      <c r="B1413" t="s">
        <v>812</v>
      </c>
      <c r="C1413" t="str">
        <f t="shared" si="127"/>
        <v>266652,</v>
      </c>
      <c r="AS1413" s="5" t="s">
        <v>1118</v>
      </c>
      <c r="AU1413" t="s">
        <v>812</v>
      </c>
      <c r="AV1413" t="str">
        <f t="shared" si="128"/>
        <v>'',</v>
      </c>
      <c r="AX1413" s="5" t="s">
        <v>1118</v>
      </c>
      <c r="BC1413" s="5" t="s">
        <v>1118</v>
      </c>
      <c r="BE1413" t="s">
        <v>812</v>
      </c>
      <c r="BF1413" t="str">
        <f t="shared" si="129"/>
        <v>'',</v>
      </c>
      <c r="BH1413" s="5" t="s">
        <v>1118</v>
      </c>
      <c r="BJ1413" t="s">
        <v>812</v>
      </c>
      <c r="BK1413" t="str">
        <f t="shared" si="130"/>
        <v>'',</v>
      </c>
      <c r="BM1413" s="5" t="s">
        <v>1118</v>
      </c>
      <c r="BO1413" t="s">
        <v>812</v>
      </c>
      <c r="BP1413" t="str">
        <f t="shared" si="131"/>
        <v>'',</v>
      </c>
    </row>
    <row r="1414" spans="1:68" x14ac:dyDescent="0.25">
      <c r="A1414">
        <v>266653</v>
      </c>
      <c r="B1414" t="s">
        <v>812</v>
      </c>
      <c r="C1414" t="str">
        <f t="shared" si="127"/>
        <v>266653,</v>
      </c>
      <c r="AS1414" s="5" t="s">
        <v>1118</v>
      </c>
      <c r="AU1414" t="s">
        <v>812</v>
      </c>
      <c r="AV1414" t="str">
        <f t="shared" si="128"/>
        <v>'',</v>
      </c>
      <c r="AX1414" s="5" t="s">
        <v>1118</v>
      </c>
      <c r="BC1414" s="5" t="s">
        <v>1118</v>
      </c>
      <c r="BE1414" t="s">
        <v>812</v>
      </c>
      <c r="BF1414" t="str">
        <f t="shared" si="129"/>
        <v>'',</v>
      </c>
      <c r="BH1414" s="5" t="s">
        <v>1118</v>
      </c>
      <c r="BJ1414" t="s">
        <v>812</v>
      </c>
      <c r="BK1414" t="str">
        <f t="shared" si="130"/>
        <v>'',</v>
      </c>
      <c r="BM1414" s="5" t="s">
        <v>1118</v>
      </c>
      <c r="BO1414" t="s">
        <v>812</v>
      </c>
      <c r="BP1414" t="str">
        <f t="shared" si="131"/>
        <v>'',</v>
      </c>
    </row>
    <row r="1415" spans="1:68" x14ac:dyDescent="0.25">
      <c r="A1415">
        <v>266654</v>
      </c>
      <c r="B1415" t="s">
        <v>812</v>
      </c>
      <c r="C1415" t="str">
        <f t="shared" si="127"/>
        <v>266654,</v>
      </c>
      <c r="AS1415" s="5" t="s">
        <v>1118</v>
      </c>
      <c r="AU1415" t="s">
        <v>812</v>
      </c>
      <c r="AV1415" t="str">
        <f t="shared" si="128"/>
        <v>'',</v>
      </c>
      <c r="AX1415" s="5" t="s">
        <v>1118</v>
      </c>
      <c r="BC1415" s="5" t="s">
        <v>1118</v>
      </c>
      <c r="BE1415" t="s">
        <v>812</v>
      </c>
      <c r="BF1415" t="str">
        <f t="shared" si="129"/>
        <v>'',</v>
      </c>
      <c r="BH1415" s="5" t="s">
        <v>1118</v>
      </c>
      <c r="BJ1415" t="s">
        <v>812</v>
      </c>
      <c r="BK1415" t="str">
        <f t="shared" si="130"/>
        <v>'',</v>
      </c>
      <c r="BM1415" s="5" t="s">
        <v>1118</v>
      </c>
      <c r="BO1415" t="s">
        <v>812</v>
      </c>
      <c r="BP1415" t="str">
        <f t="shared" si="131"/>
        <v>'',</v>
      </c>
    </row>
    <row r="1416" spans="1:68" x14ac:dyDescent="0.25">
      <c r="A1416">
        <v>266655</v>
      </c>
      <c r="B1416" t="s">
        <v>812</v>
      </c>
      <c r="C1416" t="str">
        <f t="shared" si="127"/>
        <v>266655,</v>
      </c>
      <c r="AS1416" s="5" t="s">
        <v>1118</v>
      </c>
      <c r="AU1416" t="s">
        <v>812</v>
      </c>
      <c r="AV1416" t="str">
        <f t="shared" si="128"/>
        <v>'',</v>
      </c>
      <c r="AX1416" s="5" t="s">
        <v>1118</v>
      </c>
      <c r="BC1416" s="5" t="s">
        <v>1118</v>
      </c>
      <c r="BE1416" t="s">
        <v>812</v>
      </c>
      <c r="BF1416" t="str">
        <f t="shared" si="129"/>
        <v>'',</v>
      </c>
      <c r="BH1416" s="5" t="s">
        <v>1118</v>
      </c>
      <c r="BJ1416" t="s">
        <v>812</v>
      </c>
      <c r="BK1416" t="str">
        <f t="shared" si="130"/>
        <v>'',</v>
      </c>
      <c r="BM1416" s="5" t="s">
        <v>1118</v>
      </c>
      <c r="BO1416" t="s">
        <v>812</v>
      </c>
      <c r="BP1416" t="str">
        <f t="shared" si="131"/>
        <v>'',</v>
      </c>
    </row>
    <row r="1417" spans="1:68" x14ac:dyDescent="0.25">
      <c r="A1417">
        <v>266656</v>
      </c>
      <c r="B1417" t="s">
        <v>812</v>
      </c>
      <c r="C1417" t="str">
        <f t="shared" si="127"/>
        <v>266656,</v>
      </c>
      <c r="AS1417" s="5" t="s">
        <v>1118</v>
      </c>
      <c r="AU1417" t="s">
        <v>812</v>
      </c>
      <c r="AV1417" t="str">
        <f t="shared" si="128"/>
        <v>'',</v>
      </c>
      <c r="AX1417" s="5" t="s">
        <v>1118</v>
      </c>
      <c r="BC1417" s="5" t="s">
        <v>1118</v>
      </c>
      <c r="BE1417" t="s">
        <v>812</v>
      </c>
      <c r="BF1417" t="str">
        <f t="shared" si="129"/>
        <v>'',</v>
      </c>
      <c r="BH1417" s="5" t="s">
        <v>1118</v>
      </c>
      <c r="BJ1417" t="s">
        <v>812</v>
      </c>
      <c r="BK1417" t="str">
        <f t="shared" si="130"/>
        <v>'',</v>
      </c>
      <c r="BM1417" s="5" t="s">
        <v>1118</v>
      </c>
      <c r="BO1417" t="s">
        <v>812</v>
      </c>
      <c r="BP1417" t="str">
        <f t="shared" si="131"/>
        <v>'',</v>
      </c>
    </row>
    <row r="1418" spans="1:68" x14ac:dyDescent="0.25">
      <c r="A1418">
        <v>266657</v>
      </c>
      <c r="B1418" t="s">
        <v>812</v>
      </c>
      <c r="C1418" t="str">
        <f t="shared" si="127"/>
        <v>266657,</v>
      </c>
      <c r="AS1418" s="5" t="s">
        <v>1118</v>
      </c>
      <c r="AU1418" t="s">
        <v>812</v>
      </c>
      <c r="AV1418" t="str">
        <f t="shared" si="128"/>
        <v>'',</v>
      </c>
      <c r="AX1418" s="5" t="s">
        <v>1118</v>
      </c>
      <c r="BC1418" s="5" t="s">
        <v>1118</v>
      </c>
      <c r="BE1418" t="s">
        <v>812</v>
      </c>
      <c r="BF1418" t="str">
        <f t="shared" si="129"/>
        <v>'',</v>
      </c>
      <c r="BH1418" s="5" t="s">
        <v>1118</v>
      </c>
      <c r="BJ1418" t="s">
        <v>812</v>
      </c>
      <c r="BK1418" t="str">
        <f t="shared" si="130"/>
        <v>'',</v>
      </c>
      <c r="BM1418" s="5" t="s">
        <v>1118</v>
      </c>
      <c r="BO1418" t="s">
        <v>812</v>
      </c>
      <c r="BP1418" t="str">
        <f t="shared" si="131"/>
        <v>'',</v>
      </c>
    </row>
    <row r="1419" spans="1:68" x14ac:dyDescent="0.25">
      <c r="A1419">
        <v>266658</v>
      </c>
      <c r="B1419" t="s">
        <v>812</v>
      </c>
      <c r="C1419" t="str">
        <f t="shared" si="127"/>
        <v>266658,</v>
      </c>
      <c r="AS1419" s="5" t="s">
        <v>1118</v>
      </c>
      <c r="AU1419" t="s">
        <v>812</v>
      </c>
      <c r="AV1419" t="str">
        <f t="shared" si="128"/>
        <v>'',</v>
      </c>
      <c r="AX1419" s="5" t="s">
        <v>1118</v>
      </c>
      <c r="BC1419" s="5" t="s">
        <v>1118</v>
      </c>
      <c r="BE1419" t="s">
        <v>812</v>
      </c>
      <c r="BF1419" t="str">
        <f t="shared" si="129"/>
        <v>'',</v>
      </c>
      <c r="BH1419" s="5" t="s">
        <v>1118</v>
      </c>
      <c r="BJ1419" t="s">
        <v>812</v>
      </c>
      <c r="BK1419" t="str">
        <f t="shared" si="130"/>
        <v>'',</v>
      </c>
      <c r="BM1419" s="5" t="s">
        <v>1118</v>
      </c>
      <c r="BO1419" t="s">
        <v>812</v>
      </c>
      <c r="BP1419" t="str">
        <f t="shared" si="131"/>
        <v>'',</v>
      </c>
    </row>
    <row r="1420" spans="1:68" x14ac:dyDescent="0.25">
      <c r="A1420">
        <v>266659</v>
      </c>
      <c r="B1420" t="s">
        <v>812</v>
      </c>
      <c r="C1420" t="str">
        <f t="shared" si="127"/>
        <v>266659,</v>
      </c>
      <c r="AS1420" s="5" t="s">
        <v>1118</v>
      </c>
      <c r="AU1420" t="s">
        <v>812</v>
      </c>
      <c r="AV1420" t="str">
        <f t="shared" si="128"/>
        <v>'',</v>
      </c>
      <c r="AX1420" s="5" t="s">
        <v>1118</v>
      </c>
      <c r="BC1420" s="5" t="s">
        <v>1118</v>
      </c>
      <c r="BE1420" t="s">
        <v>812</v>
      </c>
      <c r="BF1420" t="str">
        <f t="shared" si="129"/>
        <v>'',</v>
      </c>
      <c r="BH1420" s="5" t="s">
        <v>1118</v>
      </c>
      <c r="BJ1420" t="s">
        <v>812</v>
      </c>
      <c r="BK1420" t="str">
        <f t="shared" si="130"/>
        <v>'',</v>
      </c>
      <c r="BM1420" s="5" t="s">
        <v>1118</v>
      </c>
      <c r="BO1420" t="s">
        <v>812</v>
      </c>
      <c r="BP1420" t="str">
        <f t="shared" si="131"/>
        <v>'',</v>
      </c>
    </row>
    <row r="1421" spans="1:68" x14ac:dyDescent="0.25">
      <c r="A1421">
        <v>266660</v>
      </c>
      <c r="B1421" t="s">
        <v>812</v>
      </c>
      <c r="C1421" t="str">
        <f t="shared" si="127"/>
        <v>266660,</v>
      </c>
      <c r="AS1421" s="5" t="s">
        <v>1118</v>
      </c>
      <c r="AU1421" t="s">
        <v>812</v>
      </c>
      <c r="AV1421" t="str">
        <f t="shared" si="128"/>
        <v>'',</v>
      </c>
      <c r="AX1421" s="5" t="s">
        <v>1118</v>
      </c>
      <c r="BC1421" s="5" t="s">
        <v>1118</v>
      </c>
      <c r="BE1421" t="s">
        <v>812</v>
      </c>
      <c r="BF1421" t="str">
        <f t="shared" si="129"/>
        <v>'',</v>
      </c>
      <c r="BH1421" s="5" t="s">
        <v>1118</v>
      </c>
      <c r="BJ1421" t="s">
        <v>812</v>
      </c>
      <c r="BK1421" t="str">
        <f t="shared" si="130"/>
        <v>'',</v>
      </c>
      <c r="BM1421" s="5" t="s">
        <v>1118</v>
      </c>
      <c r="BO1421" t="s">
        <v>812</v>
      </c>
      <c r="BP1421" t="str">
        <f t="shared" si="131"/>
        <v>'',</v>
      </c>
    </row>
    <row r="1422" spans="1:68" x14ac:dyDescent="0.25">
      <c r="A1422">
        <v>266661</v>
      </c>
      <c r="B1422" t="s">
        <v>812</v>
      </c>
      <c r="C1422" t="str">
        <f t="shared" si="127"/>
        <v>266661,</v>
      </c>
      <c r="AS1422" s="5" t="s">
        <v>1118</v>
      </c>
      <c r="AU1422" t="s">
        <v>812</v>
      </c>
      <c r="AV1422" t="str">
        <f t="shared" si="128"/>
        <v>'',</v>
      </c>
      <c r="AX1422" s="5" t="s">
        <v>1118</v>
      </c>
      <c r="BC1422" s="5" t="s">
        <v>1118</v>
      </c>
      <c r="BE1422" t="s">
        <v>812</v>
      </c>
      <c r="BF1422" t="str">
        <f t="shared" si="129"/>
        <v>'',</v>
      </c>
      <c r="BH1422" s="5" t="s">
        <v>1118</v>
      </c>
      <c r="BJ1422" t="s">
        <v>812</v>
      </c>
      <c r="BK1422" t="str">
        <f t="shared" si="130"/>
        <v>'',</v>
      </c>
      <c r="BM1422" s="5" t="s">
        <v>1118</v>
      </c>
      <c r="BO1422" t="s">
        <v>812</v>
      </c>
      <c r="BP1422" t="str">
        <f t="shared" si="131"/>
        <v>'',</v>
      </c>
    </row>
    <row r="1423" spans="1:68" x14ac:dyDescent="0.25">
      <c r="A1423">
        <v>266662</v>
      </c>
      <c r="B1423" t="s">
        <v>812</v>
      </c>
      <c r="C1423" t="str">
        <f t="shared" si="127"/>
        <v>266662,</v>
      </c>
      <c r="AS1423" s="5" t="s">
        <v>1118</v>
      </c>
      <c r="AU1423" t="s">
        <v>812</v>
      </c>
      <c r="AV1423" t="str">
        <f t="shared" si="128"/>
        <v>'',</v>
      </c>
      <c r="AX1423" s="5" t="s">
        <v>1118</v>
      </c>
      <c r="BC1423" s="5" t="s">
        <v>1118</v>
      </c>
      <c r="BE1423" t="s">
        <v>812</v>
      </c>
      <c r="BF1423" t="str">
        <f t="shared" si="129"/>
        <v>'',</v>
      </c>
      <c r="BH1423" s="5" t="s">
        <v>1118</v>
      </c>
      <c r="BJ1423" t="s">
        <v>812</v>
      </c>
      <c r="BK1423" t="str">
        <f t="shared" si="130"/>
        <v>'',</v>
      </c>
      <c r="BM1423" s="5" t="s">
        <v>1118</v>
      </c>
      <c r="BO1423" t="s">
        <v>812</v>
      </c>
      <c r="BP1423" t="str">
        <f t="shared" si="131"/>
        <v>'',</v>
      </c>
    </row>
    <row r="1424" spans="1:68" x14ac:dyDescent="0.25">
      <c r="A1424">
        <v>266663</v>
      </c>
      <c r="B1424" t="s">
        <v>812</v>
      </c>
      <c r="C1424" t="str">
        <f t="shared" si="127"/>
        <v>266663,</v>
      </c>
      <c r="AS1424" s="5" t="s">
        <v>1118</v>
      </c>
      <c r="AU1424" t="s">
        <v>812</v>
      </c>
      <c r="AV1424" t="str">
        <f t="shared" si="128"/>
        <v>'',</v>
      </c>
      <c r="AX1424" s="5" t="s">
        <v>1118</v>
      </c>
      <c r="BC1424" s="5" t="s">
        <v>1118</v>
      </c>
      <c r="BE1424" t="s">
        <v>812</v>
      </c>
      <c r="BF1424" t="str">
        <f t="shared" si="129"/>
        <v>'',</v>
      </c>
      <c r="BH1424" s="5" t="s">
        <v>1118</v>
      </c>
      <c r="BJ1424" t="s">
        <v>812</v>
      </c>
      <c r="BK1424" t="str">
        <f t="shared" si="130"/>
        <v>'',</v>
      </c>
      <c r="BM1424" s="5" t="s">
        <v>1118</v>
      </c>
      <c r="BO1424" t="s">
        <v>812</v>
      </c>
      <c r="BP1424" t="str">
        <f t="shared" si="131"/>
        <v>'',</v>
      </c>
    </row>
    <row r="1425" spans="1:68" x14ac:dyDescent="0.25">
      <c r="A1425">
        <v>266664</v>
      </c>
      <c r="B1425" t="s">
        <v>812</v>
      </c>
      <c r="C1425" t="str">
        <f t="shared" si="127"/>
        <v>266664,</v>
      </c>
      <c r="AS1425" s="5" t="s">
        <v>1118</v>
      </c>
      <c r="AU1425" t="s">
        <v>812</v>
      </c>
      <c r="AV1425" t="str">
        <f t="shared" si="128"/>
        <v>'',</v>
      </c>
      <c r="AX1425" s="5" t="s">
        <v>1118</v>
      </c>
      <c r="BC1425" s="5" t="s">
        <v>1118</v>
      </c>
      <c r="BE1425" t="s">
        <v>812</v>
      </c>
      <c r="BF1425" t="str">
        <f t="shared" si="129"/>
        <v>'',</v>
      </c>
      <c r="BH1425" s="5" t="s">
        <v>1118</v>
      </c>
      <c r="BJ1425" t="s">
        <v>812</v>
      </c>
      <c r="BK1425" t="str">
        <f t="shared" si="130"/>
        <v>'',</v>
      </c>
      <c r="BM1425" s="5" t="s">
        <v>1118</v>
      </c>
      <c r="BO1425" t="s">
        <v>812</v>
      </c>
      <c r="BP1425" t="str">
        <f t="shared" si="131"/>
        <v>'',</v>
      </c>
    </row>
    <row r="1426" spans="1:68" x14ac:dyDescent="0.25">
      <c r="A1426">
        <v>266665</v>
      </c>
      <c r="B1426" t="s">
        <v>812</v>
      </c>
      <c r="C1426" t="str">
        <f t="shared" si="127"/>
        <v>266665,</v>
      </c>
      <c r="AS1426" s="5" t="s">
        <v>1118</v>
      </c>
      <c r="AU1426" t="s">
        <v>812</v>
      </c>
      <c r="AV1426" t="str">
        <f t="shared" si="128"/>
        <v>'',</v>
      </c>
      <c r="AX1426" s="5" t="s">
        <v>1118</v>
      </c>
      <c r="BC1426" s="5" t="s">
        <v>1118</v>
      </c>
      <c r="BE1426" t="s">
        <v>812</v>
      </c>
      <c r="BF1426" t="str">
        <f t="shared" si="129"/>
        <v>'',</v>
      </c>
      <c r="BH1426" s="5" t="s">
        <v>1118</v>
      </c>
      <c r="BJ1426" t="s">
        <v>812</v>
      </c>
      <c r="BK1426" t="str">
        <f t="shared" si="130"/>
        <v>'',</v>
      </c>
      <c r="BM1426" s="5" t="s">
        <v>1118</v>
      </c>
      <c r="BO1426" t="s">
        <v>812</v>
      </c>
      <c r="BP1426" t="str">
        <f t="shared" si="131"/>
        <v>'',</v>
      </c>
    </row>
    <row r="1427" spans="1:68" x14ac:dyDescent="0.25">
      <c r="A1427">
        <v>266666</v>
      </c>
      <c r="B1427" t="s">
        <v>812</v>
      </c>
      <c r="C1427" t="str">
        <f t="shared" si="127"/>
        <v>266666,</v>
      </c>
      <c r="AS1427" s="5" t="s">
        <v>1118</v>
      </c>
      <c r="AU1427" t="s">
        <v>812</v>
      </c>
      <c r="AV1427" t="str">
        <f t="shared" si="128"/>
        <v>'',</v>
      </c>
      <c r="AX1427" s="5" t="s">
        <v>1118</v>
      </c>
      <c r="BC1427" s="5" t="s">
        <v>1118</v>
      </c>
      <c r="BE1427" t="s">
        <v>812</v>
      </c>
      <c r="BF1427" t="str">
        <f t="shared" si="129"/>
        <v>'',</v>
      </c>
      <c r="BH1427" s="5" t="s">
        <v>1118</v>
      </c>
      <c r="BJ1427" t="s">
        <v>812</v>
      </c>
      <c r="BK1427" t="str">
        <f t="shared" si="130"/>
        <v>'',</v>
      </c>
      <c r="BM1427" s="5" t="s">
        <v>1118</v>
      </c>
      <c r="BO1427" t="s">
        <v>812</v>
      </c>
      <c r="BP1427" t="str">
        <f t="shared" si="131"/>
        <v>'',</v>
      </c>
    </row>
    <row r="1428" spans="1:68" x14ac:dyDescent="0.25">
      <c r="A1428">
        <v>266667</v>
      </c>
      <c r="B1428" t="s">
        <v>812</v>
      </c>
      <c r="C1428" t="str">
        <f t="shared" si="127"/>
        <v>266667,</v>
      </c>
      <c r="AS1428" s="5" t="s">
        <v>1118</v>
      </c>
      <c r="AU1428" t="s">
        <v>812</v>
      </c>
      <c r="AV1428" t="str">
        <f t="shared" si="128"/>
        <v>'',</v>
      </c>
      <c r="AX1428" s="5" t="s">
        <v>1118</v>
      </c>
      <c r="BC1428" s="5" t="s">
        <v>1118</v>
      </c>
      <c r="BE1428" t="s">
        <v>812</v>
      </c>
      <c r="BF1428" t="str">
        <f t="shared" si="129"/>
        <v>'',</v>
      </c>
      <c r="BH1428" s="5" t="s">
        <v>1118</v>
      </c>
      <c r="BJ1428" t="s">
        <v>812</v>
      </c>
      <c r="BK1428" t="str">
        <f t="shared" si="130"/>
        <v>'',</v>
      </c>
      <c r="BM1428" s="5" t="s">
        <v>1118</v>
      </c>
      <c r="BO1428" t="s">
        <v>812</v>
      </c>
      <c r="BP1428" t="str">
        <f t="shared" si="131"/>
        <v>'',</v>
      </c>
    </row>
    <row r="1429" spans="1:68" x14ac:dyDescent="0.25">
      <c r="A1429">
        <v>266668</v>
      </c>
      <c r="B1429" t="s">
        <v>812</v>
      </c>
      <c r="C1429" t="str">
        <f t="shared" si="127"/>
        <v>266668,</v>
      </c>
      <c r="AS1429" s="5" t="s">
        <v>1118</v>
      </c>
      <c r="AU1429" t="s">
        <v>812</v>
      </c>
      <c r="AV1429" t="str">
        <f t="shared" si="128"/>
        <v>'',</v>
      </c>
      <c r="AX1429" s="5" t="s">
        <v>1118</v>
      </c>
      <c r="BC1429" s="5" t="s">
        <v>1118</v>
      </c>
      <c r="BE1429" t="s">
        <v>812</v>
      </c>
      <c r="BF1429" t="str">
        <f t="shared" si="129"/>
        <v>'',</v>
      </c>
      <c r="BH1429" s="5" t="s">
        <v>1118</v>
      </c>
      <c r="BJ1429" t="s">
        <v>812</v>
      </c>
      <c r="BK1429" t="str">
        <f t="shared" si="130"/>
        <v>'',</v>
      </c>
      <c r="BM1429" s="5" t="s">
        <v>1118</v>
      </c>
      <c r="BO1429" t="s">
        <v>812</v>
      </c>
      <c r="BP1429" t="str">
        <f t="shared" si="131"/>
        <v>'',</v>
      </c>
    </row>
    <row r="1430" spans="1:68" x14ac:dyDescent="0.25">
      <c r="A1430">
        <v>266669</v>
      </c>
      <c r="B1430" t="s">
        <v>812</v>
      </c>
      <c r="C1430" t="str">
        <f t="shared" si="127"/>
        <v>266669,</v>
      </c>
      <c r="AS1430" s="5" t="s">
        <v>1118</v>
      </c>
      <c r="AU1430" t="s">
        <v>812</v>
      </c>
      <c r="AV1430" t="str">
        <f t="shared" si="128"/>
        <v>'',</v>
      </c>
      <c r="AX1430" s="5" t="s">
        <v>1118</v>
      </c>
      <c r="BC1430" s="5" t="s">
        <v>1118</v>
      </c>
      <c r="BE1430" t="s">
        <v>812</v>
      </c>
      <c r="BF1430" t="str">
        <f t="shared" si="129"/>
        <v>'',</v>
      </c>
      <c r="BH1430" s="5" t="s">
        <v>1118</v>
      </c>
      <c r="BJ1430" t="s">
        <v>812</v>
      </c>
      <c r="BK1430" t="str">
        <f t="shared" si="130"/>
        <v>'',</v>
      </c>
      <c r="BM1430" s="5" t="s">
        <v>1118</v>
      </c>
      <c r="BO1430" t="s">
        <v>812</v>
      </c>
      <c r="BP1430" t="str">
        <f t="shared" si="131"/>
        <v>'',</v>
      </c>
    </row>
    <row r="1431" spans="1:68" x14ac:dyDescent="0.25">
      <c r="A1431">
        <v>266670</v>
      </c>
      <c r="B1431" t="s">
        <v>812</v>
      </c>
      <c r="C1431" t="str">
        <f t="shared" si="127"/>
        <v>266670,</v>
      </c>
      <c r="AS1431" s="5" t="s">
        <v>1118</v>
      </c>
      <c r="AU1431" t="s">
        <v>812</v>
      </c>
      <c r="AV1431" t="str">
        <f t="shared" si="128"/>
        <v>'',</v>
      </c>
      <c r="AX1431" s="5" t="s">
        <v>1118</v>
      </c>
      <c r="BC1431" s="5" t="s">
        <v>1118</v>
      </c>
      <c r="BE1431" t="s">
        <v>812</v>
      </c>
      <c r="BF1431" t="str">
        <f t="shared" si="129"/>
        <v>'',</v>
      </c>
      <c r="BH1431" s="5" t="s">
        <v>1118</v>
      </c>
      <c r="BJ1431" t="s">
        <v>812</v>
      </c>
      <c r="BK1431" t="str">
        <f t="shared" si="130"/>
        <v>'',</v>
      </c>
      <c r="BM1431" s="5" t="s">
        <v>1118</v>
      </c>
      <c r="BO1431" t="s">
        <v>812</v>
      </c>
      <c r="BP1431" t="str">
        <f t="shared" si="131"/>
        <v>'',</v>
      </c>
    </row>
    <row r="1432" spans="1:68" x14ac:dyDescent="0.25">
      <c r="A1432">
        <v>266671</v>
      </c>
      <c r="B1432" t="s">
        <v>812</v>
      </c>
      <c r="C1432" t="str">
        <f t="shared" si="127"/>
        <v>266671,</v>
      </c>
      <c r="AS1432" s="5" t="s">
        <v>1118</v>
      </c>
      <c r="AU1432" t="s">
        <v>812</v>
      </c>
      <c r="AV1432" t="str">
        <f t="shared" si="128"/>
        <v>'',</v>
      </c>
      <c r="AX1432" s="5" t="s">
        <v>1118</v>
      </c>
      <c r="BC1432" s="5" t="s">
        <v>1118</v>
      </c>
      <c r="BE1432" t="s">
        <v>812</v>
      </c>
      <c r="BF1432" t="str">
        <f t="shared" si="129"/>
        <v>'',</v>
      </c>
      <c r="BH1432" s="5" t="s">
        <v>1118</v>
      </c>
      <c r="BJ1432" t="s">
        <v>812</v>
      </c>
      <c r="BK1432" t="str">
        <f t="shared" si="130"/>
        <v>'',</v>
      </c>
      <c r="BM1432" s="5" t="s">
        <v>1118</v>
      </c>
      <c r="BO1432" t="s">
        <v>812</v>
      </c>
      <c r="BP1432" t="str">
        <f t="shared" si="131"/>
        <v>'',</v>
      </c>
    </row>
    <row r="1433" spans="1:68" x14ac:dyDescent="0.25">
      <c r="A1433">
        <v>266672</v>
      </c>
      <c r="B1433" t="s">
        <v>812</v>
      </c>
      <c r="C1433" t="str">
        <f t="shared" si="127"/>
        <v>266672,</v>
      </c>
      <c r="AS1433" s="5" t="s">
        <v>1118</v>
      </c>
      <c r="AU1433" t="s">
        <v>812</v>
      </c>
      <c r="AV1433" t="str">
        <f t="shared" si="128"/>
        <v>'',</v>
      </c>
      <c r="AX1433" s="5" t="s">
        <v>1118</v>
      </c>
      <c r="BC1433" s="5" t="s">
        <v>1118</v>
      </c>
      <c r="BE1433" t="s">
        <v>812</v>
      </c>
      <c r="BF1433" t="str">
        <f t="shared" si="129"/>
        <v>'',</v>
      </c>
      <c r="BH1433" s="5" t="s">
        <v>1118</v>
      </c>
      <c r="BJ1433" t="s">
        <v>812</v>
      </c>
      <c r="BK1433" t="str">
        <f t="shared" si="130"/>
        <v>'',</v>
      </c>
      <c r="BM1433" s="5" t="s">
        <v>1118</v>
      </c>
      <c r="BO1433" t="s">
        <v>812</v>
      </c>
      <c r="BP1433" t="str">
        <f t="shared" si="131"/>
        <v>'',</v>
      </c>
    </row>
    <row r="1434" spans="1:68" x14ac:dyDescent="0.25">
      <c r="A1434">
        <v>266673</v>
      </c>
      <c r="B1434" t="s">
        <v>812</v>
      </c>
      <c r="C1434" t="str">
        <f t="shared" si="127"/>
        <v>266673,</v>
      </c>
      <c r="AS1434" s="5" t="s">
        <v>1118</v>
      </c>
      <c r="AU1434" t="s">
        <v>812</v>
      </c>
      <c r="AV1434" t="str">
        <f t="shared" si="128"/>
        <v>'',</v>
      </c>
      <c r="AX1434" s="5" t="s">
        <v>1118</v>
      </c>
      <c r="BC1434" s="5" t="s">
        <v>1118</v>
      </c>
      <c r="BE1434" t="s">
        <v>812</v>
      </c>
      <c r="BF1434" t="str">
        <f t="shared" si="129"/>
        <v>'',</v>
      </c>
      <c r="BH1434" s="5" t="s">
        <v>1118</v>
      </c>
      <c r="BJ1434" t="s">
        <v>812</v>
      </c>
      <c r="BK1434" t="str">
        <f t="shared" si="130"/>
        <v>'',</v>
      </c>
      <c r="BM1434" s="5" t="s">
        <v>1118</v>
      </c>
      <c r="BO1434" t="s">
        <v>812</v>
      </c>
      <c r="BP1434" t="str">
        <f t="shared" si="131"/>
        <v>'',</v>
      </c>
    </row>
    <row r="1435" spans="1:68" x14ac:dyDescent="0.25">
      <c r="A1435">
        <v>266674</v>
      </c>
      <c r="B1435" t="s">
        <v>812</v>
      </c>
      <c r="C1435" t="str">
        <f t="shared" si="127"/>
        <v>266674,</v>
      </c>
      <c r="AS1435" s="5" t="s">
        <v>1118</v>
      </c>
      <c r="AU1435" t="s">
        <v>812</v>
      </c>
      <c r="AV1435" t="str">
        <f t="shared" si="128"/>
        <v>'',</v>
      </c>
      <c r="AX1435" s="5" t="s">
        <v>1118</v>
      </c>
      <c r="BC1435" s="5" t="s">
        <v>1118</v>
      </c>
      <c r="BE1435" t="s">
        <v>812</v>
      </c>
      <c r="BF1435" t="str">
        <f t="shared" si="129"/>
        <v>'',</v>
      </c>
      <c r="BH1435" s="5" t="s">
        <v>1118</v>
      </c>
      <c r="BJ1435" t="s">
        <v>812</v>
      </c>
      <c r="BK1435" t="str">
        <f t="shared" si="130"/>
        <v>'',</v>
      </c>
      <c r="BM1435" s="5" t="s">
        <v>1118</v>
      </c>
      <c r="BO1435" t="s">
        <v>812</v>
      </c>
      <c r="BP1435" t="str">
        <f t="shared" si="131"/>
        <v>'',</v>
      </c>
    </row>
    <row r="1436" spans="1:68" x14ac:dyDescent="0.25">
      <c r="A1436">
        <v>266675</v>
      </c>
      <c r="B1436" t="s">
        <v>812</v>
      </c>
      <c r="C1436" t="str">
        <f t="shared" si="127"/>
        <v>266675,</v>
      </c>
      <c r="AS1436" s="5" t="s">
        <v>1118</v>
      </c>
      <c r="AU1436" t="s">
        <v>812</v>
      </c>
      <c r="AV1436" t="str">
        <f t="shared" si="128"/>
        <v>'',</v>
      </c>
      <c r="AX1436" s="5" t="s">
        <v>1118</v>
      </c>
      <c r="BC1436" s="5" t="s">
        <v>1118</v>
      </c>
      <c r="BE1436" t="s">
        <v>812</v>
      </c>
      <c r="BF1436" t="str">
        <f t="shared" si="129"/>
        <v>'',</v>
      </c>
      <c r="BH1436" s="5" t="s">
        <v>1118</v>
      </c>
      <c r="BJ1436" t="s">
        <v>812</v>
      </c>
      <c r="BK1436" t="str">
        <f t="shared" si="130"/>
        <v>'',</v>
      </c>
      <c r="BM1436" s="5" t="s">
        <v>1118</v>
      </c>
      <c r="BO1436" t="s">
        <v>812</v>
      </c>
      <c r="BP1436" t="str">
        <f t="shared" si="131"/>
        <v>'',</v>
      </c>
    </row>
    <row r="1437" spans="1:68" x14ac:dyDescent="0.25">
      <c r="A1437">
        <v>266676</v>
      </c>
      <c r="B1437" t="s">
        <v>812</v>
      </c>
      <c r="C1437" t="str">
        <f t="shared" si="127"/>
        <v>266676,</v>
      </c>
      <c r="AS1437" s="5" t="s">
        <v>1118</v>
      </c>
      <c r="AU1437" t="s">
        <v>812</v>
      </c>
      <c r="AV1437" t="str">
        <f t="shared" si="128"/>
        <v>'',</v>
      </c>
      <c r="AX1437" s="5" t="s">
        <v>1118</v>
      </c>
      <c r="BC1437" s="5" t="s">
        <v>1118</v>
      </c>
      <c r="BE1437" t="s">
        <v>812</v>
      </c>
      <c r="BF1437" t="str">
        <f t="shared" si="129"/>
        <v>'',</v>
      </c>
      <c r="BH1437" s="5" t="s">
        <v>1118</v>
      </c>
      <c r="BJ1437" t="s">
        <v>812</v>
      </c>
      <c r="BK1437" t="str">
        <f t="shared" si="130"/>
        <v>'',</v>
      </c>
      <c r="BM1437" s="5" t="s">
        <v>1118</v>
      </c>
      <c r="BO1437" t="s">
        <v>812</v>
      </c>
      <c r="BP1437" t="str">
        <f t="shared" si="131"/>
        <v>'',</v>
      </c>
    </row>
    <row r="1438" spans="1:68" x14ac:dyDescent="0.25">
      <c r="A1438">
        <v>266677</v>
      </c>
      <c r="B1438" t="s">
        <v>812</v>
      </c>
      <c r="C1438" t="str">
        <f t="shared" si="127"/>
        <v>266677,</v>
      </c>
      <c r="AS1438" s="5" t="s">
        <v>1118</v>
      </c>
      <c r="AU1438" t="s">
        <v>812</v>
      </c>
      <c r="AV1438" t="str">
        <f t="shared" si="128"/>
        <v>'',</v>
      </c>
      <c r="AX1438" s="5" t="s">
        <v>1118</v>
      </c>
      <c r="BC1438" s="5" t="s">
        <v>1118</v>
      </c>
      <c r="BE1438" t="s">
        <v>812</v>
      </c>
      <c r="BF1438" t="str">
        <f t="shared" si="129"/>
        <v>'',</v>
      </c>
      <c r="BH1438" s="5" t="s">
        <v>1118</v>
      </c>
      <c r="BJ1438" t="s">
        <v>812</v>
      </c>
      <c r="BK1438" t="str">
        <f t="shared" si="130"/>
        <v>'',</v>
      </c>
      <c r="BM1438" s="5" t="s">
        <v>1118</v>
      </c>
      <c r="BO1438" t="s">
        <v>812</v>
      </c>
      <c r="BP1438" t="str">
        <f t="shared" si="131"/>
        <v>'',</v>
      </c>
    </row>
    <row r="1439" spans="1:68" x14ac:dyDescent="0.25">
      <c r="A1439">
        <v>266678</v>
      </c>
      <c r="B1439" t="s">
        <v>812</v>
      </c>
      <c r="C1439" t="str">
        <f t="shared" si="127"/>
        <v>266678,</v>
      </c>
      <c r="AS1439" s="5" t="s">
        <v>1118</v>
      </c>
      <c r="AU1439" t="s">
        <v>812</v>
      </c>
      <c r="AV1439" t="str">
        <f t="shared" si="128"/>
        <v>'',</v>
      </c>
      <c r="AX1439" s="5" t="s">
        <v>1118</v>
      </c>
      <c r="BC1439" s="5" t="s">
        <v>1118</v>
      </c>
      <c r="BE1439" t="s">
        <v>812</v>
      </c>
      <c r="BF1439" t="str">
        <f t="shared" si="129"/>
        <v>'',</v>
      </c>
      <c r="BH1439" s="5" t="s">
        <v>1118</v>
      </c>
      <c r="BJ1439" t="s">
        <v>812</v>
      </c>
      <c r="BK1439" t="str">
        <f t="shared" si="130"/>
        <v>'',</v>
      </c>
      <c r="BM1439" s="5" t="s">
        <v>1118</v>
      </c>
      <c r="BO1439" t="s">
        <v>812</v>
      </c>
      <c r="BP1439" t="str">
        <f t="shared" si="131"/>
        <v>'',</v>
      </c>
    </row>
    <row r="1440" spans="1:68" x14ac:dyDescent="0.25">
      <c r="A1440">
        <v>266679</v>
      </c>
      <c r="B1440" t="s">
        <v>812</v>
      </c>
      <c r="C1440" t="str">
        <f t="shared" si="127"/>
        <v>266679,</v>
      </c>
      <c r="AS1440" s="5" t="s">
        <v>1118</v>
      </c>
      <c r="AU1440" t="s">
        <v>812</v>
      </c>
      <c r="AV1440" t="str">
        <f t="shared" si="128"/>
        <v>'',</v>
      </c>
      <c r="AX1440" s="5" t="s">
        <v>1118</v>
      </c>
      <c r="BC1440" s="5" t="s">
        <v>1118</v>
      </c>
      <c r="BE1440" t="s">
        <v>812</v>
      </c>
      <c r="BF1440" t="str">
        <f t="shared" si="129"/>
        <v>'',</v>
      </c>
      <c r="BH1440" s="5" t="s">
        <v>1118</v>
      </c>
      <c r="BJ1440" t="s">
        <v>812</v>
      </c>
      <c r="BK1440" t="str">
        <f t="shared" si="130"/>
        <v>'',</v>
      </c>
      <c r="BM1440" s="5" t="s">
        <v>1118</v>
      </c>
      <c r="BO1440" t="s">
        <v>812</v>
      </c>
      <c r="BP1440" t="str">
        <f t="shared" si="131"/>
        <v>'',</v>
      </c>
    </row>
    <row r="1441" spans="1:68" x14ac:dyDescent="0.25">
      <c r="A1441">
        <v>266680</v>
      </c>
      <c r="B1441" t="s">
        <v>812</v>
      </c>
      <c r="C1441" t="str">
        <f t="shared" si="127"/>
        <v>266680,</v>
      </c>
      <c r="AS1441" s="5" t="s">
        <v>1118</v>
      </c>
      <c r="AU1441" t="s">
        <v>812</v>
      </c>
      <c r="AV1441" t="str">
        <f t="shared" si="128"/>
        <v>'',</v>
      </c>
      <c r="AX1441" s="5" t="s">
        <v>1118</v>
      </c>
      <c r="BC1441" s="5" t="s">
        <v>1118</v>
      </c>
      <c r="BE1441" t="s">
        <v>812</v>
      </c>
      <c r="BF1441" t="str">
        <f t="shared" si="129"/>
        <v>'',</v>
      </c>
      <c r="BH1441" s="5" t="s">
        <v>1118</v>
      </c>
      <c r="BJ1441" t="s">
        <v>812</v>
      </c>
      <c r="BK1441" t="str">
        <f t="shared" si="130"/>
        <v>'',</v>
      </c>
      <c r="BM1441" s="5" t="s">
        <v>1118</v>
      </c>
      <c r="BO1441" t="s">
        <v>812</v>
      </c>
      <c r="BP1441" t="str">
        <f t="shared" si="131"/>
        <v>'',</v>
      </c>
    </row>
    <row r="1442" spans="1:68" x14ac:dyDescent="0.25">
      <c r="A1442">
        <v>266681</v>
      </c>
      <c r="B1442" t="s">
        <v>812</v>
      </c>
      <c r="C1442" t="str">
        <f t="shared" si="127"/>
        <v>266681,</v>
      </c>
      <c r="AS1442" s="5" t="s">
        <v>1118</v>
      </c>
      <c r="AU1442" t="s">
        <v>812</v>
      </c>
      <c r="AV1442" t="str">
        <f t="shared" si="128"/>
        <v>'',</v>
      </c>
      <c r="AX1442" s="5" t="s">
        <v>1118</v>
      </c>
      <c r="BC1442" s="5" t="s">
        <v>1118</v>
      </c>
      <c r="BE1442" t="s">
        <v>812</v>
      </c>
      <c r="BF1442" t="str">
        <f t="shared" si="129"/>
        <v>'',</v>
      </c>
      <c r="BH1442" s="5" t="s">
        <v>1118</v>
      </c>
      <c r="BJ1442" t="s">
        <v>812</v>
      </c>
      <c r="BK1442" t="str">
        <f t="shared" si="130"/>
        <v>'',</v>
      </c>
      <c r="BM1442" s="5" t="s">
        <v>1118</v>
      </c>
      <c r="BO1442" t="s">
        <v>812</v>
      </c>
      <c r="BP1442" t="str">
        <f t="shared" si="131"/>
        <v>'',</v>
      </c>
    </row>
    <row r="1443" spans="1:68" x14ac:dyDescent="0.25">
      <c r="A1443">
        <v>266682</v>
      </c>
      <c r="B1443" t="s">
        <v>812</v>
      </c>
      <c r="C1443" t="str">
        <f t="shared" si="127"/>
        <v>266682,</v>
      </c>
      <c r="AS1443" s="5" t="s">
        <v>1118</v>
      </c>
      <c r="AU1443" t="s">
        <v>812</v>
      </c>
      <c r="AV1443" t="str">
        <f t="shared" si="128"/>
        <v>'',</v>
      </c>
      <c r="AX1443" s="5" t="s">
        <v>1118</v>
      </c>
      <c r="BC1443" s="5" t="s">
        <v>1118</v>
      </c>
      <c r="BE1443" t="s">
        <v>812</v>
      </c>
      <c r="BF1443" t="str">
        <f t="shared" si="129"/>
        <v>'',</v>
      </c>
      <c r="BH1443" s="5" t="s">
        <v>1118</v>
      </c>
      <c r="BJ1443" t="s">
        <v>812</v>
      </c>
      <c r="BK1443" t="str">
        <f t="shared" si="130"/>
        <v>'',</v>
      </c>
      <c r="BM1443" s="5" t="s">
        <v>1118</v>
      </c>
      <c r="BO1443" t="s">
        <v>812</v>
      </c>
      <c r="BP1443" t="str">
        <f t="shared" si="131"/>
        <v>'',</v>
      </c>
    </row>
    <row r="1444" spans="1:68" x14ac:dyDescent="0.25">
      <c r="A1444">
        <v>266683</v>
      </c>
      <c r="B1444" t="s">
        <v>812</v>
      </c>
      <c r="C1444" t="str">
        <f t="shared" si="127"/>
        <v>266683,</v>
      </c>
      <c r="AS1444" s="5" t="s">
        <v>1118</v>
      </c>
      <c r="AU1444" t="s">
        <v>812</v>
      </c>
      <c r="AV1444" t="str">
        <f t="shared" si="128"/>
        <v>'',</v>
      </c>
      <c r="AX1444" s="5" t="s">
        <v>1118</v>
      </c>
      <c r="BC1444" s="5" t="s">
        <v>1118</v>
      </c>
      <c r="BE1444" t="s">
        <v>812</v>
      </c>
      <c r="BF1444" t="str">
        <f t="shared" si="129"/>
        <v>'',</v>
      </c>
      <c r="BH1444" s="5" t="s">
        <v>1118</v>
      </c>
      <c r="BJ1444" t="s">
        <v>812</v>
      </c>
      <c r="BK1444" t="str">
        <f t="shared" si="130"/>
        <v>'',</v>
      </c>
      <c r="BM1444" s="5" t="s">
        <v>1118</v>
      </c>
      <c r="BO1444" t="s">
        <v>812</v>
      </c>
      <c r="BP1444" t="str">
        <f t="shared" si="131"/>
        <v>'',</v>
      </c>
    </row>
    <row r="1445" spans="1:68" x14ac:dyDescent="0.25">
      <c r="A1445">
        <v>266684</v>
      </c>
      <c r="B1445" t="s">
        <v>812</v>
      </c>
      <c r="C1445" t="str">
        <f t="shared" si="127"/>
        <v>266684,</v>
      </c>
      <c r="AS1445" s="5" t="s">
        <v>1118</v>
      </c>
      <c r="AU1445" t="s">
        <v>812</v>
      </c>
      <c r="AV1445" t="str">
        <f t="shared" si="128"/>
        <v>'',</v>
      </c>
      <c r="AX1445" s="5" t="s">
        <v>1118</v>
      </c>
      <c r="BC1445" s="5" t="s">
        <v>1118</v>
      </c>
      <c r="BE1445" t="s">
        <v>812</v>
      </c>
      <c r="BF1445" t="str">
        <f t="shared" si="129"/>
        <v>'',</v>
      </c>
      <c r="BH1445" s="5" t="s">
        <v>1118</v>
      </c>
      <c r="BJ1445" t="s">
        <v>812</v>
      </c>
      <c r="BK1445" t="str">
        <f t="shared" si="130"/>
        <v>'',</v>
      </c>
      <c r="BM1445" s="5" t="s">
        <v>1118</v>
      </c>
      <c r="BO1445" t="s">
        <v>812</v>
      </c>
      <c r="BP1445" t="str">
        <f t="shared" si="131"/>
        <v>'',</v>
      </c>
    </row>
    <row r="1446" spans="1:68" x14ac:dyDescent="0.25">
      <c r="A1446">
        <v>266685</v>
      </c>
      <c r="B1446" t="s">
        <v>812</v>
      </c>
      <c r="C1446" t="str">
        <f t="shared" si="127"/>
        <v>266685,</v>
      </c>
      <c r="AS1446" s="5" t="s">
        <v>1118</v>
      </c>
      <c r="AU1446" t="s">
        <v>812</v>
      </c>
      <c r="AV1446" t="str">
        <f t="shared" si="128"/>
        <v>'',</v>
      </c>
      <c r="AX1446" s="5" t="s">
        <v>1118</v>
      </c>
      <c r="BC1446" s="5" t="s">
        <v>1118</v>
      </c>
      <c r="BE1446" t="s">
        <v>812</v>
      </c>
      <c r="BF1446" t="str">
        <f t="shared" si="129"/>
        <v>'',</v>
      </c>
      <c r="BH1446" s="5" t="s">
        <v>1118</v>
      </c>
      <c r="BJ1446" t="s">
        <v>812</v>
      </c>
      <c r="BK1446" t="str">
        <f t="shared" si="130"/>
        <v>'',</v>
      </c>
      <c r="BM1446" s="5" t="s">
        <v>1118</v>
      </c>
      <c r="BO1446" t="s">
        <v>812</v>
      </c>
      <c r="BP1446" t="str">
        <f t="shared" si="131"/>
        <v>'',</v>
      </c>
    </row>
    <row r="1447" spans="1:68" x14ac:dyDescent="0.25">
      <c r="A1447">
        <v>266686</v>
      </c>
      <c r="B1447" t="s">
        <v>812</v>
      </c>
      <c r="C1447" t="str">
        <f t="shared" si="127"/>
        <v>266686,</v>
      </c>
      <c r="AS1447" s="5" t="s">
        <v>1118</v>
      </c>
      <c r="AU1447" t="s">
        <v>812</v>
      </c>
      <c r="AV1447" t="str">
        <f t="shared" si="128"/>
        <v>'',</v>
      </c>
      <c r="AX1447" s="5" t="s">
        <v>1118</v>
      </c>
      <c r="BC1447" s="5" t="s">
        <v>1118</v>
      </c>
      <c r="BE1447" t="s">
        <v>812</v>
      </c>
      <c r="BF1447" t="str">
        <f t="shared" si="129"/>
        <v>'',</v>
      </c>
      <c r="BH1447" s="5" t="s">
        <v>1118</v>
      </c>
      <c r="BJ1447" t="s">
        <v>812</v>
      </c>
      <c r="BK1447" t="str">
        <f t="shared" si="130"/>
        <v>'',</v>
      </c>
      <c r="BM1447" s="5" t="s">
        <v>1118</v>
      </c>
      <c r="BO1447" t="s">
        <v>812</v>
      </c>
      <c r="BP1447" t="str">
        <f t="shared" si="131"/>
        <v>'',</v>
      </c>
    </row>
    <row r="1448" spans="1:68" x14ac:dyDescent="0.25">
      <c r="A1448">
        <v>266687</v>
      </c>
      <c r="B1448" t="s">
        <v>812</v>
      </c>
      <c r="C1448" t="str">
        <f t="shared" si="127"/>
        <v>266687,</v>
      </c>
      <c r="AS1448" s="5" t="s">
        <v>1118</v>
      </c>
      <c r="AU1448" t="s">
        <v>812</v>
      </c>
      <c r="AV1448" t="str">
        <f t="shared" si="128"/>
        <v>'',</v>
      </c>
      <c r="AX1448" s="5" t="s">
        <v>1118</v>
      </c>
      <c r="BC1448" s="5" t="s">
        <v>1118</v>
      </c>
      <c r="BE1448" t="s">
        <v>812</v>
      </c>
      <c r="BF1448" t="str">
        <f t="shared" si="129"/>
        <v>'',</v>
      </c>
      <c r="BH1448" s="5" t="s">
        <v>1118</v>
      </c>
      <c r="BJ1448" t="s">
        <v>812</v>
      </c>
      <c r="BK1448" t="str">
        <f t="shared" si="130"/>
        <v>'',</v>
      </c>
      <c r="BM1448" s="5" t="s">
        <v>1118</v>
      </c>
      <c r="BO1448" t="s">
        <v>812</v>
      </c>
      <c r="BP1448" t="str">
        <f t="shared" si="131"/>
        <v>'',</v>
      </c>
    </row>
    <row r="1449" spans="1:68" x14ac:dyDescent="0.25">
      <c r="A1449">
        <v>266688</v>
      </c>
      <c r="B1449" t="s">
        <v>812</v>
      </c>
      <c r="C1449" t="str">
        <f t="shared" si="127"/>
        <v>266688,</v>
      </c>
      <c r="AS1449" s="5" t="s">
        <v>1118</v>
      </c>
      <c r="AU1449" t="s">
        <v>812</v>
      </c>
      <c r="AV1449" t="str">
        <f t="shared" si="128"/>
        <v>'',</v>
      </c>
      <c r="AX1449" s="5" t="s">
        <v>1118</v>
      </c>
      <c r="BC1449" s="5" t="s">
        <v>1118</v>
      </c>
      <c r="BE1449" t="s">
        <v>812</v>
      </c>
      <c r="BF1449" t="str">
        <f t="shared" si="129"/>
        <v>'',</v>
      </c>
      <c r="BH1449" s="5" t="s">
        <v>1118</v>
      </c>
      <c r="BJ1449" t="s">
        <v>812</v>
      </c>
      <c r="BK1449" t="str">
        <f t="shared" si="130"/>
        <v>'',</v>
      </c>
      <c r="BM1449" s="5" t="s">
        <v>1118</v>
      </c>
      <c r="BO1449" t="s">
        <v>812</v>
      </c>
      <c r="BP1449" t="str">
        <f t="shared" si="131"/>
        <v>'',</v>
      </c>
    </row>
    <row r="1450" spans="1:68" x14ac:dyDescent="0.25">
      <c r="A1450">
        <v>266689</v>
      </c>
      <c r="B1450" t="s">
        <v>812</v>
      </c>
      <c r="C1450" t="str">
        <f t="shared" si="127"/>
        <v>266689,</v>
      </c>
      <c r="AS1450" s="5" t="s">
        <v>1118</v>
      </c>
      <c r="AU1450" t="s">
        <v>812</v>
      </c>
      <c r="AV1450" t="str">
        <f t="shared" si="128"/>
        <v>'',</v>
      </c>
      <c r="AX1450" s="5" t="s">
        <v>1118</v>
      </c>
      <c r="BC1450" s="5" t="s">
        <v>1118</v>
      </c>
      <c r="BE1450" t="s">
        <v>812</v>
      </c>
      <c r="BF1450" t="str">
        <f t="shared" si="129"/>
        <v>'',</v>
      </c>
      <c r="BH1450" s="5" t="s">
        <v>1118</v>
      </c>
      <c r="BJ1450" t="s">
        <v>812</v>
      </c>
      <c r="BK1450" t="str">
        <f t="shared" si="130"/>
        <v>'',</v>
      </c>
      <c r="BM1450" s="5" t="s">
        <v>1118</v>
      </c>
      <c r="BO1450" t="s">
        <v>812</v>
      </c>
      <c r="BP1450" t="str">
        <f t="shared" si="131"/>
        <v>'',</v>
      </c>
    </row>
    <row r="1451" spans="1:68" x14ac:dyDescent="0.25">
      <c r="A1451">
        <v>266690</v>
      </c>
      <c r="B1451" t="s">
        <v>812</v>
      </c>
      <c r="C1451" t="str">
        <f t="shared" si="127"/>
        <v>266690,</v>
      </c>
      <c r="AS1451" s="5" t="s">
        <v>1118</v>
      </c>
      <c r="AU1451" t="s">
        <v>812</v>
      </c>
      <c r="AV1451" t="str">
        <f t="shared" si="128"/>
        <v>'',</v>
      </c>
      <c r="AX1451" s="5" t="s">
        <v>1118</v>
      </c>
      <c r="BC1451" s="5" t="s">
        <v>1118</v>
      </c>
      <c r="BE1451" t="s">
        <v>812</v>
      </c>
      <c r="BF1451" t="str">
        <f t="shared" si="129"/>
        <v>'',</v>
      </c>
      <c r="BH1451" s="5" t="s">
        <v>1118</v>
      </c>
      <c r="BJ1451" t="s">
        <v>812</v>
      </c>
      <c r="BK1451" t="str">
        <f t="shared" si="130"/>
        <v>'',</v>
      </c>
      <c r="BM1451" s="5" t="s">
        <v>1118</v>
      </c>
      <c r="BO1451" t="s">
        <v>812</v>
      </c>
      <c r="BP1451" t="str">
        <f t="shared" si="131"/>
        <v>'',</v>
      </c>
    </row>
    <row r="1452" spans="1:68" x14ac:dyDescent="0.25">
      <c r="A1452">
        <v>266691</v>
      </c>
      <c r="B1452" t="s">
        <v>812</v>
      </c>
      <c r="C1452" t="str">
        <f t="shared" si="127"/>
        <v>266691,</v>
      </c>
      <c r="AS1452" s="5" t="s">
        <v>1118</v>
      </c>
      <c r="AU1452" t="s">
        <v>812</v>
      </c>
      <c r="AV1452" t="str">
        <f t="shared" si="128"/>
        <v>'',</v>
      </c>
      <c r="AX1452" s="5" t="s">
        <v>1118</v>
      </c>
      <c r="BC1452" s="5" t="s">
        <v>1118</v>
      </c>
      <c r="BE1452" t="s">
        <v>812</v>
      </c>
      <c r="BF1452" t="str">
        <f t="shared" si="129"/>
        <v>'',</v>
      </c>
      <c r="BH1452" s="5" t="s">
        <v>1118</v>
      </c>
      <c r="BJ1452" t="s">
        <v>812</v>
      </c>
      <c r="BK1452" t="str">
        <f t="shared" si="130"/>
        <v>'',</v>
      </c>
      <c r="BM1452" s="5" t="s">
        <v>1118</v>
      </c>
      <c r="BO1452" t="s">
        <v>812</v>
      </c>
      <c r="BP1452" t="str">
        <f t="shared" si="131"/>
        <v>'',</v>
      </c>
    </row>
    <row r="1453" spans="1:68" x14ac:dyDescent="0.25">
      <c r="A1453">
        <v>266692</v>
      </c>
      <c r="B1453" t="s">
        <v>812</v>
      </c>
      <c r="C1453" t="str">
        <f t="shared" si="127"/>
        <v>266692,</v>
      </c>
      <c r="AS1453" s="5" t="s">
        <v>1118</v>
      </c>
      <c r="AU1453" t="s">
        <v>812</v>
      </c>
      <c r="AV1453" t="str">
        <f t="shared" si="128"/>
        <v>'',</v>
      </c>
      <c r="AX1453" s="5" t="s">
        <v>1118</v>
      </c>
      <c r="BC1453" s="5" t="s">
        <v>1118</v>
      </c>
      <c r="BE1453" t="s">
        <v>812</v>
      </c>
      <c r="BF1453" t="str">
        <f t="shared" si="129"/>
        <v>'',</v>
      </c>
      <c r="BH1453" s="5" t="s">
        <v>1118</v>
      </c>
      <c r="BJ1453" t="s">
        <v>812</v>
      </c>
      <c r="BK1453" t="str">
        <f t="shared" si="130"/>
        <v>'',</v>
      </c>
      <c r="BM1453" s="5" t="s">
        <v>1118</v>
      </c>
      <c r="BO1453" t="s">
        <v>812</v>
      </c>
      <c r="BP1453" t="str">
        <f t="shared" si="131"/>
        <v>'',</v>
      </c>
    </row>
    <row r="1454" spans="1:68" x14ac:dyDescent="0.25">
      <c r="A1454">
        <v>266693</v>
      </c>
      <c r="B1454" t="s">
        <v>812</v>
      </c>
      <c r="C1454" t="str">
        <f t="shared" si="127"/>
        <v>266693,</v>
      </c>
      <c r="AS1454" s="5" t="s">
        <v>1118</v>
      </c>
      <c r="AU1454" t="s">
        <v>812</v>
      </c>
      <c r="AV1454" t="str">
        <f t="shared" si="128"/>
        <v>'',</v>
      </c>
      <c r="AX1454" s="5" t="s">
        <v>1118</v>
      </c>
      <c r="BC1454" s="5" t="s">
        <v>1118</v>
      </c>
      <c r="BE1454" t="s">
        <v>812</v>
      </c>
      <c r="BF1454" t="str">
        <f t="shared" si="129"/>
        <v>'',</v>
      </c>
      <c r="BH1454" s="5" t="s">
        <v>1118</v>
      </c>
      <c r="BJ1454" t="s">
        <v>812</v>
      </c>
      <c r="BK1454" t="str">
        <f t="shared" si="130"/>
        <v>'',</v>
      </c>
      <c r="BM1454" s="5" t="s">
        <v>1118</v>
      </c>
      <c r="BO1454" t="s">
        <v>812</v>
      </c>
      <c r="BP1454" t="str">
        <f t="shared" si="131"/>
        <v>'',</v>
      </c>
    </row>
    <row r="1455" spans="1:68" x14ac:dyDescent="0.25">
      <c r="A1455">
        <v>266694</v>
      </c>
      <c r="B1455" t="s">
        <v>812</v>
      </c>
      <c r="C1455" t="str">
        <f t="shared" si="127"/>
        <v>266694,</v>
      </c>
      <c r="AS1455" s="5" t="s">
        <v>1118</v>
      </c>
      <c r="AU1455" t="s">
        <v>812</v>
      </c>
      <c r="AV1455" t="str">
        <f t="shared" si="128"/>
        <v>'',</v>
      </c>
      <c r="AX1455" s="5" t="s">
        <v>1118</v>
      </c>
      <c r="BC1455" s="5" t="s">
        <v>1118</v>
      </c>
      <c r="BE1455" t="s">
        <v>812</v>
      </c>
      <c r="BF1455" t="str">
        <f t="shared" si="129"/>
        <v>'',</v>
      </c>
      <c r="BH1455" s="5" t="s">
        <v>1118</v>
      </c>
      <c r="BJ1455" t="s">
        <v>812</v>
      </c>
      <c r="BK1455" t="str">
        <f t="shared" si="130"/>
        <v>'',</v>
      </c>
      <c r="BM1455" s="5" t="s">
        <v>1118</v>
      </c>
      <c r="BO1455" t="s">
        <v>812</v>
      </c>
      <c r="BP1455" t="str">
        <f t="shared" si="131"/>
        <v>'',</v>
      </c>
    </row>
    <row r="1456" spans="1:68" x14ac:dyDescent="0.25">
      <c r="A1456">
        <v>266695</v>
      </c>
      <c r="B1456" t="s">
        <v>812</v>
      </c>
      <c r="C1456" t="str">
        <f t="shared" si="127"/>
        <v>266695,</v>
      </c>
      <c r="AS1456" s="5" t="s">
        <v>1118</v>
      </c>
      <c r="AU1456" t="s">
        <v>812</v>
      </c>
      <c r="AV1456" t="str">
        <f t="shared" si="128"/>
        <v>'',</v>
      </c>
      <c r="AX1456" s="5" t="s">
        <v>1118</v>
      </c>
      <c r="BC1456" s="5" t="s">
        <v>1118</v>
      </c>
      <c r="BE1456" t="s">
        <v>812</v>
      </c>
      <c r="BF1456" t="str">
        <f t="shared" si="129"/>
        <v>'',</v>
      </c>
      <c r="BH1456" s="5" t="s">
        <v>1118</v>
      </c>
      <c r="BJ1456" t="s">
        <v>812</v>
      </c>
      <c r="BK1456" t="str">
        <f t="shared" si="130"/>
        <v>'',</v>
      </c>
      <c r="BM1456" s="5" t="s">
        <v>1118</v>
      </c>
      <c r="BO1456" t="s">
        <v>812</v>
      </c>
      <c r="BP1456" t="str">
        <f t="shared" si="131"/>
        <v>'',</v>
      </c>
    </row>
    <row r="1457" spans="1:68" x14ac:dyDescent="0.25">
      <c r="A1457">
        <v>266696</v>
      </c>
      <c r="B1457" t="s">
        <v>812</v>
      </c>
      <c r="C1457" t="str">
        <f t="shared" si="127"/>
        <v>266696,</v>
      </c>
      <c r="AS1457" s="5" t="s">
        <v>1118</v>
      </c>
      <c r="AU1457" t="s">
        <v>812</v>
      </c>
      <c r="AV1457" t="str">
        <f t="shared" si="128"/>
        <v>'',</v>
      </c>
      <c r="AX1457" s="5" t="s">
        <v>1118</v>
      </c>
      <c r="BC1457" s="5" t="s">
        <v>1118</v>
      </c>
      <c r="BE1457" t="s">
        <v>812</v>
      </c>
      <c r="BF1457" t="str">
        <f t="shared" si="129"/>
        <v>'',</v>
      </c>
      <c r="BH1457" s="5" t="s">
        <v>1118</v>
      </c>
      <c r="BJ1457" t="s">
        <v>812</v>
      </c>
      <c r="BK1457" t="str">
        <f t="shared" si="130"/>
        <v>'',</v>
      </c>
      <c r="BM1457" s="5" t="s">
        <v>1118</v>
      </c>
      <c r="BO1457" t="s">
        <v>812</v>
      </c>
      <c r="BP1457" t="str">
        <f t="shared" si="131"/>
        <v>'',</v>
      </c>
    </row>
    <row r="1458" spans="1:68" x14ac:dyDescent="0.25">
      <c r="A1458">
        <v>266697</v>
      </c>
      <c r="B1458" t="s">
        <v>812</v>
      </c>
      <c r="C1458" t="str">
        <f t="shared" si="127"/>
        <v>266697,</v>
      </c>
      <c r="AS1458" s="5" t="s">
        <v>1118</v>
      </c>
      <c r="AU1458" t="s">
        <v>812</v>
      </c>
      <c r="AV1458" t="str">
        <f t="shared" si="128"/>
        <v>'',</v>
      </c>
      <c r="AX1458" s="5" t="s">
        <v>1118</v>
      </c>
      <c r="BC1458" s="5" t="s">
        <v>1118</v>
      </c>
      <c r="BE1458" t="s">
        <v>812</v>
      </c>
      <c r="BF1458" t="str">
        <f t="shared" si="129"/>
        <v>'',</v>
      </c>
      <c r="BH1458" s="5" t="s">
        <v>1118</v>
      </c>
      <c r="BJ1458" t="s">
        <v>812</v>
      </c>
      <c r="BK1458" t="str">
        <f t="shared" si="130"/>
        <v>'',</v>
      </c>
      <c r="BM1458" s="5" t="s">
        <v>1118</v>
      </c>
      <c r="BO1458" t="s">
        <v>812</v>
      </c>
      <c r="BP1458" t="str">
        <f t="shared" si="131"/>
        <v>'',</v>
      </c>
    </row>
    <row r="1459" spans="1:68" x14ac:dyDescent="0.25">
      <c r="A1459">
        <v>266698</v>
      </c>
      <c r="B1459" t="s">
        <v>812</v>
      </c>
      <c r="C1459" t="str">
        <f t="shared" si="127"/>
        <v>266698,</v>
      </c>
      <c r="AS1459" s="5" t="s">
        <v>1118</v>
      </c>
      <c r="AU1459" t="s">
        <v>812</v>
      </c>
      <c r="AV1459" t="str">
        <f t="shared" si="128"/>
        <v>'',</v>
      </c>
      <c r="AX1459" s="5" t="s">
        <v>1118</v>
      </c>
      <c r="BC1459" s="5" t="s">
        <v>1118</v>
      </c>
      <c r="BE1459" t="s">
        <v>812</v>
      </c>
      <c r="BF1459" t="str">
        <f t="shared" si="129"/>
        <v>'',</v>
      </c>
      <c r="BH1459" s="5" t="s">
        <v>1118</v>
      </c>
      <c r="BJ1459" t="s">
        <v>812</v>
      </c>
      <c r="BK1459" t="str">
        <f t="shared" si="130"/>
        <v>'',</v>
      </c>
      <c r="BM1459" s="5" t="s">
        <v>1118</v>
      </c>
      <c r="BO1459" t="s">
        <v>812</v>
      </c>
      <c r="BP1459" t="str">
        <f t="shared" si="131"/>
        <v>'',</v>
      </c>
    </row>
    <row r="1460" spans="1:68" x14ac:dyDescent="0.25">
      <c r="A1460">
        <v>266699</v>
      </c>
      <c r="B1460" t="s">
        <v>812</v>
      </c>
      <c r="C1460" t="str">
        <f t="shared" si="127"/>
        <v>266699,</v>
      </c>
      <c r="AS1460" s="5" t="s">
        <v>1118</v>
      </c>
      <c r="AU1460" t="s">
        <v>812</v>
      </c>
      <c r="AV1460" t="str">
        <f t="shared" si="128"/>
        <v>'',</v>
      </c>
      <c r="AX1460" s="5" t="s">
        <v>1118</v>
      </c>
      <c r="BC1460" s="5" t="s">
        <v>1118</v>
      </c>
      <c r="BE1460" t="s">
        <v>812</v>
      </c>
      <c r="BF1460" t="str">
        <f t="shared" si="129"/>
        <v>'',</v>
      </c>
      <c r="BH1460" s="5" t="s">
        <v>1118</v>
      </c>
      <c r="BJ1460" t="s">
        <v>812</v>
      </c>
      <c r="BK1460" t="str">
        <f t="shared" si="130"/>
        <v>'',</v>
      </c>
      <c r="BM1460" s="5" t="s">
        <v>1118</v>
      </c>
      <c r="BO1460" t="s">
        <v>812</v>
      </c>
      <c r="BP1460" t="str">
        <f t="shared" si="131"/>
        <v>'',</v>
      </c>
    </row>
    <row r="1461" spans="1:68" x14ac:dyDescent="0.25">
      <c r="A1461">
        <v>266700</v>
      </c>
      <c r="B1461" t="s">
        <v>812</v>
      </c>
      <c r="C1461" t="str">
        <f t="shared" si="127"/>
        <v>266700,</v>
      </c>
      <c r="AS1461" s="5" t="s">
        <v>1118</v>
      </c>
      <c r="AU1461" t="s">
        <v>812</v>
      </c>
      <c r="AV1461" t="str">
        <f t="shared" si="128"/>
        <v>'',</v>
      </c>
      <c r="AX1461" s="5" t="s">
        <v>1118</v>
      </c>
      <c r="BC1461" s="5" t="s">
        <v>1118</v>
      </c>
      <c r="BE1461" t="s">
        <v>812</v>
      </c>
      <c r="BF1461" t="str">
        <f t="shared" si="129"/>
        <v>'',</v>
      </c>
      <c r="BH1461" s="5" t="s">
        <v>1118</v>
      </c>
      <c r="BJ1461" t="s">
        <v>812</v>
      </c>
      <c r="BK1461" t="str">
        <f t="shared" si="130"/>
        <v>'',</v>
      </c>
      <c r="BM1461" s="5" t="s">
        <v>1118</v>
      </c>
      <c r="BO1461" t="s">
        <v>812</v>
      </c>
      <c r="BP1461" t="str">
        <f t="shared" si="131"/>
        <v>'',</v>
      </c>
    </row>
    <row r="1462" spans="1:68" x14ac:dyDescent="0.25">
      <c r="A1462">
        <v>266701</v>
      </c>
      <c r="B1462" t="s">
        <v>812</v>
      </c>
      <c r="C1462" t="str">
        <f t="shared" si="127"/>
        <v>266701,</v>
      </c>
      <c r="AS1462" s="5" t="s">
        <v>1118</v>
      </c>
      <c r="AU1462" t="s">
        <v>812</v>
      </c>
      <c r="AV1462" t="str">
        <f t="shared" si="128"/>
        <v>'',</v>
      </c>
      <c r="AX1462" s="5" t="s">
        <v>1118</v>
      </c>
      <c r="BC1462" s="5" t="s">
        <v>1118</v>
      </c>
      <c r="BE1462" t="s">
        <v>812</v>
      </c>
      <c r="BF1462" t="str">
        <f t="shared" si="129"/>
        <v>'',</v>
      </c>
      <c r="BH1462" s="5" t="s">
        <v>1118</v>
      </c>
      <c r="BJ1462" t="s">
        <v>812</v>
      </c>
      <c r="BK1462" t="str">
        <f t="shared" si="130"/>
        <v>'',</v>
      </c>
      <c r="BM1462" s="5" t="s">
        <v>1118</v>
      </c>
      <c r="BO1462" t="s">
        <v>812</v>
      </c>
      <c r="BP1462" t="str">
        <f t="shared" si="131"/>
        <v>'',</v>
      </c>
    </row>
    <row r="1463" spans="1:68" x14ac:dyDescent="0.25">
      <c r="A1463">
        <v>266702</v>
      </c>
      <c r="B1463" t="s">
        <v>812</v>
      </c>
      <c r="C1463" t="str">
        <f t="shared" si="127"/>
        <v>266702,</v>
      </c>
      <c r="AS1463" s="5" t="s">
        <v>1118</v>
      </c>
      <c r="AU1463" t="s">
        <v>812</v>
      </c>
      <c r="AV1463" t="str">
        <f t="shared" si="128"/>
        <v>'',</v>
      </c>
      <c r="AX1463" s="5" t="s">
        <v>1118</v>
      </c>
      <c r="BC1463" s="5" t="s">
        <v>1118</v>
      </c>
      <c r="BE1463" t="s">
        <v>812</v>
      </c>
      <c r="BF1463" t="str">
        <f t="shared" si="129"/>
        <v>'',</v>
      </c>
      <c r="BH1463" s="5" t="s">
        <v>1118</v>
      </c>
      <c r="BJ1463" t="s">
        <v>812</v>
      </c>
      <c r="BK1463" t="str">
        <f t="shared" si="130"/>
        <v>'',</v>
      </c>
      <c r="BM1463" s="5" t="s">
        <v>1118</v>
      </c>
      <c r="BO1463" t="s">
        <v>812</v>
      </c>
      <c r="BP1463" t="str">
        <f t="shared" si="131"/>
        <v>'',</v>
      </c>
    </row>
    <row r="1464" spans="1:68" x14ac:dyDescent="0.25">
      <c r="A1464">
        <v>266703</v>
      </c>
      <c r="B1464" t="s">
        <v>812</v>
      </c>
      <c r="C1464" t="str">
        <f t="shared" si="127"/>
        <v>266703,</v>
      </c>
      <c r="AS1464" s="5" t="s">
        <v>1118</v>
      </c>
      <c r="AU1464" t="s">
        <v>812</v>
      </c>
      <c r="AV1464" t="str">
        <f t="shared" si="128"/>
        <v>'',</v>
      </c>
      <c r="AX1464" s="5" t="s">
        <v>1118</v>
      </c>
      <c r="BC1464" s="5" t="s">
        <v>1118</v>
      </c>
      <c r="BE1464" t="s">
        <v>812</v>
      </c>
      <c r="BF1464" t="str">
        <f t="shared" si="129"/>
        <v>'',</v>
      </c>
      <c r="BH1464" s="5" t="s">
        <v>1118</v>
      </c>
      <c r="BJ1464" t="s">
        <v>812</v>
      </c>
      <c r="BK1464" t="str">
        <f t="shared" si="130"/>
        <v>'',</v>
      </c>
      <c r="BM1464" s="5" t="s">
        <v>1118</v>
      </c>
      <c r="BO1464" t="s">
        <v>812</v>
      </c>
      <c r="BP1464" t="str">
        <f t="shared" si="131"/>
        <v>'',</v>
      </c>
    </row>
    <row r="1465" spans="1:68" x14ac:dyDescent="0.25">
      <c r="A1465">
        <v>266704</v>
      </c>
      <c r="B1465" t="s">
        <v>812</v>
      </c>
      <c r="C1465" t="str">
        <f t="shared" si="127"/>
        <v>266704,</v>
      </c>
      <c r="AS1465" s="5" t="s">
        <v>1118</v>
      </c>
      <c r="AU1465" t="s">
        <v>812</v>
      </c>
      <c r="AV1465" t="str">
        <f t="shared" si="128"/>
        <v>'',</v>
      </c>
      <c r="AX1465" s="5" t="s">
        <v>1118</v>
      </c>
      <c r="BC1465" s="5" t="s">
        <v>1118</v>
      </c>
      <c r="BE1465" t="s">
        <v>812</v>
      </c>
      <c r="BF1465" t="str">
        <f t="shared" si="129"/>
        <v>'',</v>
      </c>
      <c r="BH1465" s="5" t="s">
        <v>1118</v>
      </c>
      <c r="BJ1465" t="s">
        <v>812</v>
      </c>
      <c r="BK1465" t="str">
        <f t="shared" si="130"/>
        <v>'',</v>
      </c>
      <c r="BM1465" s="5" t="s">
        <v>1118</v>
      </c>
      <c r="BO1465" t="s">
        <v>812</v>
      </c>
      <c r="BP1465" t="str">
        <f t="shared" si="131"/>
        <v>'',</v>
      </c>
    </row>
    <row r="1466" spans="1:68" x14ac:dyDescent="0.25">
      <c r="A1466">
        <v>266705</v>
      </c>
      <c r="B1466" t="s">
        <v>812</v>
      </c>
      <c r="C1466" t="str">
        <f t="shared" si="127"/>
        <v>266705,</v>
      </c>
      <c r="AS1466" s="5" t="s">
        <v>1118</v>
      </c>
      <c r="AU1466" t="s">
        <v>812</v>
      </c>
      <c r="AV1466" t="str">
        <f t="shared" si="128"/>
        <v>'',</v>
      </c>
      <c r="AX1466" s="5" t="s">
        <v>1118</v>
      </c>
      <c r="BC1466" s="5" t="s">
        <v>1118</v>
      </c>
      <c r="BE1466" t="s">
        <v>812</v>
      </c>
      <c r="BF1466" t="str">
        <f t="shared" si="129"/>
        <v>'',</v>
      </c>
      <c r="BH1466" s="5" t="s">
        <v>1118</v>
      </c>
      <c r="BJ1466" t="s">
        <v>812</v>
      </c>
      <c r="BK1466" t="str">
        <f t="shared" si="130"/>
        <v>'',</v>
      </c>
      <c r="BM1466" s="5" t="s">
        <v>1118</v>
      </c>
      <c r="BO1466" t="s">
        <v>812</v>
      </c>
      <c r="BP1466" t="str">
        <f t="shared" si="131"/>
        <v>'',</v>
      </c>
    </row>
    <row r="1467" spans="1:68" x14ac:dyDescent="0.25">
      <c r="A1467">
        <v>266706</v>
      </c>
      <c r="B1467" t="s">
        <v>812</v>
      </c>
      <c r="C1467" t="str">
        <f t="shared" si="127"/>
        <v>266706,</v>
      </c>
      <c r="AS1467" s="5" t="s">
        <v>1118</v>
      </c>
      <c r="AU1467" t="s">
        <v>812</v>
      </c>
      <c r="AV1467" t="str">
        <f t="shared" si="128"/>
        <v>'',</v>
      </c>
      <c r="AX1467" s="5" t="s">
        <v>1118</v>
      </c>
      <c r="BC1467" s="5" t="s">
        <v>1118</v>
      </c>
      <c r="BE1467" t="s">
        <v>812</v>
      </c>
      <c r="BF1467" t="str">
        <f t="shared" si="129"/>
        <v>'',</v>
      </c>
      <c r="BH1467" s="5" t="s">
        <v>1118</v>
      </c>
      <c r="BJ1467" t="s">
        <v>812</v>
      </c>
      <c r="BK1467" t="str">
        <f t="shared" si="130"/>
        <v>'',</v>
      </c>
      <c r="BM1467" s="5" t="s">
        <v>1118</v>
      </c>
      <c r="BO1467" t="s">
        <v>812</v>
      </c>
      <c r="BP1467" t="str">
        <f t="shared" si="131"/>
        <v>'',</v>
      </c>
    </row>
    <row r="1468" spans="1:68" x14ac:dyDescent="0.25">
      <c r="A1468">
        <v>266707</v>
      </c>
      <c r="B1468" t="s">
        <v>812</v>
      </c>
      <c r="C1468" t="str">
        <f t="shared" si="127"/>
        <v>266707,</v>
      </c>
      <c r="AS1468" s="5" t="s">
        <v>1118</v>
      </c>
      <c r="AU1468" t="s">
        <v>812</v>
      </c>
      <c r="AV1468" t="str">
        <f t="shared" si="128"/>
        <v>'',</v>
      </c>
      <c r="AX1468" s="5" t="s">
        <v>1118</v>
      </c>
      <c r="BC1468" s="5" t="s">
        <v>1118</v>
      </c>
      <c r="BE1468" t="s">
        <v>812</v>
      </c>
      <c r="BF1468" t="str">
        <f t="shared" si="129"/>
        <v>'',</v>
      </c>
      <c r="BH1468" s="5" t="s">
        <v>1118</v>
      </c>
      <c r="BJ1468" t="s">
        <v>812</v>
      </c>
      <c r="BK1468" t="str">
        <f t="shared" si="130"/>
        <v>'',</v>
      </c>
      <c r="BM1468" s="5" t="s">
        <v>1118</v>
      </c>
      <c r="BO1468" t="s">
        <v>812</v>
      </c>
      <c r="BP1468" t="str">
        <f t="shared" si="131"/>
        <v>'',</v>
      </c>
    </row>
    <row r="1469" spans="1:68" x14ac:dyDescent="0.25">
      <c r="A1469">
        <v>266708</v>
      </c>
      <c r="B1469" t="s">
        <v>812</v>
      </c>
      <c r="C1469" t="str">
        <f t="shared" si="127"/>
        <v>266708,</v>
      </c>
      <c r="AS1469" s="5" t="s">
        <v>1118</v>
      </c>
      <c r="AU1469" t="s">
        <v>812</v>
      </c>
      <c r="AV1469" t="str">
        <f t="shared" si="128"/>
        <v>'',</v>
      </c>
      <c r="AX1469" s="5" t="s">
        <v>1118</v>
      </c>
      <c r="BC1469" s="5" t="s">
        <v>1118</v>
      </c>
      <c r="BE1469" t="s">
        <v>812</v>
      </c>
      <c r="BF1469" t="str">
        <f t="shared" si="129"/>
        <v>'',</v>
      </c>
      <c r="BH1469" s="5" t="s">
        <v>1118</v>
      </c>
      <c r="BJ1469" t="s">
        <v>812</v>
      </c>
      <c r="BK1469" t="str">
        <f t="shared" si="130"/>
        <v>'',</v>
      </c>
      <c r="BM1469" s="5" t="s">
        <v>1118</v>
      </c>
      <c r="BO1469" t="s">
        <v>812</v>
      </c>
      <c r="BP1469" t="str">
        <f t="shared" si="131"/>
        <v>'',</v>
      </c>
    </row>
    <row r="1470" spans="1:68" x14ac:dyDescent="0.25">
      <c r="A1470">
        <v>266709</v>
      </c>
      <c r="B1470" t="s">
        <v>812</v>
      </c>
      <c r="C1470" t="str">
        <f t="shared" si="127"/>
        <v>266709,</v>
      </c>
      <c r="AS1470" s="5" t="s">
        <v>1118</v>
      </c>
      <c r="AU1470" t="s">
        <v>812</v>
      </c>
      <c r="AV1470" t="str">
        <f t="shared" si="128"/>
        <v>'',</v>
      </c>
      <c r="AX1470" s="5" t="s">
        <v>1118</v>
      </c>
      <c r="BC1470" s="5" t="s">
        <v>1118</v>
      </c>
      <c r="BE1470" t="s">
        <v>812</v>
      </c>
      <c r="BF1470" t="str">
        <f t="shared" si="129"/>
        <v>'',</v>
      </c>
      <c r="BH1470" s="5" t="s">
        <v>1118</v>
      </c>
      <c r="BJ1470" t="s">
        <v>812</v>
      </c>
      <c r="BK1470" t="str">
        <f t="shared" si="130"/>
        <v>'',</v>
      </c>
      <c r="BM1470" s="5" t="s">
        <v>1118</v>
      </c>
      <c r="BO1470" t="s">
        <v>812</v>
      </c>
      <c r="BP1470" t="str">
        <f t="shared" si="131"/>
        <v>'',</v>
      </c>
    </row>
    <row r="1471" spans="1:68" x14ac:dyDescent="0.25">
      <c r="A1471">
        <v>266710</v>
      </c>
      <c r="B1471" t="s">
        <v>812</v>
      </c>
      <c r="C1471" t="str">
        <f t="shared" si="127"/>
        <v>266710,</v>
      </c>
      <c r="AS1471" s="5" t="s">
        <v>1118</v>
      </c>
      <c r="AU1471" t="s">
        <v>812</v>
      </c>
      <c r="AV1471" t="str">
        <f t="shared" si="128"/>
        <v>'',</v>
      </c>
      <c r="AX1471" s="5" t="s">
        <v>1118</v>
      </c>
      <c r="BC1471" s="5" t="s">
        <v>1118</v>
      </c>
      <c r="BE1471" t="s">
        <v>812</v>
      </c>
      <c r="BF1471" t="str">
        <f t="shared" si="129"/>
        <v>'',</v>
      </c>
      <c r="BH1471" s="5" t="s">
        <v>1118</v>
      </c>
      <c r="BJ1471" t="s">
        <v>812</v>
      </c>
      <c r="BK1471" t="str">
        <f t="shared" si="130"/>
        <v>'',</v>
      </c>
      <c r="BM1471" s="5" t="s">
        <v>1118</v>
      </c>
      <c r="BO1471" t="s">
        <v>812</v>
      </c>
      <c r="BP1471" t="str">
        <f t="shared" si="131"/>
        <v>'',</v>
      </c>
    </row>
    <row r="1472" spans="1:68" x14ac:dyDescent="0.25">
      <c r="A1472">
        <v>266713</v>
      </c>
      <c r="B1472" t="s">
        <v>812</v>
      </c>
      <c r="C1472" t="str">
        <f t="shared" si="127"/>
        <v>266713,</v>
      </c>
      <c r="AS1472" s="5" t="s">
        <v>1118</v>
      </c>
      <c r="AU1472" t="s">
        <v>812</v>
      </c>
      <c r="AV1472" t="str">
        <f t="shared" si="128"/>
        <v>'',</v>
      </c>
      <c r="AX1472" s="5" t="s">
        <v>1118</v>
      </c>
      <c r="BC1472" s="5" t="s">
        <v>1118</v>
      </c>
      <c r="BE1472" t="s">
        <v>812</v>
      </c>
      <c r="BF1472" t="str">
        <f t="shared" si="129"/>
        <v>'',</v>
      </c>
      <c r="BH1472" s="5" t="s">
        <v>1118</v>
      </c>
      <c r="BJ1472" t="s">
        <v>812</v>
      </c>
      <c r="BK1472" t="str">
        <f t="shared" si="130"/>
        <v>'',</v>
      </c>
      <c r="BM1472" s="5" t="s">
        <v>1118</v>
      </c>
      <c r="BO1472" t="s">
        <v>812</v>
      </c>
      <c r="BP1472" t="str">
        <f t="shared" si="131"/>
        <v>'',</v>
      </c>
    </row>
    <row r="1473" spans="1:68" x14ac:dyDescent="0.25">
      <c r="A1473">
        <v>266714</v>
      </c>
      <c r="B1473" t="s">
        <v>812</v>
      </c>
      <c r="C1473" t="str">
        <f t="shared" si="127"/>
        <v>266714,</v>
      </c>
      <c r="AS1473" s="5" t="s">
        <v>1118</v>
      </c>
      <c r="AU1473" t="s">
        <v>812</v>
      </c>
      <c r="AV1473" t="str">
        <f t="shared" si="128"/>
        <v>'',</v>
      </c>
      <c r="AX1473" s="5" t="s">
        <v>1118</v>
      </c>
      <c r="BC1473" s="5" t="s">
        <v>1118</v>
      </c>
      <c r="BE1473" t="s">
        <v>812</v>
      </c>
      <c r="BF1473" t="str">
        <f t="shared" si="129"/>
        <v>'',</v>
      </c>
      <c r="BH1473" s="5" t="s">
        <v>1118</v>
      </c>
      <c r="BJ1473" t="s">
        <v>812</v>
      </c>
      <c r="BK1473" t="str">
        <f t="shared" si="130"/>
        <v>'',</v>
      </c>
      <c r="BM1473" s="5" t="s">
        <v>1118</v>
      </c>
      <c r="BO1473" t="s">
        <v>812</v>
      </c>
      <c r="BP1473" t="str">
        <f t="shared" si="131"/>
        <v>'',</v>
      </c>
    </row>
    <row r="1474" spans="1:68" x14ac:dyDescent="0.25">
      <c r="A1474">
        <v>266715</v>
      </c>
      <c r="B1474" t="s">
        <v>812</v>
      </c>
      <c r="C1474" t="str">
        <f t="shared" ref="C1474:C1537" si="132">A1474&amp;B1474</f>
        <v>266715,</v>
      </c>
      <c r="AS1474" s="5" t="s">
        <v>1118</v>
      </c>
      <c r="AU1474" t="s">
        <v>812</v>
      </c>
      <c r="AV1474" t="str">
        <f t="shared" ref="AV1474:AV1537" si="133">AS1474&amp;AT1474&amp;AS1474&amp;AU1474</f>
        <v>'',</v>
      </c>
      <c r="AX1474" s="5" t="s">
        <v>1118</v>
      </c>
      <c r="BC1474" s="5" t="s">
        <v>1118</v>
      </c>
      <c r="BE1474" t="s">
        <v>812</v>
      </c>
      <c r="BF1474" t="str">
        <f t="shared" ref="BF1474:BF1537" si="134">BC1474&amp;BD1474&amp;BC1474&amp;BE1474</f>
        <v>'',</v>
      </c>
      <c r="BH1474" s="5" t="s">
        <v>1118</v>
      </c>
      <c r="BJ1474" t="s">
        <v>812</v>
      </c>
      <c r="BK1474" t="str">
        <f t="shared" ref="BK1474:BK1537" si="135">BH1474&amp;BI1474&amp;BH1474&amp;BJ1474</f>
        <v>'',</v>
      </c>
      <c r="BM1474" s="5" t="s">
        <v>1118</v>
      </c>
      <c r="BO1474" t="s">
        <v>812</v>
      </c>
      <c r="BP1474" t="str">
        <f t="shared" ref="BP1474:BP1537" si="136">BM1474&amp;BN1474&amp;BM1474&amp;BO1474</f>
        <v>'',</v>
      </c>
    </row>
    <row r="1475" spans="1:68" x14ac:dyDescent="0.25">
      <c r="A1475">
        <v>266717</v>
      </c>
      <c r="B1475" t="s">
        <v>812</v>
      </c>
      <c r="C1475" t="str">
        <f t="shared" si="132"/>
        <v>266717,</v>
      </c>
      <c r="AS1475" s="5" t="s">
        <v>1118</v>
      </c>
      <c r="AU1475" t="s">
        <v>812</v>
      </c>
      <c r="AV1475" t="str">
        <f t="shared" si="133"/>
        <v>'',</v>
      </c>
      <c r="AX1475" s="5" t="s">
        <v>1118</v>
      </c>
      <c r="BC1475" s="5" t="s">
        <v>1118</v>
      </c>
      <c r="BE1475" t="s">
        <v>812</v>
      </c>
      <c r="BF1475" t="str">
        <f t="shared" si="134"/>
        <v>'',</v>
      </c>
      <c r="BH1475" s="5" t="s">
        <v>1118</v>
      </c>
      <c r="BJ1475" t="s">
        <v>812</v>
      </c>
      <c r="BK1475" t="str">
        <f t="shared" si="135"/>
        <v>'',</v>
      </c>
      <c r="BM1475" s="5" t="s">
        <v>1118</v>
      </c>
      <c r="BO1475" t="s">
        <v>812</v>
      </c>
      <c r="BP1475" t="str">
        <f t="shared" si="136"/>
        <v>'',</v>
      </c>
    </row>
    <row r="1476" spans="1:68" x14ac:dyDescent="0.25">
      <c r="A1476">
        <v>266726</v>
      </c>
      <c r="B1476" t="s">
        <v>812</v>
      </c>
      <c r="C1476" t="str">
        <f t="shared" si="132"/>
        <v>266726,</v>
      </c>
      <c r="AS1476" s="5" t="s">
        <v>1118</v>
      </c>
      <c r="AU1476" t="s">
        <v>812</v>
      </c>
      <c r="AV1476" t="str">
        <f t="shared" si="133"/>
        <v>'',</v>
      </c>
      <c r="AX1476" s="5" t="s">
        <v>1118</v>
      </c>
      <c r="BC1476" s="5" t="s">
        <v>1118</v>
      </c>
      <c r="BE1476" t="s">
        <v>812</v>
      </c>
      <c r="BF1476" t="str">
        <f t="shared" si="134"/>
        <v>'',</v>
      </c>
      <c r="BH1476" s="5" t="s">
        <v>1118</v>
      </c>
      <c r="BJ1476" t="s">
        <v>812</v>
      </c>
      <c r="BK1476" t="str">
        <f t="shared" si="135"/>
        <v>'',</v>
      </c>
      <c r="BM1476" s="5" t="s">
        <v>1118</v>
      </c>
      <c r="BO1476" t="s">
        <v>812</v>
      </c>
      <c r="BP1476" t="str">
        <f t="shared" si="136"/>
        <v>'',</v>
      </c>
    </row>
    <row r="1477" spans="1:68" x14ac:dyDescent="0.25">
      <c r="A1477">
        <v>266731</v>
      </c>
      <c r="B1477" t="s">
        <v>812</v>
      </c>
      <c r="C1477" t="str">
        <f t="shared" si="132"/>
        <v>266731,</v>
      </c>
      <c r="AS1477" s="5" t="s">
        <v>1118</v>
      </c>
      <c r="AU1477" t="s">
        <v>812</v>
      </c>
      <c r="AV1477" t="str">
        <f t="shared" si="133"/>
        <v>'',</v>
      </c>
      <c r="AX1477" s="5" t="s">
        <v>1118</v>
      </c>
      <c r="BC1477" s="5" t="s">
        <v>1118</v>
      </c>
      <c r="BE1477" t="s">
        <v>812</v>
      </c>
      <c r="BF1477" t="str">
        <f t="shared" si="134"/>
        <v>'',</v>
      </c>
      <c r="BH1477" s="5" t="s">
        <v>1118</v>
      </c>
      <c r="BJ1477" t="s">
        <v>812</v>
      </c>
      <c r="BK1477" t="str">
        <f t="shared" si="135"/>
        <v>'',</v>
      </c>
      <c r="BM1477" s="5" t="s">
        <v>1118</v>
      </c>
      <c r="BO1477" t="s">
        <v>812</v>
      </c>
      <c r="BP1477" t="str">
        <f t="shared" si="136"/>
        <v>'',</v>
      </c>
    </row>
    <row r="1478" spans="1:68" x14ac:dyDescent="0.25">
      <c r="A1478">
        <v>266733</v>
      </c>
      <c r="B1478" t="s">
        <v>812</v>
      </c>
      <c r="C1478" t="str">
        <f t="shared" si="132"/>
        <v>266733,</v>
      </c>
      <c r="AS1478" s="5" t="s">
        <v>1118</v>
      </c>
      <c r="AU1478" t="s">
        <v>812</v>
      </c>
      <c r="AV1478" t="str">
        <f t="shared" si="133"/>
        <v>'',</v>
      </c>
      <c r="AX1478" s="5" t="s">
        <v>1118</v>
      </c>
      <c r="BC1478" s="5" t="s">
        <v>1118</v>
      </c>
      <c r="BE1478" t="s">
        <v>812</v>
      </c>
      <c r="BF1478" t="str">
        <f t="shared" si="134"/>
        <v>'',</v>
      </c>
      <c r="BH1478" s="5" t="s">
        <v>1118</v>
      </c>
      <c r="BJ1478" t="s">
        <v>812</v>
      </c>
      <c r="BK1478" t="str">
        <f t="shared" si="135"/>
        <v>'',</v>
      </c>
      <c r="BM1478" s="5" t="s">
        <v>1118</v>
      </c>
      <c r="BO1478" t="s">
        <v>812</v>
      </c>
      <c r="BP1478" t="str">
        <f t="shared" si="136"/>
        <v>'',</v>
      </c>
    </row>
    <row r="1479" spans="1:68" x14ac:dyDescent="0.25">
      <c r="A1479">
        <v>266737</v>
      </c>
      <c r="B1479" t="s">
        <v>812</v>
      </c>
      <c r="C1479" t="str">
        <f t="shared" si="132"/>
        <v>266737,</v>
      </c>
      <c r="AS1479" s="5" t="s">
        <v>1118</v>
      </c>
      <c r="AU1479" t="s">
        <v>812</v>
      </c>
      <c r="AV1479" t="str">
        <f t="shared" si="133"/>
        <v>'',</v>
      </c>
      <c r="AX1479" s="5" t="s">
        <v>1118</v>
      </c>
      <c r="BC1479" s="5" t="s">
        <v>1118</v>
      </c>
      <c r="BE1479" t="s">
        <v>812</v>
      </c>
      <c r="BF1479" t="str">
        <f t="shared" si="134"/>
        <v>'',</v>
      </c>
      <c r="BH1479" s="5" t="s">
        <v>1118</v>
      </c>
      <c r="BJ1479" t="s">
        <v>812</v>
      </c>
      <c r="BK1479" t="str">
        <f t="shared" si="135"/>
        <v>'',</v>
      </c>
      <c r="BM1479" s="5" t="s">
        <v>1118</v>
      </c>
      <c r="BO1479" t="s">
        <v>812</v>
      </c>
      <c r="BP1479" t="str">
        <f t="shared" si="136"/>
        <v>'',</v>
      </c>
    </row>
    <row r="1480" spans="1:68" x14ac:dyDescent="0.25">
      <c r="A1480">
        <v>266742</v>
      </c>
      <c r="B1480" t="s">
        <v>812</v>
      </c>
      <c r="C1480" t="str">
        <f t="shared" si="132"/>
        <v>266742,</v>
      </c>
      <c r="AS1480" s="5" t="s">
        <v>1118</v>
      </c>
      <c r="AU1480" t="s">
        <v>812</v>
      </c>
      <c r="AV1480" t="str">
        <f t="shared" si="133"/>
        <v>'',</v>
      </c>
      <c r="AX1480" s="5" t="s">
        <v>1118</v>
      </c>
      <c r="BC1480" s="5" t="s">
        <v>1118</v>
      </c>
      <c r="BE1480" t="s">
        <v>812</v>
      </c>
      <c r="BF1480" t="str">
        <f t="shared" si="134"/>
        <v>'',</v>
      </c>
      <c r="BH1480" s="5" t="s">
        <v>1118</v>
      </c>
      <c r="BJ1480" t="s">
        <v>812</v>
      </c>
      <c r="BK1480" t="str">
        <f t="shared" si="135"/>
        <v>'',</v>
      </c>
      <c r="BM1480" s="5" t="s">
        <v>1118</v>
      </c>
      <c r="BO1480" t="s">
        <v>812</v>
      </c>
      <c r="BP1480" t="str">
        <f t="shared" si="136"/>
        <v>'',</v>
      </c>
    </row>
    <row r="1481" spans="1:68" x14ac:dyDescent="0.25">
      <c r="A1481">
        <v>266743</v>
      </c>
      <c r="B1481" t="s">
        <v>812</v>
      </c>
      <c r="C1481" t="str">
        <f t="shared" si="132"/>
        <v>266743,</v>
      </c>
      <c r="AS1481" s="5" t="s">
        <v>1118</v>
      </c>
      <c r="AU1481" t="s">
        <v>812</v>
      </c>
      <c r="AV1481" t="str">
        <f t="shared" si="133"/>
        <v>'',</v>
      </c>
      <c r="AX1481" s="5" t="s">
        <v>1118</v>
      </c>
      <c r="BC1481" s="5" t="s">
        <v>1118</v>
      </c>
      <c r="BE1481" t="s">
        <v>812</v>
      </c>
      <c r="BF1481" t="str">
        <f t="shared" si="134"/>
        <v>'',</v>
      </c>
      <c r="BH1481" s="5" t="s">
        <v>1118</v>
      </c>
      <c r="BJ1481" t="s">
        <v>812</v>
      </c>
      <c r="BK1481" t="str">
        <f t="shared" si="135"/>
        <v>'',</v>
      </c>
      <c r="BM1481" s="5" t="s">
        <v>1118</v>
      </c>
      <c r="BO1481" t="s">
        <v>812</v>
      </c>
      <c r="BP1481" t="str">
        <f t="shared" si="136"/>
        <v>'',</v>
      </c>
    </row>
    <row r="1482" spans="1:68" x14ac:dyDescent="0.25">
      <c r="A1482">
        <v>266744</v>
      </c>
      <c r="B1482" t="s">
        <v>812</v>
      </c>
      <c r="C1482" t="str">
        <f t="shared" si="132"/>
        <v>266744,</v>
      </c>
      <c r="AS1482" s="5" t="s">
        <v>1118</v>
      </c>
      <c r="AU1482" t="s">
        <v>812</v>
      </c>
      <c r="AV1482" t="str">
        <f t="shared" si="133"/>
        <v>'',</v>
      </c>
      <c r="AX1482" s="5" t="s">
        <v>1118</v>
      </c>
      <c r="BC1482" s="5" t="s">
        <v>1118</v>
      </c>
      <c r="BE1482" t="s">
        <v>812</v>
      </c>
      <c r="BF1482" t="str">
        <f t="shared" si="134"/>
        <v>'',</v>
      </c>
      <c r="BH1482" s="5" t="s">
        <v>1118</v>
      </c>
      <c r="BJ1482" t="s">
        <v>812</v>
      </c>
      <c r="BK1482" t="str">
        <f t="shared" si="135"/>
        <v>'',</v>
      </c>
      <c r="BM1482" s="5" t="s">
        <v>1118</v>
      </c>
      <c r="BO1482" t="s">
        <v>812</v>
      </c>
      <c r="BP1482" t="str">
        <f t="shared" si="136"/>
        <v>'',</v>
      </c>
    </row>
    <row r="1483" spans="1:68" x14ac:dyDescent="0.25">
      <c r="A1483">
        <v>266745</v>
      </c>
      <c r="B1483" t="s">
        <v>812</v>
      </c>
      <c r="C1483" t="str">
        <f t="shared" si="132"/>
        <v>266745,</v>
      </c>
      <c r="AS1483" s="5" t="s">
        <v>1118</v>
      </c>
      <c r="AU1483" t="s">
        <v>812</v>
      </c>
      <c r="AV1483" t="str">
        <f t="shared" si="133"/>
        <v>'',</v>
      </c>
      <c r="AX1483" s="5" t="s">
        <v>1118</v>
      </c>
      <c r="BC1483" s="5" t="s">
        <v>1118</v>
      </c>
      <c r="BE1483" t="s">
        <v>812</v>
      </c>
      <c r="BF1483" t="str">
        <f t="shared" si="134"/>
        <v>'',</v>
      </c>
      <c r="BH1483" s="5" t="s">
        <v>1118</v>
      </c>
      <c r="BJ1483" t="s">
        <v>812</v>
      </c>
      <c r="BK1483" t="str">
        <f t="shared" si="135"/>
        <v>'',</v>
      </c>
      <c r="BM1483" s="5" t="s">
        <v>1118</v>
      </c>
      <c r="BO1483" t="s">
        <v>812</v>
      </c>
      <c r="BP1483" t="str">
        <f t="shared" si="136"/>
        <v>'',</v>
      </c>
    </row>
    <row r="1484" spans="1:68" x14ac:dyDescent="0.25">
      <c r="A1484">
        <v>266746</v>
      </c>
      <c r="B1484" t="s">
        <v>812</v>
      </c>
      <c r="C1484" t="str">
        <f t="shared" si="132"/>
        <v>266746,</v>
      </c>
      <c r="AS1484" s="5" t="s">
        <v>1118</v>
      </c>
      <c r="AU1484" t="s">
        <v>812</v>
      </c>
      <c r="AV1484" t="str">
        <f t="shared" si="133"/>
        <v>'',</v>
      </c>
      <c r="AX1484" s="5" t="s">
        <v>1118</v>
      </c>
      <c r="BC1484" s="5" t="s">
        <v>1118</v>
      </c>
      <c r="BE1484" t="s">
        <v>812</v>
      </c>
      <c r="BF1484" t="str">
        <f t="shared" si="134"/>
        <v>'',</v>
      </c>
      <c r="BH1484" s="5" t="s">
        <v>1118</v>
      </c>
      <c r="BJ1484" t="s">
        <v>812</v>
      </c>
      <c r="BK1484" t="str">
        <f t="shared" si="135"/>
        <v>'',</v>
      </c>
      <c r="BM1484" s="5" t="s">
        <v>1118</v>
      </c>
      <c r="BO1484" t="s">
        <v>812</v>
      </c>
      <c r="BP1484" t="str">
        <f t="shared" si="136"/>
        <v>'',</v>
      </c>
    </row>
    <row r="1485" spans="1:68" x14ac:dyDescent="0.25">
      <c r="A1485">
        <v>266747</v>
      </c>
      <c r="B1485" t="s">
        <v>812</v>
      </c>
      <c r="C1485" t="str">
        <f t="shared" si="132"/>
        <v>266747,</v>
      </c>
      <c r="AS1485" s="5" t="s">
        <v>1118</v>
      </c>
      <c r="AU1485" t="s">
        <v>812</v>
      </c>
      <c r="AV1485" t="str">
        <f t="shared" si="133"/>
        <v>'',</v>
      </c>
      <c r="AX1485" s="5" t="s">
        <v>1118</v>
      </c>
      <c r="BC1485" s="5" t="s">
        <v>1118</v>
      </c>
      <c r="BE1485" t="s">
        <v>812</v>
      </c>
      <c r="BF1485" t="str">
        <f t="shared" si="134"/>
        <v>'',</v>
      </c>
      <c r="BH1485" s="5" t="s">
        <v>1118</v>
      </c>
      <c r="BJ1485" t="s">
        <v>812</v>
      </c>
      <c r="BK1485" t="str">
        <f t="shared" si="135"/>
        <v>'',</v>
      </c>
      <c r="BM1485" s="5" t="s">
        <v>1118</v>
      </c>
      <c r="BO1485" t="s">
        <v>812</v>
      </c>
      <c r="BP1485" t="str">
        <f t="shared" si="136"/>
        <v>'',</v>
      </c>
    </row>
    <row r="1486" spans="1:68" x14ac:dyDescent="0.25">
      <c r="A1486">
        <v>266748</v>
      </c>
      <c r="B1486" t="s">
        <v>812</v>
      </c>
      <c r="C1486" t="str">
        <f t="shared" si="132"/>
        <v>266748,</v>
      </c>
      <c r="AS1486" s="5" t="s">
        <v>1118</v>
      </c>
      <c r="AU1486" t="s">
        <v>812</v>
      </c>
      <c r="AV1486" t="str">
        <f t="shared" si="133"/>
        <v>'',</v>
      </c>
      <c r="AX1486" s="5" t="s">
        <v>1118</v>
      </c>
      <c r="BC1486" s="5" t="s">
        <v>1118</v>
      </c>
      <c r="BE1486" t="s">
        <v>812</v>
      </c>
      <c r="BF1486" t="str">
        <f t="shared" si="134"/>
        <v>'',</v>
      </c>
      <c r="BH1486" s="5" t="s">
        <v>1118</v>
      </c>
      <c r="BJ1486" t="s">
        <v>812</v>
      </c>
      <c r="BK1486" t="str">
        <f t="shared" si="135"/>
        <v>'',</v>
      </c>
      <c r="BM1486" s="5" t="s">
        <v>1118</v>
      </c>
      <c r="BO1486" t="s">
        <v>812</v>
      </c>
      <c r="BP1486" t="str">
        <f t="shared" si="136"/>
        <v>'',</v>
      </c>
    </row>
    <row r="1487" spans="1:68" x14ac:dyDescent="0.25">
      <c r="A1487">
        <v>266749</v>
      </c>
      <c r="B1487" t="s">
        <v>812</v>
      </c>
      <c r="C1487" t="str">
        <f t="shared" si="132"/>
        <v>266749,</v>
      </c>
      <c r="AS1487" s="5" t="s">
        <v>1118</v>
      </c>
      <c r="AU1487" t="s">
        <v>812</v>
      </c>
      <c r="AV1487" t="str">
        <f t="shared" si="133"/>
        <v>'',</v>
      </c>
      <c r="AX1487" s="5" t="s">
        <v>1118</v>
      </c>
      <c r="BC1487" s="5" t="s">
        <v>1118</v>
      </c>
      <c r="BE1487" t="s">
        <v>812</v>
      </c>
      <c r="BF1487" t="str">
        <f t="shared" si="134"/>
        <v>'',</v>
      </c>
      <c r="BH1487" s="5" t="s">
        <v>1118</v>
      </c>
      <c r="BJ1487" t="s">
        <v>812</v>
      </c>
      <c r="BK1487" t="str">
        <f t="shared" si="135"/>
        <v>'',</v>
      </c>
      <c r="BM1487" s="5" t="s">
        <v>1118</v>
      </c>
      <c r="BO1487" t="s">
        <v>812</v>
      </c>
      <c r="BP1487" t="str">
        <f t="shared" si="136"/>
        <v>'',</v>
      </c>
    </row>
    <row r="1488" spans="1:68" x14ac:dyDescent="0.25">
      <c r="A1488">
        <v>266750</v>
      </c>
      <c r="B1488" t="s">
        <v>812</v>
      </c>
      <c r="C1488" t="str">
        <f t="shared" si="132"/>
        <v>266750,</v>
      </c>
      <c r="AS1488" s="5" t="s">
        <v>1118</v>
      </c>
      <c r="AU1488" t="s">
        <v>812</v>
      </c>
      <c r="AV1488" t="str">
        <f t="shared" si="133"/>
        <v>'',</v>
      </c>
      <c r="AX1488" s="5" t="s">
        <v>1118</v>
      </c>
      <c r="BC1488" s="5" t="s">
        <v>1118</v>
      </c>
      <c r="BE1488" t="s">
        <v>812</v>
      </c>
      <c r="BF1488" t="str">
        <f t="shared" si="134"/>
        <v>'',</v>
      </c>
      <c r="BH1488" s="5" t="s">
        <v>1118</v>
      </c>
      <c r="BJ1488" t="s">
        <v>812</v>
      </c>
      <c r="BK1488" t="str">
        <f t="shared" si="135"/>
        <v>'',</v>
      </c>
      <c r="BM1488" s="5" t="s">
        <v>1118</v>
      </c>
      <c r="BO1488" t="s">
        <v>812</v>
      </c>
      <c r="BP1488" t="str">
        <f t="shared" si="136"/>
        <v>'',</v>
      </c>
    </row>
    <row r="1489" spans="1:68" x14ac:dyDescent="0.25">
      <c r="A1489">
        <v>266751</v>
      </c>
      <c r="B1489" t="s">
        <v>812</v>
      </c>
      <c r="C1489" t="str">
        <f t="shared" si="132"/>
        <v>266751,</v>
      </c>
      <c r="AS1489" s="5" t="s">
        <v>1118</v>
      </c>
      <c r="AU1489" t="s">
        <v>812</v>
      </c>
      <c r="AV1489" t="str">
        <f t="shared" si="133"/>
        <v>'',</v>
      </c>
      <c r="AX1489" s="5" t="s">
        <v>1118</v>
      </c>
      <c r="BC1489" s="5" t="s">
        <v>1118</v>
      </c>
      <c r="BE1489" t="s">
        <v>812</v>
      </c>
      <c r="BF1489" t="str">
        <f t="shared" si="134"/>
        <v>'',</v>
      </c>
      <c r="BH1489" s="5" t="s">
        <v>1118</v>
      </c>
      <c r="BJ1489" t="s">
        <v>812</v>
      </c>
      <c r="BK1489" t="str">
        <f t="shared" si="135"/>
        <v>'',</v>
      </c>
      <c r="BM1489" s="5" t="s">
        <v>1118</v>
      </c>
      <c r="BO1489" t="s">
        <v>812</v>
      </c>
      <c r="BP1489" t="str">
        <f t="shared" si="136"/>
        <v>'',</v>
      </c>
    </row>
    <row r="1490" spans="1:68" x14ac:dyDescent="0.25">
      <c r="A1490">
        <v>266752</v>
      </c>
      <c r="B1490" t="s">
        <v>812</v>
      </c>
      <c r="C1490" t="str">
        <f t="shared" si="132"/>
        <v>266752,</v>
      </c>
      <c r="AS1490" s="5" t="s">
        <v>1118</v>
      </c>
      <c r="AU1490" t="s">
        <v>812</v>
      </c>
      <c r="AV1490" t="str">
        <f t="shared" si="133"/>
        <v>'',</v>
      </c>
      <c r="AX1490" s="5" t="s">
        <v>1118</v>
      </c>
      <c r="BC1490" s="5" t="s">
        <v>1118</v>
      </c>
      <c r="BE1490" t="s">
        <v>812</v>
      </c>
      <c r="BF1490" t="str">
        <f t="shared" si="134"/>
        <v>'',</v>
      </c>
      <c r="BH1490" s="5" t="s">
        <v>1118</v>
      </c>
      <c r="BJ1490" t="s">
        <v>812</v>
      </c>
      <c r="BK1490" t="str">
        <f t="shared" si="135"/>
        <v>'',</v>
      </c>
      <c r="BM1490" s="5" t="s">
        <v>1118</v>
      </c>
      <c r="BO1490" t="s">
        <v>812</v>
      </c>
      <c r="BP1490" t="str">
        <f t="shared" si="136"/>
        <v>'',</v>
      </c>
    </row>
    <row r="1491" spans="1:68" x14ac:dyDescent="0.25">
      <c r="A1491">
        <v>266753</v>
      </c>
      <c r="B1491" t="s">
        <v>812</v>
      </c>
      <c r="C1491" t="str">
        <f t="shared" si="132"/>
        <v>266753,</v>
      </c>
      <c r="AS1491" s="5" t="s">
        <v>1118</v>
      </c>
      <c r="AU1491" t="s">
        <v>812</v>
      </c>
      <c r="AV1491" t="str">
        <f t="shared" si="133"/>
        <v>'',</v>
      </c>
      <c r="AX1491" s="5" t="s">
        <v>1118</v>
      </c>
      <c r="BC1491" s="5" t="s">
        <v>1118</v>
      </c>
      <c r="BE1491" t="s">
        <v>812</v>
      </c>
      <c r="BF1491" t="str">
        <f t="shared" si="134"/>
        <v>'',</v>
      </c>
      <c r="BH1491" s="5" t="s">
        <v>1118</v>
      </c>
      <c r="BJ1491" t="s">
        <v>812</v>
      </c>
      <c r="BK1491" t="str">
        <f t="shared" si="135"/>
        <v>'',</v>
      </c>
      <c r="BM1491" s="5" t="s">
        <v>1118</v>
      </c>
      <c r="BO1491" t="s">
        <v>812</v>
      </c>
      <c r="BP1491" t="str">
        <f t="shared" si="136"/>
        <v>'',</v>
      </c>
    </row>
    <row r="1492" spans="1:68" x14ac:dyDescent="0.25">
      <c r="A1492">
        <v>266754</v>
      </c>
      <c r="B1492" t="s">
        <v>812</v>
      </c>
      <c r="C1492" t="str">
        <f t="shared" si="132"/>
        <v>266754,</v>
      </c>
      <c r="AS1492" s="5" t="s">
        <v>1118</v>
      </c>
      <c r="AU1492" t="s">
        <v>812</v>
      </c>
      <c r="AV1492" t="str">
        <f t="shared" si="133"/>
        <v>'',</v>
      </c>
      <c r="AX1492" s="5" t="s">
        <v>1118</v>
      </c>
      <c r="BC1492" s="5" t="s">
        <v>1118</v>
      </c>
      <c r="BE1492" t="s">
        <v>812</v>
      </c>
      <c r="BF1492" t="str">
        <f t="shared" si="134"/>
        <v>'',</v>
      </c>
      <c r="BH1492" s="5" t="s">
        <v>1118</v>
      </c>
      <c r="BJ1492" t="s">
        <v>812</v>
      </c>
      <c r="BK1492" t="str">
        <f t="shared" si="135"/>
        <v>'',</v>
      </c>
      <c r="BM1492" s="5" t="s">
        <v>1118</v>
      </c>
      <c r="BO1492" t="s">
        <v>812</v>
      </c>
      <c r="BP1492" t="str">
        <f t="shared" si="136"/>
        <v>'',</v>
      </c>
    </row>
    <row r="1493" spans="1:68" x14ac:dyDescent="0.25">
      <c r="A1493">
        <v>266755</v>
      </c>
      <c r="B1493" t="s">
        <v>812</v>
      </c>
      <c r="C1493" t="str">
        <f t="shared" si="132"/>
        <v>266755,</v>
      </c>
      <c r="AS1493" s="5" t="s">
        <v>1118</v>
      </c>
      <c r="AU1493" t="s">
        <v>812</v>
      </c>
      <c r="AV1493" t="str">
        <f t="shared" si="133"/>
        <v>'',</v>
      </c>
      <c r="AX1493" s="5" t="s">
        <v>1118</v>
      </c>
      <c r="BC1493" s="5" t="s">
        <v>1118</v>
      </c>
      <c r="BE1493" t="s">
        <v>812</v>
      </c>
      <c r="BF1493" t="str">
        <f t="shared" si="134"/>
        <v>'',</v>
      </c>
      <c r="BH1493" s="5" t="s">
        <v>1118</v>
      </c>
      <c r="BJ1493" t="s">
        <v>812</v>
      </c>
      <c r="BK1493" t="str">
        <f t="shared" si="135"/>
        <v>'',</v>
      </c>
      <c r="BM1493" s="5" t="s">
        <v>1118</v>
      </c>
      <c r="BO1493" t="s">
        <v>812</v>
      </c>
      <c r="BP1493" t="str">
        <f t="shared" si="136"/>
        <v>'',</v>
      </c>
    </row>
    <row r="1494" spans="1:68" x14ac:dyDescent="0.25">
      <c r="A1494">
        <v>266756</v>
      </c>
      <c r="B1494" t="s">
        <v>812</v>
      </c>
      <c r="C1494" t="str">
        <f t="shared" si="132"/>
        <v>266756,</v>
      </c>
      <c r="AS1494" s="5" t="s">
        <v>1118</v>
      </c>
      <c r="AU1494" t="s">
        <v>812</v>
      </c>
      <c r="AV1494" t="str">
        <f t="shared" si="133"/>
        <v>'',</v>
      </c>
      <c r="AX1494" s="5" t="s">
        <v>1118</v>
      </c>
      <c r="BC1494" s="5" t="s">
        <v>1118</v>
      </c>
      <c r="BE1494" t="s">
        <v>812</v>
      </c>
      <c r="BF1494" t="str">
        <f t="shared" si="134"/>
        <v>'',</v>
      </c>
      <c r="BH1494" s="5" t="s">
        <v>1118</v>
      </c>
      <c r="BJ1494" t="s">
        <v>812</v>
      </c>
      <c r="BK1494" t="str">
        <f t="shared" si="135"/>
        <v>'',</v>
      </c>
      <c r="BM1494" s="5" t="s">
        <v>1118</v>
      </c>
      <c r="BO1494" t="s">
        <v>812</v>
      </c>
      <c r="BP1494" t="str">
        <f t="shared" si="136"/>
        <v>'',</v>
      </c>
    </row>
    <row r="1495" spans="1:68" x14ac:dyDescent="0.25">
      <c r="A1495">
        <v>266757</v>
      </c>
      <c r="B1495" t="s">
        <v>812</v>
      </c>
      <c r="C1495" t="str">
        <f t="shared" si="132"/>
        <v>266757,</v>
      </c>
      <c r="AS1495" s="5" t="s">
        <v>1118</v>
      </c>
      <c r="AU1495" t="s">
        <v>812</v>
      </c>
      <c r="AV1495" t="str">
        <f t="shared" si="133"/>
        <v>'',</v>
      </c>
      <c r="AX1495" s="5" t="s">
        <v>1118</v>
      </c>
      <c r="BC1495" s="5" t="s">
        <v>1118</v>
      </c>
      <c r="BE1495" t="s">
        <v>812</v>
      </c>
      <c r="BF1495" t="str">
        <f t="shared" si="134"/>
        <v>'',</v>
      </c>
      <c r="BH1495" s="5" t="s">
        <v>1118</v>
      </c>
      <c r="BJ1495" t="s">
        <v>812</v>
      </c>
      <c r="BK1495" t="str">
        <f t="shared" si="135"/>
        <v>'',</v>
      </c>
      <c r="BM1495" s="5" t="s">
        <v>1118</v>
      </c>
      <c r="BO1495" t="s">
        <v>812</v>
      </c>
      <c r="BP1495" t="str">
        <f t="shared" si="136"/>
        <v>'',</v>
      </c>
    </row>
    <row r="1496" spans="1:68" x14ac:dyDescent="0.25">
      <c r="A1496">
        <v>266758</v>
      </c>
      <c r="B1496" t="s">
        <v>812</v>
      </c>
      <c r="C1496" t="str">
        <f t="shared" si="132"/>
        <v>266758,</v>
      </c>
      <c r="AS1496" s="5" t="s">
        <v>1118</v>
      </c>
      <c r="AU1496" t="s">
        <v>812</v>
      </c>
      <c r="AV1496" t="str">
        <f t="shared" si="133"/>
        <v>'',</v>
      </c>
      <c r="AX1496" s="5" t="s">
        <v>1118</v>
      </c>
      <c r="BC1496" s="5" t="s">
        <v>1118</v>
      </c>
      <c r="BE1496" t="s">
        <v>812</v>
      </c>
      <c r="BF1496" t="str">
        <f t="shared" si="134"/>
        <v>'',</v>
      </c>
      <c r="BH1496" s="5" t="s">
        <v>1118</v>
      </c>
      <c r="BJ1496" t="s">
        <v>812</v>
      </c>
      <c r="BK1496" t="str">
        <f t="shared" si="135"/>
        <v>'',</v>
      </c>
      <c r="BM1496" s="5" t="s">
        <v>1118</v>
      </c>
      <c r="BO1496" t="s">
        <v>812</v>
      </c>
      <c r="BP1496" t="str">
        <f t="shared" si="136"/>
        <v>'',</v>
      </c>
    </row>
    <row r="1497" spans="1:68" x14ac:dyDescent="0.25">
      <c r="A1497">
        <v>266759</v>
      </c>
      <c r="B1497" t="s">
        <v>812</v>
      </c>
      <c r="C1497" t="str">
        <f t="shared" si="132"/>
        <v>266759,</v>
      </c>
      <c r="AS1497" s="5" t="s">
        <v>1118</v>
      </c>
      <c r="AU1497" t="s">
        <v>812</v>
      </c>
      <c r="AV1497" t="str">
        <f t="shared" si="133"/>
        <v>'',</v>
      </c>
      <c r="AX1497" s="5" t="s">
        <v>1118</v>
      </c>
      <c r="BC1497" s="5" t="s">
        <v>1118</v>
      </c>
      <c r="BE1497" t="s">
        <v>812</v>
      </c>
      <c r="BF1497" t="str">
        <f t="shared" si="134"/>
        <v>'',</v>
      </c>
      <c r="BH1497" s="5" t="s">
        <v>1118</v>
      </c>
      <c r="BJ1497" t="s">
        <v>812</v>
      </c>
      <c r="BK1497" t="str">
        <f t="shared" si="135"/>
        <v>'',</v>
      </c>
      <c r="BM1497" s="5" t="s">
        <v>1118</v>
      </c>
      <c r="BO1497" t="s">
        <v>812</v>
      </c>
      <c r="BP1497" t="str">
        <f t="shared" si="136"/>
        <v>'',</v>
      </c>
    </row>
    <row r="1498" spans="1:68" x14ac:dyDescent="0.25">
      <c r="A1498">
        <v>266760</v>
      </c>
      <c r="B1498" t="s">
        <v>812</v>
      </c>
      <c r="C1498" t="str">
        <f t="shared" si="132"/>
        <v>266760,</v>
      </c>
      <c r="AS1498" s="5" t="s">
        <v>1118</v>
      </c>
      <c r="AU1498" t="s">
        <v>812</v>
      </c>
      <c r="AV1498" t="str">
        <f t="shared" si="133"/>
        <v>'',</v>
      </c>
      <c r="AX1498" s="5" t="s">
        <v>1118</v>
      </c>
      <c r="BC1498" s="5" t="s">
        <v>1118</v>
      </c>
      <c r="BE1498" t="s">
        <v>812</v>
      </c>
      <c r="BF1498" t="str">
        <f t="shared" si="134"/>
        <v>'',</v>
      </c>
      <c r="BH1498" s="5" t="s">
        <v>1118</v>
      </c>
      <c r="BJ1498" t="s">
        <v>812</v>
      </c>
      <c r="BK1498" t="str">
        <f t="shared" si="135"/>
        <v>'',</v>
      </c>
      <c r="BM1498" s="5" t="s">
        <v>1118</v>
      </c>
      <c r="BO1498" t="s">
        <v>812</v>
      </c>
      <c r="BP1498" t="str">
        <f t="shared" si="136"/>
        <v>'',</v>
      </c>
    </row>
    <row r="1499" spans="1:68" x14ac:dyDescent="0.25">
      <c r="A1499">
        <v>266761</v>
      </c>
      <c r="B1499" t="s">
        <v>812</v>
      </c>
      <c r="C1499" t="str">
        <f t="shared" si="132"/>
        <v>266761,</v>
      </c>
      <c r="AS1499" s="5" t="s">
        <v>1118</v>
      </c>
      <c r="AU1499" t="s">
        <v>812</v>
      </c>
      <c r="AV1499" t="str">
        <f t="shared" si="133"/>
        <v>'',</v>
      </c>
      <c r="AX1499" s="5" t="s">
        <v>1118</v>
      </c>
      <c r="BC1499" s="5" t="s">
        <v>1118</v>
      </c>
      <c r="BE1499" t="s">
        <v>812</v>
      </c>
      <c r="BF1499" t="str">
        <f t="shared" si="134"/>
        <v>'',</v>
      </c>
      <c r="BH1499" s="5" t="s">
        <v>1118</v>
      </c>
      <c r="BJ1499" t="s">
        <v>812</v>
      </c>
      <c r="BK1499" t="str">
        <f t="shared" si="135"/>
        <v>'',</v>
      </c>
      <c r="BM1499" s="5" t="s">
        <v>1118</v>
      </c>
      <c r="BO1499" t="s">
        <v>812</v>
      </c>
      <c r="BP1499" t="str">
        <f t="shared" si="136"/>
        <v>'',</v>
      </c>
    </row>
    <row r="1500" spans="1:68" x14ac:dyDescent="0.25">
      <c r="A1500">
        <v>266762</v>
      </c>
      <c r="B1500" t="s">
        <v>812</v>
      </c>
      <c r="C1500" t="str">
        <f t="shared" si="132"/>
        <v>266762,</v>
      </c>
      <c r="AS1500" s="5" t="s">
        <v>1118</v>
      </c>
      <c r="AU1500" t="s">
        <v>812</v>
      </c>
      <c r="AV1500" t="str">
        <f t="shared" si="133"/>
        <v>'',</v>
      </c>
      <c r="AX1500" s="5" t="s">
        <v>1118</v>
      </c>
      <c r="BC1500" s="5" t="s">
        <v>1118</v>
      </c>
      <c r="BE1500" t="s">
        <v>812</v>
      </c>
      <c r="BF1500" t="str">
        <f t="shared" si="134"/>
        <v>'',</v>
      </c>
      <c r="BH1500" s="5" t="s">
        <v>1118</v>
      </c>
      <c r="BJ1500" t="s">
        <v>812</v>
      </c>
      <c r="BK1500" t="str">
        <f t="shared" si="135"/>
        <v>'',</v>
      </c>
      <c r="BM1500" s="5" t="s">
        <v>1118</v>
      </c>
      <c r="BO1500" t="s">
        <v>812</v>
      </c>
      <c r="BP1500" t="str">
        <f t="shared" si="136"/>
        <v>'',</v>
      </c>
    </row>
    <row r="1501" spans="1:68" x14ac:dyDescent="0.25">
      <c r="A1501">
        <v>266763</v>
      </c>
      <c r="B1501" t="s">
        <v>812</v>
      </c>
      <c r="C1501" t="str">
        <f t="shared" si="132"/>
        <v>266763,</v>
      </c>
      <c r="AS1501" s="5" t="s">
        <v>1118</v>
      </c>
      <c r="AU1501" t="s">
        <v>812</v>
      </c>
      <c r="AV1501" t="str">
        <f t="shared" si="133"/>
        <v>'',</v>
      </c>
      <c r="AX1501" s="5" t="s">
        <v>1118</v>
      </c>
      <c r="BC1501" s="5" t="s">
        <v>1118</v>
      </c>
      <c r="BE1501" t="s">
        <v>812</v>
      </c>
      <c r="BF1501" t="str">
        <f t="shared" si="134"/>
        <v>'',</v>
      </c>
      <c r="BH1501" s="5" t="s">
        <v>1118</v>
      </c>
      <c r="BJ1501" t="s">
        <v>812</v>
      </c>
      <c r="BK1501" t="str">
        <f t="shared" si="135"/>
        <v>'',</v>
      </c>
      <c r="BM1501" s="5" t="s">
        <v>1118</v>
      </c>
      <c r="BO1501" t="s">
        <v>812</v>
      </c>
      <c r="BP1501" t="str">
        <f t="shared" si="136"/>
        <v>'',</v>
      </c>
    </row>
    <row r="1502" spans="1:68" x14ac:dyDescent="0.25">
      <c r="A1502">
        <v>266764</v>
      </c>
      <c r="B1502" t="s">
        <v>812</v>
      </c>
      <c r="C1502" t="str">
        <f t="shared" si="132"/>
        <v>266764,</v>
      </c>
      <c r="AS1502" s="5" t="s">
        <v>1118</v>
      </c>
      <c r="AU1502" t="s">
        <v>812</v>
      </c>
      <c r="AV1502" t="str">
        <f t="shared" si="133"/>
        <v>'',</v>
      </c>
      <c r="AX1502" s="5" t="s">
        <v>1118</v>
      </c>
      <c r="BC1502" s="5" t="s">
        <v>1118</v>
      </c>
      <c r="BE1502" t="s">
        <v>812</v>
      </c>
      <c r="BF1502" t="str">
        <f t="shared" si="134"/>
        <v>'',</v>
      </c>
      <c r="BH1502" s="5" t="s">
        <v>1118</v>
      </c>
      <c r="BJ1502" t="s">
        <v>812</v>
      </c>
      <c r="BK1502" t="str">
        <f t="shared" si="135"/>
        <v>'',</v>
      </c>
      <c r="BM1502" s="5" t="s">
        <v>1118</v>
      </c>
      <c r="BO1502" t="s">
        <v>812</v>
      </c>
      <c r="BP1502" t="str">
        <f t="shared" si="136"/>
        <v>'',</v>
      </c>
    </row>
    <row r="1503" spans="1:68" x14ac:dyDescent="0.25">
      <c r="A1503">
        <v>266765</v>
      </c>
      <c r="B1503" t="s">
        <v>812</v>
      </c>
      <c r="C1503" t="str">
        <f t="shared" si="132"/>
        <v>266765,</v>
      </c>
      <c r="AS1503" s="5" t="s">
        <v>1118</v>
      </c>
      <c r="AU1503" t="s">
        <v>812</v>
      </c>
      <c r="AV1503" t="str">
        <f t="shared" si="133"/>
        <v>'',</v>
      </c>
      <c r="AX1503" s="5" t="s">
        <v>1118</v>
      </c>
      <c r="BC1503" s="5" t="s">
        <v>1118</v>
      </c>
      <c r="BE1503" t="s">
        <v>812</v>
      </c>
      <c r="BF1503" t="str">
        <f t="shared" si="134"/>
        <v>'',</v>
      </c>
      <c r="BH1503" s="5" t="s">
        <v>1118</v>
      </c>
      <c r="BJ1503" t="s">
        <v>812</v>
      </c>
      <c r="BK1503" t="str">
        <f t="shared" si="135"/>
        <v>'',</v>
      </c>
      <c r="BM1503" s="5" t="s">
        <v>1118</v>
      </c>
      <c r="BO1503" t="s">
        <v>812</v>
      </c>
      <c r="BP1503" t="str">
        <f t="shared" si="136"/>
        <v>'',</v>
      </c>
    </row>
    <row r="1504" spans="1:68" x14ac:dyDescent="0.25">
      <c r="A1504">
        <v>266766</v>
      </c>
      <c r="B1504" t="s">
        <v>812</v>
      </c>
      <c r="C1504" t="str">
        <f t="shared" si="132"/>
        <v>266766,</v>
      </c>
      <c r="AS1504" s="5" t="s">
        <v>1118</v>
      </c>
      <c r="AU1504" t="s">
        <v>812</v>
      </c>
      <c r="AV1504" t="str">
        <f t="shared" si="133"/>
        <v>'',</v>
      </c>
      <c r="AX1504" s="5" t="s">
        <v>1118</v>
      </c>
      <c r="BC1504" s="5" t="s">
        <v>1118</v>
      </c>
      <c r="BE1504" t="s">
        <v>812</v>
      </c>
      <c r="BF1504" t="str">
        <f t="shared" si="134"/>
        <v>'',</v>
      </c>
      <c r="BH1504" s="5" t="s">
        <v>1118</v>
      </c>
      <c r="BJ1504" t="s">
        <v>812</v>
      </c>
      <c r="BK1504" t="str">
        <f t="shared" si="135"/>
        <v>'',</v>
      </c>
      <c r="BM1504" s="5" t="s">
        <v>1118</v>
      </c>
      <c r="BO1504" t="s">
        <v>812</v>
      </c>
      <c r="BP1504" t="str">
        <f t="shared" si="136"/>
        <v>'',</v>
      </c>
    </row>
    <row r="1505" spans="1:68" x14ac:dyDescent="0.25">
      <c r="A1505">
        <v>266767</v>
      </c>
      <c r="B1505" t="s">
        <v>812</v>
      </c>
      <c r="C1505" t="str">
        <f t="shared" si="132"/>
        <v>266767,</v>
      </c>
      <c r="AS1505" s="5" t="s">
        <v>1118</v>
      </c>
      <c r="AU1505" t="s">
        <v>812</v>
      </c>
      <c r="AV1505" t="str">
        <f t="shared" si="133"/>
        <v>'',</v>
      </c>
      <c r="AX1505" s="5" t="s">
        <v>1118</v>
      </c>
      <c r="BC1505" s="5" t="s">
        <v>1118</v>
      </c>
      <c r="BE1505" t="s">
        <v>812</v>
      </c>
      <c r="BF1505" t="str">
        <f t="shared" si="134"/>
        <v>'',</v>
      </c>
      <c r="BH1505" s="5" t="s">
        <v>1118</v>
      </c>
      <c r="BJ1505" t="s">
        <v>812</v>
      </c>
      <c r="BK1505" t="str">
        <f t="shared" si="135"/>
        <v>'',</v>
      </c>
      <c r="BM1505" s="5" t="s">
        <v>1118</v>
      </c>
      <c r="BO1505" t="s">
        <v>812</v>
      </c>
      <c r="BP1505" t="str">
        <f t="shared" si="136"/>
        <v>'',</v>
      </c>
    </row>
    <row r="1506" spans="1:68" x14ac:dyDescent="0.25">
      <c r="A1506">
        <v>266768</v>
      </c>
      <c r="B1506" t="s">
        <v>812</v>
      </c>
      <c r="C1506" t="str">
        <f t="shared" si="132"/>
        <v>266768,</v>
      </c>
      <c r="AS1506" s="5" t="s">
        <v>1118</v>
      </c>
      <c r="AU1506" t="s">
        <v>812</v>
      </c>
      <c r="AV1506" t="str">
        <f t="shared" si="133"/>
        <v>'',</v>
      </c>
      <c r="AX1506" s="5" t="s">
        <v>1118</v>
      </c>
      <c r="BC1506" s="5" t="s">
        <v>1118</v>
      </c>
      <c r="BE1506" t="s">
        <v>812</v>
      </c>
      <c r="BF1506" t="str">
        <f t="shared" si="134"/>
        <v>'',</v>
      </c>
      <c r="BH1506" s="5" t="s">
        <v>1118</v>
      </c>
      <c r="BJ1506" t="s">
        <v>812</v>
      </c>
      <c r="BK1506" t="str">
        <f t="shared" si="135"/>
        <v>'',</v>
      </c>
      <c r="BM1506" s="5" t="s">
        <v>1118</v>
      </c>
      <c r="BO1506" t="s">
        <v>812</v>
      </c>
      <c r="BP1506" t="str">
        <f t="shared" si="136"/>
        <v>'',</v>
      </c>
    </row>
    <row r="1507" spans="1:68" x14ac:dyDescent="0.25">
      <c r="A1507">
        <v>266769</v>
      </c>
      <c r="B1507" t="s">
        <v>812</v>
      </c>
      <c r="C1507" t="str">
        <f t="shared" si="132"/>
        <v>266769,</v>
      </c>
      <c r="AS1507" s="5" t="s">
        <v>1118</v>
      </c>
      <c r="AU1507" t="s">
        <v>812</v>
      </c>
      <c r="AV1507" t="str">
        <f t="shared" si="133"/>
        <v>'',</v>
      </c>
      <c r="AX1507" s="5" t="s">
        <v>1118</v>
      </c>
      <c r="BC1507" s="5" t="s">
        <v>1118</v>
      </c>
      <c r="BE1507" t="s">
        <v>812</v>
      </c>
      <c r="BF1507" t="str">
        <f t="shared" si="134"/>
        <v>'',</v>
      </c>
      <c r="BH1507" s="5" t="s">
        <v>1118</v>
      </c>
      <c r="BJ1507" t="s">
        <v>812</v>
      </c>
      <c r="BK1507" t="str">
        <f t="shared" si="135"/>
        <v>'',</v>
      </c>
      <c r="BM1507" s="5" t="s">
        <v>1118</v>
      </c>
      <c r="BO1507" t="s">
        <v>812</v>
      </c>
      <c r="BP1507" t="str">
        <f t="shared" si="136"/>
        <v>'',</v>
      </c>
    </row>
    <row r="1508" spans="1:68" x14ac:dyDescent="0.25">
      <c r="A1508">
        <v>266770</v>
      </c>
      <c r="B1508" t="s">
        <v>812</v>
      </c>
      <c r="C1508" t="str">
        <f t="shared" si="132"/>
        <v>266770,</v>
      </c>
      <c r="AS1508" s="5" t="s">
        <v>1118</v>
      </c>
      <c r="AU1508" t="s">
        <v>812</v>
      </c>
      <c r="AV1508" t="str">
        <f t="shared" si="133"/>
        <v>'',</v>
      </c>
      <c r="AX1508" s="5" t="s">
        <v>1118</v>
      </c>
      <c r="BC1508" s="5" t="s">
        <v>1118</v>
      </c>
      <c r="BE1508" t="s">
        <v>812</v>
      </c>
      <c r="BF1508" t="str">
        <f t="shared" si="134"/>
        <v>'',</v>
      </c>
      <c r="BH1508" s="5" t="s">
        <v>1118</v>
      </c>
      <c r="BJ1508" t="s">
        <v>812</v>
      </c>
      <c r="BK1508" t="str">
        <f t="shared" si="135"/>
        <v>'',</v>
      </c>
      <c r="BM1508" s="5" t="s">
        <v>1118</v>
      </c>
      <c r="BO1508" t="s">
        <v>812</v>
      </c>
      <c r="BP1508" t="str">
        <f t="shared" si="136"/>
        <v>'',</v>
      </c>
    </row>
    <row r="1509" spans="1:68" x14ac:dyDescent="0.25">
      <c r="A1509">
        <v>266771</v>
      </c>
      <c r="B1509" t="s">
        <v>812</v>
      </c>
      <c r="C1509" t="str">
        <f t="shared" si="132"/>
        <v>266771,</v>
      </c>
      <c r="AS1509" s="5" t="s">
        <v>1118</v>
      </c>
      <c r="AU1509" t="s">
        <v>812</v>
      </c>
      <c r="AV1509" t="str">
        <f t="shared" si="133"/>
        <v>'',</v>
      </c>
      <c r="AX1509" s="5" t="s">
        <v>1118</v>
      </c>
      <c r="BC1509" s="5" t="s">
        <v>1118</v>
      </c>
      <c r="BE1509" t="s">
        <v>812</v>
      </c>
      <c r="BF1509" t="str">
        <f t="shared" si="134"/>
        <v>'',</v>
      </c>
      <c r="BH1509" s="5" t="s">
        <v>1118</v>
      </c>
      <c r="BJ1509" t="s">
        <v>812</v>
      </c>
      <c r="BK1509" t="str">
        <f t="shared" si="135"/>
        <v>'',</v>
      </c>
      <c r="BM1509" s="5" t="s">
        <v>1118</v>
      </c>
      <c r="BO1509" t="s">
        <v>812</v>
      </c>
      <c r="BP1509" t="str">
        <f t="shared" si="136"/>
        <v>'',</v>
      </c>
    </row>
    <row r="1510" spans="1:68" x14ac:dyDescent="0.25">
      <c r="A1510">
        <v>266772</v>
      </c>
      <c r="B1510" t="s">
        <v>812</v>
      </c>
      <c r="C1510" t="str">
        <f t="shared" si="132"/>
        <v>266772,</v>
      </c>
      <c r="AS1510" s="5" t="s">
        <v>1118</v>
      </c>
      <c r="AU1510" t="s">
        <v>812</v>
      </c>
      <c r="AV1510" t="str">
        <f t="shared" si="133"/>
        <v>'',</v>
      </c>
      <c r="AX1510" s="5" t="s">
        <v>1118</v>
      </c>
      <c r="BC1510" s="5" t="s">
        <v>1118</v>
      </c>
      <c r="BE1510" t="s">
        <v>812</v>
      </c>
      <c r="BF1510" t="str">
        <f t="shared" si="134"/>
        <v>'',</v>
      </c>
      <c r="BH1510" s="5" t="s">
        <v>1118</v>
      </c>
      <c r="BJ1510" t="s">
        <v>812</v>
      </c>
      <c r="BK1510" t="str">
        <f t="shared" si="135"/>
        <v>'',</v>
      </c>
      <c r="BM1510" s="5" t="s">
        <v>1118</v>
      </c>
      <c r="BO1510" t="s">
        <v>812</v>
      </c>
      <c r="BP1510" t="str">
        <f t="shared" si="136"/>
        <v>'',</v>
      </c>
    </row>
    <row r="1511" spans="1:68" x14ac:dyDescent="0.25">
      <c r="A1511">
        <v>266773</v>
      </c>
      <c r="B1511" t="s">
        <v>812</v>
      </c>
      <c r="C1511" t="str">
        <f t="shared" si="132"/>
        <v>266773,</v>
      </c>
      <c r="AS1511" s="5" t="s">
        <v>1118</v>
      </c>
      <c r="AU1511" t="s">
        <v>812</v>
      </c>
      <c r="AV1511" t="str">
        <f t="shared" si="133"/>
        <v>'',</v>
      </c>
      <c r="AX1511" s="5" t="s">
        <v>1118</v>
      </c>
      <c r="BC1511" s="5" t="s">
        <v>1118</v>
      </c>
      <c r="BE1511" t="s">
        <v>812</v>
      </c>
      <c r="BF1511" t="str">
        <f t="shared" si="134"/>
        <v>'',</v>
      </c>
      <c r="BH1511" s="5" t="s">
        <v>1118</v>
      </c>
      <c r="BJ1511" t="s">
        <v>812</v>
      </c>
      <c r="BK1511" t="str">
        <f t="shared" si="135"/>
        <v>'',</v>
      </c>
      <c r="BM1511" s="5" t="s">
        <v>1118</v>
      </c>
      <c r="BO1511" t="s">
        <v>812</v>
      </c>
      <c r="BP1511" t="str">
        <f t="shared" si="136"/>
        <v>'',</v>
      </c>
    </row>
    <row r="1512" spans="1:68" x14ac:dyDescent="0.25">
      <c r="A1512">
        <v>266774</v>
      </c>
      <c r="B1512" t="s">
        <v>812</v>
      </c>
      <c r="C1512" t="str">
        <f t="shared" si="132"/>
        <v>266774,</v>
      </c>
      <c r="AS1512" s="5" t="s">
        <v>1118</v>
      </c>
      <c r="AU1512" t="s">
        <v>812</v>
      </c>
      <c r="AV1512" t="str">
        <f t="shared" si="133"/>
        <v>'',</v>
      </c>
      <c r="AX1512" s="5" t="s">
        <v>1118</v>
      </c>
      <c r="BC1512" s="5" t="s">
        <v>1118</v>
      </c>
      <c r="BE1512" t="s">
        <v>812</v>
      </c>
      <c r="BF1512" t="str">
        <f t="shared" si="134"/>
        <v>'',</v>
      </c>
      <c r="BH1512" s="5" t="s">
        <v>1118</v>
      </c>
      <c r="BJ1512" t="s">
        <v>812</v>
      </c>
      <c r="BK1512" t="str">
        <f t="shared" si="135"/>
        <v>'',</v>
      </c>
      <c r="BM1512" s="5" t="s">
        <v>1118</v>
      </c>
      <c r="BO1512" t="s">
        <v>812</v>
      </c>
      <c r="BP1512" t="str">
        <f t="shared" si="136"/>
        <v>'',</v>
      </c>
    </row>
    <row r="1513" spans="1:68" x14ac:dyDescent="0.25">
      <c r="A1513">
        <v>266775</v>
      </c>
      <c r="B1513" t="s">
        <v>812</v>
      </c>
      <c r="C1513" t="str">
        <f t="shared" si="132"/>
        <v>266775,</v>
      </c>
      <c r="AS1513" s="5" t="s">
        <v>1118</v>
      </c>
      <c r="AU1513" t="s">
        <v>812</v>
      </c>
      <c r="AV1513" t="str">
        <f t="shared" si="133"/>
        <v>'',</v>
      </c>
      <c r="AX1513" s="5" t="s">
        <v>1118</v>
      </c>
      <c r="BC1513" s="5" t="s">
        <v>1118</v>
      </c>
      <c r="BE1513" t="s">
        <v>812</v>
      </c>
      <c r="BF1513" t="str">
        <f t="shared" si="134"/>
        <v>'',</v>
      </c>
      <c r="BH1513" s="5" t="s">
        <v>1118</v>
      </c>
      <c r="BJ1513" t="s">
        <v>812</v>
      </c>
      <c r="BK1513" t="str">
        <f t="shared" si="135"/>
        <v>'',</v>
      </c>
      <c r="BM1513" s="5" t="s">
        <v>1118</v>
      </c>
      <c r="BO1513" t="s">
        <v>812</v>
      </c>
      <c r="BP1513" t="str">
        <f t="shared" si="136"/>
        <v>'',</v>
      </c>
    </row>
    <row r="1514" spans="1:68" x14ac:dyDescent="0.25">
      <c r="A1514">
        <v>266776</v>
      </c>
      <c r="B1514" t="s">
        <v>812</v>
      </c>
      <c r="C1514" t="str">
        <f t="shared" si="132"/>
        <v>266776,</v>
      </c>
      <c r="AS1514" s="5" t="s">
        <v>1118</v>
      </c>
      <c r="AU1514" t="s">
        <v>812</v>
      </c>
      <c r="AV1514" t="str">
        <f t="shared" si="133"/>
        <v>'',</v>
      </c>
      <c r="AX1514" s="5" t="s">
        <v>1118</v>
      </c>
      <c r="BC1514" s="5" t="s">
        <v>1118</v>
      </c>
      <c r="BE1514" t="s">
        <v>812</v>
      </c>
      <c r="BF1514" t="str">
        <f t="shared" si="134"/>
        <v>'',</v>
      </c>
      <c r="BH1514" s="5" t="s">
        <v>1118</v>
      </c>
      <c r="BJ1514" t="s">
        <v>812</v>
      </c>
      <c r="BK1514" t="str">
        <f t="shared" si="135"/>
        <v>'',</v>
      </c>
      <c r="BM1514" s="5" t="s">
        <v>1118</v>
      </c>
      <c r="BO1514" t="s">
        <v>812</v>
      </c>
      <c r="BP1514" t="str">
        <f t="shared" si="136"/>
        <v>'',</v>
      </c>
    </row>
    <row r="1515" spans="1:68" x14ac:dyDescent="0.25">
      <c r="A1515">
        <v>266777</v>
      </c>
      <c r="B1515" t="s">
        <v>812</v>
      </c>
      <c r="C1515" t="str">
        <f t="shared" si="132"/>
        <v>266777,</v>
      </c>
      <c r="AS1515" s="5" t="s">
        <v>1118</v>
      </c>
      <c r="AU1515" t="s">
        <v>812</v>
      </c>
      <c r="AV1515" t="str">
        <f t="shared" si="133"/>
        <v>'',</v>
      </c>
      <c r="AX1515" s="5" t="s">
        <v>1118</v>
      </c>
      <c r="BC1515" s="5" t="s">
        <v>1118</v>
      </c>
      <c r="BE1515" t="s">
        <v>812</v>
      </c>
      <c r="BF1515" t="str">
        <f t="shared" si="134"/>
        <v>'',</v>
      </c>
      <c r="BH1515" s="5" t="s">
        <v>1118</v>
      </c>
      <c r="BJ1515" t="s">
        <v>812</v>
      </c>
      <c r="BK1515" t="str">
        <f t="shared" si="135"/>
        <v>'',</v>
      </c>
      <c r="BM1515" s="5" t="s">
        <v>1118</v>
      </c>
      <c r="BO1515" t="s">
        <v>812</v>
      </c>
      <c r="BP1515" t="str">
        <f t="shared" si="136"/>
        <v>'',</v>
      </c>
    </row>
    <row r="1516" spans="1:68" x14ac:dyDescent="0.25">
      <c r="A1516">
        <v>266778</v>
      </c>
      <c r="B1516" t="s">
        <v>812</v>
      </c>
      <c r="C1516" t="str">
        <f t="shared" si="132"/>
        <v>266778,</v>
      </c>
      <c r="AS1516" s="5" t="s">
        <v>1118</v>
      </c>
      <c r="AU1516" t="s">
        <v>812</v>
      </c>
      <c r="AV1516" t="str">
        <f t="shared" si="133"/>
        <v>'',</v>
      </c>
      <c r="AX1516" s="5" t="s">
        <v>1118</v>
      </c>
      <c r="BC1516" s="5" t="s">
        <v>1118</v>
      </c>
      <c r="BE1516" t="s">
        <v>812</v>
      </c>
      <c r="BF1516" t="str">
        <f t="shared" si="134"/>
        <v>'',</v>
      </c>
      <c r="BH1516" s="5" t="s">
        <v>1118</v>
      </c>
      <c r="BJ1516" t="s">
        <v>812</v>
      </c>
      <c r="BK1516" t="str">
        <f t="shared" si="135"/>
        <v>'',</v>
      </c>
      <c r="BM1516" s="5" t="s">
        <v>1118</v>
      </c>
      <c r="BO1516" t="s">
        <v>812</v>
      </c>
      <c r="BP1516" t="str">
        <f t="shared" si="136"/>
        <v>'',</v>
      </c>
    </row>
    <row r="1517" spans="1:68" x14ac:dyDescent="0.25">
      <c r="A1517">
        <v>266779</v>
      </c>
      <c r="B1517" t="s">
        <v>812</v>
      </c>
      <c r="C1517" t="str">
        <f t="shared" si="132"/>
        <v>266779,</v>
      </c>
      <c r="AS1517" s="5" t="s">
        <v>1118</v>
      </c>
      <c r="AU1517" t="s">
        <v>812</v>
      </c>
      <c r="AV1517" t="str">
        <f t="shared" si="133"/>
        <v>'',</v>
      </c>
      <c r="AX1517" s="5" t="s">
        <v>1118</v>
      </c>
      <c r="BC1517" s="5" t="s">
        <v>1118</v>
      </c>
      <c r="BE1517" t="s">
        <v>812</v>
      </c>
      <c r="BF1517" t="str">
        <f t="shared" si="134"/>
        <v>'',</v>
      </c>
      <c r="BH1517" s="5" t="s">
        <v>1118</v>
      </c>
      <c r="BJ1517" t="s">
        <v>812</v>
      </c>
      <c r="BK1517" t="str">
        <f t="shared" si="135"/>
        <v>'',</v>
      </c>
      <c r="BM1517" s="5" t="s">
        <v>1118</v>
      </c>
      <c r="BO1517" t="s">
        <v>812</v>
      </c>
      <c r="BP1517" t="str">
        <f t="shared" si="136"/>
        <v>'',</v>
      </c>
    </row>
    <row r="1518" spans="1:68" x14ac:dyDescent="0.25">
      <c r="A1518">
        <v>266780</v>
      </c>
      <c r="B1518" t="s">
        <v>812</v>
      </c>
      <c r="C1518" t="str">
        <f t="shared" si="132"/>
        <v>266780,</v>
      </c>
      <c r="AS1518" s="5" t="s">
        <v>1118</v>
      </c>
      <c r="AU1518" t="s">
        <v>812</v>
      </c>
      <c r="AV1518" t="str">
        <f t="shared" si="133"/>
        <v>'',</v>
      </c>
      <c r="AX1518" s="5" t="s">
        <v>1118</v>
      </c>
      <c r="BC1518" s="5" t="s">
        <v>1118</v>
      </c>
      <c r="BE1518" t="s">
        <v>812</v>
      </c>
      <c r="BF1518" t="str">
        <f t="shared" si="134"/>
        <v>'',</v>
      </c>
      <c r="BH1518" s="5" t="s">
        <v>1118</v>
      </c>
      <c r="BJ1518" t="s">
        <v>812</v>
      </c>
      <c r="BK1518" t="str">
        <f t="shared" si="135"/>
        <v>'',</v>
      </c>
      <c r="BM1518" s="5" t="s">
        <v>1118</v>
      </c>
      <c r="BO1518" t="s">
        <v>812</v>
      </c>
      <c r="BP1518" t="str">
        <f t="shared" si="136"/>
        <v>'',</v>
      </c>
    </row>
    <row r="1519" spans="1:68" x14ac:dyDescent="0.25">
      <c r="A1519">
        <v>266782</v>
      </c>
      <c r="B1519" t="s">
        <v>812</v>
      </c>
      <c r="C1519" t="str">
        <f t="shared" si="132"/>
        <v>266782,</v>
      </c>
      <c r="AS1519" s="5" t="s">
        <v>1118</v>
      </c>
      <c r="AU1519" t="s">
        <v>812</v>
      </c>
      <c r="AV1519" t="str">
        <f t="shared" si="133"/>
        <v>'',</v>
      </c>
      <c r="AX1519" s="5" t="s">
        <v>1118</v>
      </c>
      <c r="BC1519" s="5" t="s">
        <v>1118</v>
      </c>
      <c r="BE1519" t="s">
        <v>812</v>
      </c>
      <c r="BF1519" t="str">
        <f t="shared" si="134"/>
        <v>'',</v>
      </c>
      <c r="BH1519" s="5" t="s">
        <v>1118</v>
      </c>
      <c r="BJ1519" t="s">
        <v>812</v>
      </c>
      <c r="BK1519" t="str">
        <f t="shared" si="135"/>
        <v>'',</v>
      </c>
      <c r="BM1519" s="5" t="s">
        <v>1118</v>
      </c>
      <c r="BO1519" t="s">
        <v>812</v>
      </c>
      <c r="BP1519" t="str">
        <f t="shared" si="136"/>
        <v>'',</v>
      </c>
    </row>
    <row r="1520" spans="1:68" x14ac:dyDescent="0.25">
      <c r="A1520">
        <v>266783</v>
      </c>
      <c r="B1520" t="s">
        <v>812</v>
      </c>
      <c r="C1520" t="str">
        <f t="shared" si="132"/>
        <v>266783,</v>
      </c>
      <c r="AS1520" s="5" t="s">
        <v>1118</v>
      </c>
      <c r="AU1520" t="s">
        <v>812</v>
      </c>
      <c r="AV1520" t="str">
        <f t="shared" si="133"/>
        <v>'',</v>
      </c>
      <c r="AX1520" s="5" t="s">
        <v>1118</v>
      </c>
      <c r="BC1520" s="5" t="s">
        <v>1118</v>
      </c>
      <c r="BE1520" t="s">
        <v>812</v>
      </c>
      <c r="BF1520" t="str">
        <f t="shared" si="134"/>
        <v>'',</v>
      </c>
      <c r="BH1520" s="5" t="s">
        <v>1118</v>
      </c>
      <c r="BJ1520" t="s">
        <v>812</v>
      </c>
      <c r="BK1520" t="str">
        <f t="shared" si="135"/>
        <v>'',</v>
      </c>
      <c r="BM1520" s="5" t="s">
        <v>1118</v>
      </c>
      <c r="BO1520" t="s">
        <v>812</v>
      </c>
      <c r="BP1520" t="str">
        <f t="shared" si="136"/>
        <v>'',</v>
      </c>
    </row>
    <row r="1521" spans="1:68" x14ac:dyDescent="0.25">
      <c r="A1521">
        <v>266784</v>
      </c>
      <c r="B1521" t="s">
        <v>812</v>
      </c>
      <c r="C1521" t="str">
        <f t="shared" si="132"/>
        <v>266784,</v>
      </c>
      <c r="AS1521" s="5" t="s">
        <v>1118</v>
      </c>
      <c r="AU1521" t="s">
        <v>812</v>
      </c>
      <c r="AV1521" t="str">
        <f t="shared" si="133"/>
        <v>'',</v>
      </c>
      <c r="AX1521" s="5" t="s">
        <v>1118</v>
      </c>
      <c r="BC1521" s="5" t="s">
        <v>1118</v>
      </c>
      <c r="BE1521" t="s">
        <v>812</v>
      </c>
      <c r="BF1521" t="str">
        <f t="shared" si="134"/>
        <v>'',</v>
      </c>
      <c r="BH1521" s="5" t="s">
        <v>1118</v>
      </c>
      <c r="BJ1521" t="s">
        <v>812</v>
      </c>
      <c r="BK1521" t="str">
        <f t="shared" si="135"/>
        <v>'',</v>
      </c>
      <c r="BM1521" s="5" t="s">
        <v>1118</v>
      </c>
      <c r="BO1521" t="s">
        <v>812</v>
      </c>
      <c r="BP1521" t="str">
        <f t="shared" si="136"/>
        <v>'',</v>
      </c>
    </row>
    <row r="1522" spans="1:68" x14ac:dyDescent="0.25">
      <c r="A1522">
        <v>266785</v>
      </c>
      <c r="B1522" t="s">
        <v>812</v>
      </c>
      <c r="C1522" t="str">
        <f t="shared" si="132"/>
        <v>266785,</v>
      </c>
      <c r="AS1522" s="5" t="s">
        <v>1118</v>
      </c>
      <c r="AU1522" t="s">
        <v>812</v>
      </c>
      <c r="AV1522" t="str">
        <f t="shared" si="133"/>
        <v>'',</v>
      </c>
      <c r="AX1522" s="5" t="s">
        <v>1118</v>
      </c>
      <c r="BC1522" s="5" t="s">
        <v>1118</v>
      </c>
      <c r="BE1522" t="s">
        <v>812</v>
      </c>
      <c r="BF1522" t="str">
        <f t="shared" si="134"/>
        <v>'',</v>
      </c>
      <c r="BH1522" s="5" t="s">
        <v>1118</v>
      </c>
      <c r="BJ1522" t="s">
        <v>812</v>
      </c>
      <c r="BK1522" t="str">
        <f t="shared" si="135"/>
        <v>'',</v>
      </c>
      <c r="BM1522" s="5" t="s">
        <v>1118</v>
      </c>
      <c r="BO1522" t="s">
        <v>812</v>
      </c>
      <c r="BP1522" t="str">
        <f t="shared" si="136"/>
        <v>'',</v>
      </c>
    </row>
    <row r="1523" spans="1:68" x14ac:dyDescent="0.25">
      <c r="A1523">
        <v>266786</v>
      </c>
      <c r="B1523" t="s">
        <v>812</v>
      </c>
      <c r="C1523" t="str">
        <f t="shared" si="132"/>
        <v>266786,</v>
      </c>
      <c r="AS1523" s="5" t="s">
        <v>1118</v>
      </c>
      <c r="AU1523" t="s">
        <v>812</v>
      </c>
      <c r="AV1523" t="str">
        <f t="shared" si="133"/>
        <v>'',</v>
      </c>
      <c r="AX1523" s="5" t="s">
        <v>1118</v>
      </c>
      <c r="BC1523" s="5" t="s">
        <v>1118</v>
      </c>
      <c r="BE1523" t="s">
        <v>812</v>
      </c>
      <c r="BF1523" t="str">
        <f t="shared" si="134"/>
        <v>'',</v>
      </c>
      <c r="BH1523" s="5" t="s">
        <v>1118</v>
      </c>
      <c r="BJ1523" t="s">
        <v>812</v>
      </c>
      <c r="BK1523" t="str">
        <f t="shared" si="135"/>
        <v>'',</v>
      </c>
      <c r="BM1523" s="5" t="s">
        <v>1118</v>
      </c>
      <c r="BO1523" t="s">
        <v>812</v>
      </c>
      <c r="BP1523" t="str">
        <f t="shared" si="136"/>
        <v>'',</v>
      </c>
    </row>
    <row r="1524" spans="1:68" x14ac:dyDescent="0.25">
      <c r="A1524">
        <v>266787</v>
      </c>
      <c r="B1524" t="s">
        <v>812</v>
      </c>
      <c r="C1524" t="str">
        <f t="shared" si="132"/>
        <v>266787,</v>
      </c>
      <c r="AS1524" s="5" t="s">
        <v>1118</v>
      </c>
      <c r="AU1524" t="s">
        <v>812</v>
      </c>
      <c r="AV1524" t="str">
        <f t="shared" si="133"/>
        <v>'',</v>
      </c>
      <c r="AX1524" s="5" t="s">
        <v>1118</v>
      </c>
      <c r="BC1524" s="5" t="s">
        <v>1118</v>
      </c>
      <c r="BE1524" t="s">
        <v>812</v>
      </c>
      <c r="BF1524" t="str">
        <f t="shared" si="134"/>
        <v>'',</v>
      </c>
      <c r="BH1524" s="5" t="s">
        <v>1118</v>
      </c>
      <c r="BJ1524" t="s">
        <v>812</v>
      </c>
      <c r="BK1524" t="str">
        <f t="shared" si="135"/>
        <v>'',</v>
      </c>
      <c r="BM1524" s="5" t="s">
        <v>1118</v>
      </c>
      <c r="BO1524" t="s">
        <v>812</v>
      </c>
      <c r="BP1524" t="str">
        <f t="shared" si="136"/>
        <v>'',</v>
      </c>
    </row>
    <row r="1525" spans="1:68" x14ac:dyDescent="0.25">
      <c r="A1525">
        <v>266788</v>
      </c>
      <c r="B1525" t="s">
        <v>812</v>
      </c>
      <c r="C1525" t="str">
        <f t="shared" si="132"/>
        <v>266788,</v>
      </c>
      <c r="AS1525" s="5" t="s">
        <v>1118</v>
      </c>
      <c r="AU1525" t="s">
        <v>812</v>
      </c>
      <c r="AV1525" t="str">
        <f t="shared" si="133"/>
        <v>'',</v>
      </c>
      <c r="AX1525" s="5" t="s">
        <v>1118</v>
      </c>
      <c r="BC1525" s="5" t="s">
        <v>1118</v>
      </c>
      <c r="BE1525" t="s">
        <v>812</v>
      </c>
      <c r="BF1525" t="str">
        <f t="shared" si="134"/>
        <v>'',</v>
      </c>
      <c r="BH1525" s="5" t="s">
        <v>1118</v>
      </c>
      <c r="BJ1525" t="s">
        <v>812</v>
      </c>
      <c r="BK1525" t="str">
        <f t="shared" si="135"/>
        <v>'',</v>
      </c>
      <c r="BM1525" s="5" t="s">
        <v>1118</v>
      </c>
      <c r="BO1525" t="s">
        <v>812</v>
      </c>
      <c r="BP1525" t="str">
        <f t="shared" si="136"/>
        <v>'',</v>
      </c>
    </row>
    <row r="1526" spans="1:68" x14ac:dyDescent="0.25">
      <c r="A1526">
        <v>266789</v>
      </c>
      <c r="B1526" t="s">
        <v>812</v>
      </c>
      <c r="C1526" t="str">
        <f t="shared" si="132"/>
        <v>266789,</v>
      </c>
      <c r="AS1526" s="5" t="s">
        <v>1118</v>
      </c>
      <c r="AU1526" t="s">
        <v>812</v>
      </c>
      <c r="AV1526" t="str">
        <f t="shared" si="133"/>
        <v>'',</v>
      </c>
      <c r="AX1526" s="5" t="s">
        <v>1118</v>
      </c>
      <c r="BC1526" s="5" t="s">
        <v>1118</v>
      </c>
      <c r="BE1526" t="s">
        <v>812</v>
      </c>
      <c r="BF1526" t="str">
        <f t="shared" si="134"/>
        <v>'',</v>
      </c>
      <c r="BH1526" s="5" t="s">
        <v>1118</v>
      </c>
      <c r="BJ1526" t="s">
        <v>812</v>
      </c>
      <c r="BK1526" t="str">
        <f t="shared" si="135"/>
        <v>'',</v>
      </c>
      <c r="BM1526" s="5" t="s">
        <v>1118</v>
      </c>
      <c r="BO1526" t="s">
        <v>812</v>
      </c>
      <c r="BP1526" t="str">
        <f t="shared" si="136"/>
        <v>'',</v>
      </c>
    </row>
    <row r="1527" spans="1:68" x14ac:dyDescent="0.25">
      <c r="A1527">
        <v>266790</v>
      </c>
      <c r="B1527" t="s">
        <v>812</v>
      </c>
      <c r="C1527" t="str">
        <f t="shared" si="132"/>
        <v>266790,</v>
      </c>
      <c r="AS1527" s="5" t="s">
        <v>1118</v>
      </c>
      <c r="AU1527" t="s">
        <v>812</v>
      </c>
      <c r="AV1527" t="str">
        <f t="shared" si="133"/>
        <v>'',</v>
      </c>
      <c r="AX1527" s="5" t="s">
        <v>1118</v>
      </c>
      <c r="BC1527" s="5" t="s">
        <v>1118</v>
      </c>
      <c r="BE1527" t="s">
        <v>812</v>
      </c>
      <c r="BF1527" t="str">
        <f t="shared" si="134"/>
        <v>'',</v>
      </c>
      <c r="BH1527" s="5" t="s">
        <v>1118</v>
      </c>
      <c r="BJ1527" t="s">
        <v>812</v>
      </c>
      <c r="BK1527" t="str">
        <f t="shared" si="135"/>
        <v>'',</v>
      </c>
      <c r="BM1527" s="5" t="s">
        <v>1118</v>
      </c>
      <c r="BO1527" t="s">
        <v>812</v>
      </c>
      <c r="BP1527" t="str">
        <f t="shared" si="136"/>
        <v>'',</v>
      </c>
    </row>
    <row r="1528" spans="1:68" x14ac:dyDescent="0.25">
      <c r="A1528">
        <v>266791</v>
      </c>
      <c r="B1528" t="s">
        <v>812</v>
      </c>
      <c r="C1528" t="str">
        <f t="shared" si="132"/>
        <v>266791,</v>
      </c>
      <c r="AS1528" s="5" t="s">
        <v>1118</v>
      </c>
      <c r="AU1528" t="s">
        <v>812</v>
      </c>
      <c r="AV1528" t="str">
        <f t="shared" si="133"/>
        <v>'',</v>
      </c>
      <c r="AX1528" s="5" t="s">
        <v>1118</v>
      </c>
      <c r="BC1528" s="5" t="s">
        <v>1118</v>
      </c>
      <c r="BE1528" t="s">
        <v>812</v>
      </c>
      <c r="BF1528" t="str">
        <f t="shared" si="134"/>
        <v>'',</v>
      </c>
      <c r="BH1528" s="5" t="s">
        <v>1118</v>
      </c>
      <c r="BJ1528" t="s">
        <v>812</v>
      </c>
      <c r="BK1528" t="str">
        <f t="shared" si="135"/>
        <v>'',</v>
      </c>
      <c r="BM1528" s="5" t="s">
        <v>1118</v>
      </c>
      <c r="BO1528" t="s">
        <v>812</v>
      </c>
      <c r="BP1528" t="str">
        <f t="shared" si="136"/>
        <v>'',</v>
      </c>
    </row>
    <row r="1529" spans="1:68" x14ac:dyDescent="0.25">
      <c r="A1529">
        <v>266792</v>
      </c>
      <c r="B1529" t="s">
        <v>812</v>
      </c>
      <c r="C1529" t="str">
        <f t="shared" si="132"/>
        <v>266792,</v>
      </c>
      <c r="AS1529" s="5" t="s">
        <v>1118</v>
      </c>
      <c r="AU1529" t="s">
        <v>812</v>
      </c>
      <c r="AV1529" t="str">
        <f t="shared" si="133"/>
        <v>'',</v>
      </c>
      <c r="AX1529" s="5" t="s">
        <v>1118</v>
      </c>
      <c r="BC1529" s="5" t="s">
        <v>1118</v>
      </c>
      <c r="BE1529" t="s">
        <v>812</v>
      </c>
      <c r="BF1529" t="str">
        <f t="shared" si="134"/>
        <v>'',</v>
      </c>
      <c r="BH1529" s="5" t="s">
        <v>1118</v>
      </c>
      <c r="BJ1529" t="s">
        <v>812</v>
      </c>
      <c r="BK1529" t="str">
        <f t="shared" si="135"/>
        <v>'',</v>
      </c>
      <c r="BM1529" s="5" t="s">
        <v>1118</v>
      </c>
      <c r="BO1529" t="s">
        <v>812</v>
      </c>
      <c r="BP1529" t="str">
        <f t="shared" si="136"/>
        <v>'',</v>
      </c>
    </row>
    <row r="1530" spans="1:68" x14ac:dyDescent="0.25">
      <c r="A1530">
        <v>266793</v>
      </c>
      <c r="B1530" t="s">
        <v>812</v>
      </c>
      <c r="C1530" t="str">
        <f t="shared" si="132"/>
        <v>266793,</v>
      </c>
      <c r="AS1530" s="5" t="s">
        <v>1118</v>
      </c>
      <c r="AU1530" t="s">
        <v>812</v>
      </c>
      <c r="AV1530" t="str">
        <f t="shared" si="133"/>
        <v>'',</v>
      </c>
      <c r="AX1530" s="5" t="s">
        <v>1118</v>
      </c>
      <c r="BC1530" s="5" t="s">
        <v>1118</v>
      </c>
      <c r="BE1530" t="s">
        <v>812</v>
      </c>
      <c r="BF1530" t="str">
        <f t="shared" si="134"/>
        <v>'',</v>
      </c>
      <c r="BH1530" s="5" t="s">
        <v>1118</v>
      </c>
      <c r="BJ1530" t="s">
        <v>812</v>
      </c>
      <c r="BK1530" t="str">
        <f t="shared" si="135"/>
        <v>'',</v>
      </c>
      <c r="BM1530" s="5" t="s">
        <v>1118</v>
      </c>
      <c r="BO1530" t="s">
        <v>812</v>
      </c>
      <c r="BP1530" t="str">
        <f t="shared" si="136"/>
        <v>'',</v>
      </c>
    </row>
    <row r="1531" spans="1:68" x14ac:dyDescent="0.25">
      <c r="A1531">
        <v>266794</v>
      </c>
      <c r="B1531" t="s">
        <v>812</v>
      </c>
      <c r="C1531" t="str">
        <f t="shared" si="132"/>
        <v>266794,</v>
      </c>
      <c r="AS1531" s="5" t="s">
        <v>1118</v>
      </c>
      <c r="AU1531" t="s">
        <v>812</v>
      </c>
      <c r="AV1531" t="str">
        <f t="shared" si="133"/>
        <v>'',</v>
      </c>
      <c r="AX1531" s="5" t="s">
        <v>1118</v>
      </c>
      <c r="BC1531" s="5" t="s">
        <v>1118</v>
      </c>
      <c r="BE1531" t="s">
        <v>812</v>
      </c>
      <c r="BF1531" t="str">
        <f t="shared" si="134"/>
        <v>'',</v>
      </c>
      <c r="BH1531" s="5" t="s">
        <v>1118</v>
      </c>
      <c r="BJ1531" t="s">
        <v>812</v>
      </c>
      <c r="BK1531" t="str">
        <f t="shared" si="135"/>
        <v>'',</v>
      </c>
      <c r="BM1531" s="5" t="s">
        <v>1118</v>
      </c>
      <c r="BO1531" t="s">
        <v>812</v>
      </c>
      <c r="BP1531" t="str">
        <f t="shared" si="136"/>
        <v>'',</v>
      </c>
    </row>
    <row r="1532" spans="1:68" x14ac:dyDescent="0.25">
      <c r="A1532">
        <v>266795</v>
      </c>
      <c r="B1532" t="s">
        <v>812</v>
      </c>
      <c r="C1532" t="str">
        <f t="shared" si="132"/>
        <v>266795,</v>
      </c>
      <c r="AS1532" s="5" t="s">
        <v>1118</v>
      </c>
      <c r="AU1532" t="s">
        <v>812</v>
      </c>
      <c r="AV1532" t="str">
        <f t="shared" si="133"/>
        <v>'',</v>
      </c>
      <c r="AX1532" s="5" t="s">
        <v>1118</v>
      </c>
      <c r="BC1532" s="5" t="s">
        <v>1118</v>
      </c>
      <c r="BE1532" t="s">
        <v>812</v>
      </c>
      <c r="BF1532" t="str">
        <f t="shared" si="134"/>
        <v>'',</v>
      </c>
      <c r="BH1532" s="5" t="s">
        <v>1118</v>
      </c>
      <c r="BJ1532" t="s">
        <v>812</v>
      </c>
      <c r="BK1532" t="str">
        <f t="shared" si="135"/>
        <v>'',</v>
      </c>
      <c r="BM1532" s="5" t="s">
        <v>1118</v>
      </c>
      <c r="BO1532" t="s">
        <v>812</v>
      </c>
      <c r="BP1532" t="str">
        <f t="shared" si="136"/>
        <v>'',</v>
      </c>
    </row>
    <row r="1533" spans="1:68" x14ac:dyDescent="0.25">
      <c r="A1533">
        <v>266796</v>
      </c>
      <c r="B1533" t="s">
        <v>812</v>
      </c>
      <c r="C1533" t="str">
        <f t="shared" si="132"/>
        <v>266796,</v>
      </c>
      <c r="AS1533" s="5" t="s">
        <v>1118</v>
      </c>
      <c r="AU1533" t="s">
        <v>812</v>
      </c>
      <c r="AV1533" t="str">
        <f t="shared" si="133"/>
        <v>'',</v>
      </c>
      <c r="AX1533" s="5" t="s">
        <v>1118</v>
      </c>
      <c r="BC1533" s="5" t="s">
        <v>1118</v>
      </c>
      <c r="BE1533" t="s">
        <v>812</v>
      </c>
      <c r="BF1533" t="str">
        <f t="shared" si="134"/>
        <v>'',</v>
      </c>
      <c r="BH1533" s="5" t="s">
        <v>1118</v>
      </c>
      <c r="BJ1533" t="s">
        <v>812</v>
      </c>
      <c r="BK1533" t="str">
        <f t="shared" si="135"/>
        <v>'',</v>
      </c>
      <c r="BM1533" s="5" t="s">
        <v>1118</v>
      </c>
      <c r="BO1533" t="s">
        <v>812</v>
      </c>
      <c r="BP1533" t="str">
        <f t="shared" si="136"/>
        <v>'',</v>
      </c>
    </row>
    <row r="1534" spans="1:68" x14ac:dyDescent="0.25">
      <c r="A1534">
        <v>266797</v>
      </c>
      <c r="B1534" t="s">
        <v>812</v>
      </c>
      <c r="C1534" t="str">
        <f t="shared" si="132"/>
        <v>266797,</v>
      </c>
      <c r="AS1534" s="5" t="s">
        <v>1118</v>
      </c>
      <c r="AU1534" t="s">
        <v>812</v>
      </c>
      <c r="AV1534" t="str">
        <f t="shared" si="133"/>
        <v>'',</v>
      </c>
      <c r="AX1534" s="5" t="s">
        <v>1118</v>
      </c>
      <c r="BC1534" s="5" t="s">
        <v>1118</v>
      </c>
      <c r="BE1534" t="s">
        <v>812</v>
      </c>
      <c r="BF1534" t="str">
        <f t="shared" si="134"/>
        <v>'',</v>
      </c>
      <c r="BH1534" s="5" t="s">
        <v>1118</v>
      </c>
      <c r="BJ1534" t="s">
        <v>812</v>
      </c>
      <c r="BK1534" t="str">
        <f t="shared" si="135"/>
        <v>'',</v>
      </c>
      <c r="BM1534" s="5" t="s">
        <v>1118</v>
      </c>
      <c r="BO1534" t="s">
        <v>812</v>
      </c>
      <c r="BP1534" t="str">
        <f t="shared" si="136"/>
        <v>'',</v>
      </c>
    </row>
    <row r="1535" spans="1:68" x14ac:dyDescent="0.25">
      <c r="A1535">
        <v>266798</v>
      </c>
      <c r="B1535" t="s">
        <v>812</v>
      </c>
      <c r="C1535" t="str">
        <f t="shared" si="132"/>
        <v>266798,</v>
      </c>
      <c r="AS1535" s="5" t="s">
        <v>1118</v>
      </c>
      <c r="AU1535" t="s">
        <v>812</v>
      </c>
      <c r="AV1535" t="str">
        <f t="shared" si="133"/>
        <v>'',</v>
      </c>
      <c r="AX1535" s="5" t="s">
        <v>1118</v>
      </c>
      <c r="BC1535" s="5" t="s">
        <v>1118</v>
      </c>
      <c r="BE1535" t="s">
        <v>812</v>
      </c>
      <c r="BF1535" t="str">
        <f t="shared" si="134"/>
        <v>'',</v>
      </c>
      <c r="BH1535" s="5" t="s">
        <v>1118</v>
      </c>
      <c r="BJ1535" t="s">
        <v>812</v>
      </c>
      <c r="BK1535" t="str">
        <f t="shared" si="135"/>
        <v>'',</v>
      </c>
      <c r="BM1535" s="5" t="s">
        <v>1118</v>
      </c>
      <c r="BO1535" t="s">
        <v>812</v>
      </c>
      <c r="BP1535" t="str">
        <f t="shared" si="136"/>
        <v>'',</v>
      </c>
    </row>
    <row r="1536" spans="1:68" x14ac:dyDescent="0.25">
      <c r="A1536">
        <v>266799</v>
      </c>
      <c r="B1536" t="s">
        <v>812</v>
      </c>
      <c r="C1536" t="str">
        <f t="shared" si="132"/>
        <v>266799,</v>
      </c>
      <c r="AS1536" s="5" t="s">
        <v>1118</v>
      </c>
      <c r="AU1536" t="s">
        <v>812</v>
      </c>
      <c r="AV1536" t="str">
        <f t="shared" si="133"/>
        <v>'',</v>
      </c>
      <c r="AX1536" s="5" t="s">
        <v>1118</v>
      </c>
      <c r="BC1536" s="5" t="s">
        <v>1118</v>
      </c>
      <c r="BE1536" t="s">
        <v>812</v>
      </c>
      <c r="BF1536" t="str">
        <f t="shared" si="134"/>
        <v>'',</v>
      </c>
      <c r="BH1536" s="5" t="s">
        <v>1118</v>
      </c>
      <c r="BJ1536" t="s">
        <v>812</v>
      </c>
      <c r="BK1536" t="str">
        <f t="shared" si="135"/>
        <v>'',</v>
      </c>
      <c r="BM1536" s="5" t="s">
        <v>1118</v>
      </c>
      <c r="BO1536" t="s">
        <v>812</v>
      </c>
      <c r="BP1536" t="str">
        <f t="shared" si="136"/>
        <v>'',</v>
      </c>
    </row>
    <row r="1537" spans="1:68" x14ac:dyDescent="0.25">
      <c r="A1537">
        <v>266801</v>
      </c>
      <c r="B1537" t="s">
        <v>812</v>
      </c>
      <c r="C1537" t="str">
        <f t="shared" si="132"/>
        <v>266801,</v>
      </c>
      <c r="AS1537" s="5" t="s">
        <v>1118</v>
      </c>
      <c r="AU1537" t="s">
        <v>812</v>
      </c>
      <c r="AV1537" t="str">
        <f t="shared" si="133"/>
        <v>'',</v>
      </c>
      <c r="AX1537" s="5" t="s">
        <v>1118</v>
      </c>
      <c r="BC1537" s="5" t="s">
        <v>1118</v>
      </c>
      <c r="BE1537" t="s">
        <v>812</v>
      </c>
      <c r="BF1537" t="str">
        <f t="shared" si="134"/>
        <v>'',</v>
      </c>
      <c r="BH1537" s="5" t="s">
        <v>1118</v>
      </c>
      <c r="BJ1537" t="s">
        <v>812</v>
      </c>
      <c r="BK1537" t="str">
        <f t="shared" si="135"/>
        <v>'',</v>
      </c>
      <c r="BM1537" s="5" t="s">
        <v>1118</v>
      </c>
      <c r="BO1537" t="s">
        <v>812</v>
      </c>
      <c r="BP1537" t="str">
        <f t="shared" si="136"/>
        <v>'',</v>
      </c>
    </row>
    <row r="1538" spans="1:68" x14ac:dyDescent="0.25">
      <c r="A1538">
        <v>266802</v>
      </c>
      <c r="B1538" t="s">
        <v>812</v>
      </c>
      <c r="C1538" t="str">
        <f t="shared" ref="C1538:C1577" si="137">A1538&amp;B1538</f>
        <v>266802,</v>
      </c>
      <c r="AS1538" s="5" t="s">
        <v>1118</v>
      </c>
      <c r="AU1538" t="s">
        <v>812</v>
      </c>
      <c r="AV1538" t="str">
        <f t="shared" ref="AV1538:AV1577" si="138">AS1538&amp;AT1538&amp;AS1538&amp;AU1538</f>
        <v>'',</v>
      </c>
      <c r="AX1538" s="5" t="s">
        <v>1118</v>
      </c>
      <c r="BC1538" s="5" t="s">
        <v>1118</v>
      </c>
      <c r="BE1538" t="s">
        <v>812</v>
      </c>
      <c r="BF1538" t="str">
        <f t="shared" ref="BF1538:BF1577" si="139">BC1538&amp;BD1538&amp;BC1538&amp;BE1538</f>
        <v>'',</v>
      </c>
      <c r="BH1538" s="5" t="s">
        <v>1118</v>
      </c>
      <c r="BJ1538" t="s">
        <v>812</v>
      </c>
      <c r="BK1538" t="str">
        <f t="shared" ref="BK1538:BK1577" si="140">BH1538&amp;BI1538&amp;BH1538&amp;BJ1538</f>
        <v>'',</v>
      </c>
      <c r="BM1538" s="5" t="s">
        <v>1118</v>
      </c>
      <c r="BO1538" t="s">
        <v>812</v>
      </c>
      <c r="BP1538" t="str">
        <f t="shared" ref="BP1538:BP1577" si="141">BM1538&amp;BN1538&amp;BM1538&amp;BO1538</f>
        <v>'',</v>
      </c>
    </row>
    <row r="1539" spans="1:68" x14ac:dyDescent="0.25">
      <c r="A1539">
        <v>266803</v>
      </c>
      <c r="B1539" t="s">
        <v>812</v>
      </c>
      <c r="C1539" t="str">
        <f t="shared" si="137"/>
        <v>266803,</v>
      </c>
      <c r="AS1539" s="5" t="s">
        <v>1118</v>
      </c>
      <c r="AU1539" t="s">
        <v>812</v>
      </c>
      <c r="AV1539" t="str">
        <f t="shared" si="138"/>
        <v>'',</v>
      </c>
      <c r="AX1539" s="5" t="s">
        <v>1118</v>
      </c>
      <c r="BC1539" s="5" t="s">
        <v>1118</v>
      </c>
      <c r="BE1539" t="s">
        <v>812</v>
      </c>
      <c r="BF1539" t="str">
        <f t="shared" si="139"/>
        <v>'',</v>
      </c>
      <c r="BH1539" s="5" t="s">
        <v>1118</v>
      </c>
      <c r="BJ1539" t="s">
        <v>812</v>
      </c>
      <c r="BK1539" t="str">
        <f t="shared" si="140"/>
        <v>'',</v>
      </c>
      <c r="BM1539" s="5" t="s">
        <v>1118</v>
      </c>
      <c r="BO1539" t="s">
        <v>812</v>
      </c>
      <c r="BP1539" t="str">
        <f t="shared" si="141"/>
        <v>'',</v>
      </c>
    </row>
    <row r="1540" spans="1:68" x14ac:dyDescent="0.25">
      <c r="A1540">
        <v>266805</v>
      </c>
      <c r="B1540" t="s">
        <v>812</v>
      </c>
      <c r="C1540" t="str">
        <f t="shared" si="137"/>
        <v>266805,</v>
      </c>
      <c r="AS1540" s="5" t="s">
        <v>1118</v>
      </c>
      <c r="AU1540" t="s">
        <v>812</v>
      </c>
      <c r="AV1540" t="str">
        <f t="shared" si="138"/>
        <v>'',</v>
      </c>
      <c r="AX1540" s="5" t="s">
        <v>1118</v>
      </c>
      <c r="BC1540" s="5" t="s">
        <v>1118</v>
      </c>
      <c r="BE1540" t="s">
        <v>812</v>
      </c>
      <c r="BF1540" t="str">
        <f t="shared" si="139"/>
        <v>'',</v>
      </c>
      <c r="BH1540" s="5" t="s">
        <v>1118</v>
      </c>
      <c r="BJ1540" t="s">
        <v>812</v>
      </c>
      <c r="BK1540" t="str">
        <f t="shared" si="140"/>
        <v>'',</v>
      </c>
      <c r="BM1540" s="5" t="s">
        <v>1118</v>
      </c>
      <c r="BO1540" t="s">
        <v>812</v>
      </c>
      <c r="BP1540" t="str">
        <f t="shared" si="141"/>
        <v>'',</v>
      </c>
    </row>
    <row r="1541" spans="1:68" x14ac:dyDescent="0.25">
      <c r="A1541">
        <v>266806</v>
      </c>
      <c r="B1541" t="s">
        <v>812</v>
      </c>
      <c r="C1541" t="str">
        <f t="shared" si="137"/>
        <v>266806,</v>
      </c>
      <c r="AS1541" s="5" t="s">
        <v>1118</v>
      </c>
      <c r="AU1541" t="s">
        <v>812</v>
      </c>
      <c r="AV1541" t="str">
        <f t="shared" si="138"/>
        <v>'',</v>
      </c>
      <c r="AX1541" s="5" t="s">
        <v>1118</v>
      </c>
      <c r="BC1541" s="5" t="s">
        <v>1118</v>
      </c>
      <c r="BE1541" t="s">
        <v>812</v>
      </c>
      <c r="BF1541" t="str">
        <f t="shared" si="139"/>
        <v>'',</v>
      </c>
      <c r="BH1541" s="5" t="s">
        <v>1118</v>
      </c>
      <c r="BJ1541" t="s">
        <v>812</v>
      </c>
      <c r="BK1541" t="str">
        <f t="shared" si="140"/>
        <v>'',</v>
      </c>
      <c r="BM1541" s="5" t="s">
        <v>1118</v>
      </c>
      <c r="BO1541" t="s">
        <v>812</v>
      </c>
      <c r="BP1541" t="str">
        <f t="shared" si="141"/>
        <v>'',</v>
      </c>
    </row>
    <row r="1542" spans="1:68" x14ac:dyDescent="0.25">
      <c r="A1542">
        <v>266807</v>
      </c>
      <c r="B1542" t="s">
        <v>812</v>
      </c>
      <c r="C1542" t="str">
        <f t="shared" si="137"/>
        <v>266807,</v>
      </c>
      <c r="AS1542" s="5" t="s">
        <v>1118</v>
      </c>
      <c r="AU1542" t="s">
        <v>812</v>
      </c>
      <c r="AV1542" t="str">
        <f t="shared" si="138"/>
        <v>'',</v>
      </c>
      <c r="AX1542" s="5" t="s">
        <v>1118</v>
      </c>
      <c r="BC1542" s="5" t="s">
        <v>1118</v>
      </c>
      <c r="BE1542" t="s">
        <v>812</v>
      </c>
      <c r="BF1542" t="str">
        <f t="shared" si="139"/>
        <v>'',</v>
      </c>
      <c r="BH1542" s="5" t="s">
        <v>1118</v>
      </c>
      <c r="BJ1542" t="s">
        <v>812</v>
      </c>
      <c r="BK1542" t="str">
        <f t="shared" si="140"/>
        <v>'',</v>
      </c>
      <c r="BM1542" s="5" t="s">
        <v>1118</v>
      </c>
      <c r="BO1542" t="s">
        <v>812</v>
      </c>
      <c r="BP1542" t="str">
        <f t="shared" si="141"/>
        <v>'',</v>
      </c>
    </row>
    <row r="1543" spans="1:68" x14ac:dyDescent="0.25">
      <c r="A1543">
        <v>266808</v>
      </c>
      <c r="B1543" t="s">
        <v>812</v>
      </c>
      <c r="C1543" t="str">
        <f t="shared" si="137"/>
        <v>266808,</v>
      </c>
      <c r="AS1543" s="5" t="s">
        <v>1118</v>
      </c>
      <c r="AU1543" t="s">
        <v>812</v>
      </c>
      <c r="AV1543" t="str">
        <f t="shared" si="138"/>
        <v>'',</v>
      </c>
      <c r="AX1543" s="5" t="s">
        <v>1118</v>
      </c>
      <c r="BC1543" s="5" t="s">
        <v>1118</v>
      </c>
      <c r="BE1543" t="s">
        <v>812</v>
      </c>
      <c r="BF1543" t="str">
        <f t="shared" si="139"/>
        <v>'',</v>
      </c>
      <c r="BH1543" s="5" t="s">
        <v>1118</v>
      </c>
      <c r="BJ1543" t="s">
        <v>812</v>
      </c>
      <c r="BK1543" t="str">
        <f t="shared" si="140"/>
        <v>'',</v>
      </c>
      <c r="BM1543" s="5" t="s">
        <v>1118</v>
      </c>
      <c r="BO1543" t="s">
        <v>812</v>
      </c>
      <c r="BP1543" t="str">
        <f t="shared" si="141"/>
        <v>'',</v>
      </c>
    </row>
    <row r="1544" spans="1:68" x14ac:dyDescent="0.25">
      <c r="A1544">
        <v>266809</v>
      </c>
      <c r="B1544" t="s">
        <v>812</v>
      </c>
      <c r="C1544" t="str">
        <f t="shared" si="137"/>
        <v>266809,</v>
      </c>
      <c r="AS1544" s="5" t="s">
        <v>1118</v>
      </c>
      <c r="AU1544" t="s">
        <v>812</v>
      </c>
      <c r="AV1544" t="str">
        <f t="shared" si="138"/>
        <v>'',</v>
      </c>
      <c r="AX1544" s="5" t="s">
        <v>1118</v>
      </c>
      <c r="BC1544" s="5" t="s">
        <v>1118</v>
      </c>
      <c r="BE1544" t="s">
        <v>812</v>
      </c>
      <c r="BF1544" t="str">
        <f t="shared" si="139"/>
        <v>'',</v>
      </c>
      <c r="BH1544" s="5" t="s">
        <v>1118</v>
      </c>
      <c r="BJ1544" t="s">
        <v>812</v>
      </c>
      <c r="BK1544" t="str">
        <f t="shared" si="140"/>
        <v>'',</v>
      </c>
      <c r="BM1544" s="5" t="s">
        <v>1118</v>
      </c>
      <c r="BO1544" t="s">
        <v>812</v>
      </c>
      <c r="BP1544" t="str">
        <f t="shared" si="141"/>
        <v>'',</v>
      </c>
    </row>
    <row r="1545" spans="1:68" x14ac:dyDescent="0.25">
      <c r="A1545">
        <v>266810</v>
      </c>
      <c r="B1545" t="s">
        <v>812</v>
      </c>
      <c r="C1545" t="str">
        <f t="shared" si="137"/>
        <v>266810,</v>
      </c>
      <c r="AS1545" s="5" t="s">
        <v>1118</v>
      </c>
      <c r="AU1545" t="s">
        <v>812</v>
      </c>
      <c r="AV1545" t="str">
        <f t="shared" si="138"/>
        <v>'',</v>
      </c>
      <c r="AX1545" s="5" t="s">
        <v>1118</v>
      </c>
      <c r="BC1545" s="5" t="s">
        <v>1118</v>
      </c>
      <c r="BE1545" t="s">
        <v>812</v>
      </c>
      <c r="BF1545" t="str">
        <f t="shared" si="139"/>
        <v>'',</v>
      </c>
      <c r="BH1545" s="5" t="s">
        <v>1118</v>
      </c>
      <c r="BJ1545" t="s">
        <v>812</v>
      </c>
      <c r="BK1545" t="str">
        <f t="shared" si="140"/>
        <v>'',</v>
      </c>
      <c r="BM1545" s="5" t="s">
        <v>1118</v>
      </c>
      <c r="BO1545" t="s">
        <v>812</v>
      </c>
      <c r="BP1545" t="str">
        <f t="shared" si="141"/>
        <v>'',</v>
      </c>
    </row>
    <row r="1546" spans="1:68" x14ac:dyDescent="0.25">
      <c r="A1546">
        <v>266811</v>
      </c>
      <c r="B1546" t="s">
        <v>812</v>
      </c>
      <c r="C1546" t="str">
        <f t="shared" si="137"/>
        <v>266811,</v>
      </c>
      <c r="AS1546" s="5" t="s">
        <v>1118</v>
      </c>
      <c r="AU1546" t="s">
        <v>812</v>
      </c>
      <c r="AV1546" t="str">
        <f t="shared" si="138"/>
        <v>'',</v>
      </c>
      <c r="AX1546" s="5" t="s">
        <v>1118</v>
      </c>
      <c r="BC1546" s="5" t="s">
        <v>1118</v>
      </c>
      <c r="BE1546" t="s">
        <v>812</v>
      </c>
      <c r="BF1546" t="str">
        <f t="shared" si="139"/>
        <v>'',</v>
      </c>
      <c r="BH1546" s="5" t="s">
        <v>1118</v>
      </c>
      <c r="BJ1546" t="s">
        <v>812</v>
      </c>
      <c r="BK1546" t="str">
        <f t="shared" si="140"/>
        <v>'',</v>
      </c>
      <c r="BM1546" s="5" t="s">
        <v>1118</v>
      </c>
      <c r="BO1546" t="s">
        <v>812</v>
      </c>
      <c r="BP1546" t="str">
        <f t="shared" si="141"/>
        <v>'',</v>
      </c>
    </row>
    <row r="1547" spans="1:68" x14ac:dyDescent="0.25">
      <c r="A1547">
        <v>266812</v>
      </c>
      <c r="B1547" t="s">
        <v>812</v>
      </c>
      <c r="C1547" t="str">
        <f t="shared" si="137"/>
        <v>266812,</v>
      </c>
      <c r="AS1547" s="5" t="s">
        <v>1118</v>
      </c>
      <c r="AU1547" t="s">
        <v>812</v>
      </c>
      <c r="AV1547" t="str">
        <f t="shared" si="138"/>
        <v>'',</v>
      </c>
      <c r="AX1547" s="5" t="s">
        <v>1118</v>
      </c>
      <c r="BC1547" s="5" t="s">
        <v>1118</v>
      </c>
      <c r="BE1547" t="s">
        <v>812</v>
      </c>
      <c r="BF1547" t="str">
        <f t="shared" si="139"/>
        <v>'',</v>
      </c>
      <c r="BH1547" s="5" t="s">
        <v>1118</v>
      </c>
      <c r="BJ1547" t="s">
        <v>812</v>
      </c>
      <c r="BK1547" t="str">
        <f t="shared" si="140"/>
        <v>'',</v>
      </c>
      <c r="BM1547" s="5" t="s">
        <v>1118</v>
      </c>
      <c r="BO1547" t="s">
        <v>812</v>
      </c>
      <c r="BP1547" t="str">
        <f t="shared" si="141"/>
        <v>'',</v>
      </c>
    </row>
    <row r="1548" spans="1:68" x14ac:dyDescent="0.25">
      <c r="A1548">
        <v>266813</v>
      </c>
      <c r="B1548" t="s">
        <v>812</v>
      </c>
      <c r="C1548" t="str">
        <f t="shared" si="137"/>
        <v>266813,</v>
      </c>
      <c r="AS1548" s="5" t="s">
        <v>1118</v>
      </c>
      <c r="AU1548" t="s">
        <v>812</v>
      </c>
      <c r="AV1548" t="str">
        <f t="shared" si="138"/>
        <v>'',</v>
      </c>
      <c r="AX1548" s="5" t="s">
        <v>1118</v>
      </c>
      <c r="BC1548" s="5" t="s">
        <v>1118</v>
      </c>
      <c r="BE1548" t="s">
        <v>812</v>
      </c>
      <c r="BF1548" t="str">
        <f t="shared" si="139"/>
        <v>'',</v>
      </c>
      <c r="BH1548" s="5" t="s">
        <v>1118</v>
      </c>
      <c r="BJ1548" t="s">
        <v>812</v>
      </c>
      <c r="BK1548" t="str">
        <f t="shared" si="140"/>
        <v>'',</v>
      </c>
      <c r="BM1548" s="5" t="s">
        <v>1118</v>
      </c>
      <c r="BO1548" t="s">
        <v>812</v>
      </c>
      <c r="BP1548" t="str">
        <f t="shared" si="141"/>
        <v>'',</v>
      </c>
    </row>
    <row r="1549" spans="1:68" x14ac:dyDescent="0.25">
      <c r="A1549">
        <v>266814</v>
      </c>
      <c r="B1549" t="s">
        <v>812</v>
      </c>
      <c r="C1549" t="str">
        <f t="shared" si="137"/>
        <v>266814,</v>
      </c>
      <c r="AS1549" s="5" t="s">
        <v>1118</v>
      </c>
      <c r="AU1549" t="s">
        <v>812</v>
      </c>
      <c r="AV1549" t="str">
        <f t="shared" si="138"/>
        <v>'',</v>
      </c>
      <c r="AX1549" s="5" t="s">
        <v>1118</v>
      </c>
      <c r="BC1549" s="5" t="s">
        <v>1118</v>
      </c>
      <c r="BE1549" t="s">
        <v>812</v>
      </c>
      <c r="BF1549" t="str">
        <f t="shared" si="139"/>
        <v>'',</v>
      </c>
      <c r="BH1549" s="5" t="s">
        <v>1118</v>
      </c>
      <c r="BJ1549" t="s">
        <v>812</v>
      </c>
      <c r="BK1549" t="str">
        <f t="shared" si="140"/>
        <v>'',</v>
      </c>
      <c r="BM1549" s="5" t="s">
        <v>1118</v>
      </c>
      <c r="BO1549" t="s">
        <v>812</v>
      </c>
      <c r="BP1549" t="str">
        <f t="shared" si="141"/>
        <v>'',</v>
      </c>
    </row>
    <row r="1550" spans="1:68" x14ac:dyDescent="0.25">
      <c r="A1550">
        <v>266815</v>
      </c>
      <c r="B1550" t="s">
        <v>812</v>
      </c>
      <c r="C1550" t="str">
        <f t="shared" si="137"/>
        <v>266815,</v>
      </c>
      <c r="AS1550" s="5" t="s">
        <v>1118</v>
      </c>
      <c r="AU1550" t="s">
        <v>812</v>
      </c>
      <c r="AV1550" t="str">
        <f t="shared" si="138"/>
        <v>'',</v>
      </c>
      <c r="AX1550" s="5" t="s">
        <v>1118</v>
      </c>
      <c r="BC1550" s="5" t="s">
        <v>1118</v>
      </c>
      <c r="BE1550" t="s">
        <v>812</v>
      </c>
      <c r="BF1550" t="str">
        <f t="shared" si="139"/>
        <v>'',</v>
      </c>
      <c r="BH1550" s="5" t="s">
        <v>1118</v>
      </c>
      <c r="BJ1550" t="s">
        <v>812</v>
      </c>
      <c r="BK1550" t="str">
        <f t="shared" si="140"/>
        <v>'',</v>
      </c>
      <c r="BM1550" s="5" t="s">
        <v>1118</v>
      </c>
      <c r="BO1550" t="s">
        <v>812</v>
      </c>
      <c r="BP1550" t="str">
        <f t="shared" si="141"/>
        <v>'',</v>
      </c>
    </row>
    <row r="1551" spans="1:68" x14ac:dyDescent="0.25">
      <c r="A1551">
        <v>266816</v>
      </c>
      <c r="B1551" t="s">
        <v>812</v>
      </c>
      <c r="C1551" t="str">
        <f t="shared" si="137"/>
        <v>266816,</v>
      </c>
      <c r="AS1551" s="5" t="s">
        <v>1118</v>
      </c>
      <c r="AU1551" t="s">
        <v>812</v>
      </c>
      <c r="AV1551" t="str">
        <f t="shared" si="138"/>
        <v>'',</v>
      </c>
      <c r="AX1551" s="5" t="s">
        <v>1118</v>
      </c>
      <c r="BC1551" s="5" t="s">
        <v>1118</v>
      </c>
      <c r="BE1551" t="s">
        <v>812</v>
      </c>
      <c r="BF1551" t="str">
        <f t="shared" si="139"/>
        <v>'',</v>
      </c>
      <c r="BH1551" s="5" t="s">
        <v>1118</v>
      </c>
      <c r="BJ1551" t="s">
        <v>812</v>
      </c>
      <c r="BK1551" t="str">
        <f t="shared" si="140"/>
        <v>'',</v>
      </c>
      <c r="BM1551" s="5" t="s">
        <v>1118</v>
      </c>
      <c r="BO1551" t="s">
        <v>812</v>
      </c>
      <c r="BP1551" t="str">
        <f t="shared" si="141"/>
        <v>'',</v>
      </c>
    </row>
    <row r="1552" spans="1:68" x14ac:dyDescent="0.25">
      <c r="A1552">
        <v>266817</v>
      </c>
      <c r="B1552" t="s">
        <v>812</v>
      </c>
      <c r="C1552" t="str">
        <f t="shared" si="137"/>
        <v>266817,</v>
      </c>
      <c r="AS1552" s="5" t="s">
        <v>1118</v>
      </c>
      <c r="AU1552" t="s">
        <v>812</v>
      </c>
      <c r="AV1552" t="str">
        <f t="shared" si="138"/>
        <v>'',</v>
      </c>
      <c r="AX1552" s="5" t="s">
        <v>1118</v>
      </c>
      <c r="BC1552" s="5" t="s">
        <v>1118</v>
      </c>
      <c r="BE1552" t="s">
        <v>812</v>
      </c>
      <c r="BF1552" t="str">
        <f t="shared" si="139"/>
        <v>'',</v>
      </c>
      <c r="BH1552" s="5" t="s">
        <v>1118</v>
      </c>
      <c r="BJ1552" t="s">
        <v>812</v>
      </c>
      <c r="BK1552" t="str">
        <f t="shared" si="140"/>
        <v>'',</v>
      </c>
      <c r="BM1552" s="5" t="s">
        <v>1118</v>
      </c>
      <c r="BO1552" t="s">
        <v>812</v>
      </c>
      <c r="BP1552" t="str">
        <f t="shared" si="141"/>
        <v>'',</v>
      </c>
    </row>
    <row r="1553" spans="1:68" x14ac:dyDescent="0.25">
      <c r="A1553">
        <v>266818</v>
      </c>
      <c r="B1553" t="s">
        <v>812</v>
      </c>
      <c r="C1553" t="str">
        <f t="shared" si="137"/>
        <v>266818,</v>
      </c>
      <c r="AS1553" s="5" t="s">
        <v>1118</v>
      </c>
      <c r="AU1553" t="s">
        <v>812</v>
      </c>
      <c r="AV1553" t="str">
        <f t="shared" si="138"/>
        <v>'',</v>
      </c>
      <c r="AX1553" s="5" t="s">
        <v>1118</v>
      </c>
      <c r="BC1553" s="5" t="s">
        <v>1118</v>
      </c>
      <c r="BE1553" t="s">
        <v>812</v>
      </c>
      <c r="BF1553" t="str">
        <f t="shared" si="139"/>
        <v>'',</v>
      </c>
      <c r="BH1553" s="5" t="s">
        <v>1118</v>
      </c>
      <c r="BJ1553" t="s">
        <v>812</v>
      </c>
      <c r="BK1553" t="str">
        <f t="shared" si="140"/>
        <v>'',</v>
      </c>
      <c r="BM1553" s="5" t="s">
        <v>1118</v>
      </c>
      <c r="BO1553" t="s">
        <v>812</v>
      </c>
      <c r="BP1553" t="str">
        <f t="shared" si="141"/>
        <v>'',</v>
      </c>
    </row>
    <row r="1554" spans="1:68" x14ac:dyDescent="0.25">
      <c r="A1554">
        <v>266819</v>
      </c>
      <c r="B1554" t="s">
        <v>812</v>
      </c>
      <c r="C1554" t="str">
        <f t="shared" si="137"/>
        <v>266819,</v>
      </c>
      <c r="AS1554" s="5" t="s">
        <v>1118</v>
      </c>
      <c r="AU1554" t="s">
        <v>812</v>
      </c>
      <c r="AV1554" t="str">
        <f t="shared" si="138"/>
        <v>'',</v>
      </c>
      <c r="AX1554" s="5" t="s">
        <v>1118</v>
      </c>
      <c r="BC1554" s="5" t="s">
        <v>1118</v>
      </c>
      <c r="BE1554" t="s">
        <v>812</v>
      </c>
      <c r="BF1554" t="str">
        <f t="shared" si="139"/>
        <v>'',</v>
      </c>
      <c r="BH1554" s="5" t="s">
        <v>1118</v>
      </c>
      <c r="BJ1554" t="s">
        <v>812</v>
      </c>
      <c r="BK1554" t="str">
        <f t="shared" si="140"/>
        <v>'',</v>
      </c>
      <c r="BM1554" s="5" t="s">
        <v>1118</v>
      </c>
      <c r="BO1554" t="s">
        <v>812</v>
      </c>
      <c r="BP1554" t="str">
        <f t="shared" si="141"/>
        <v>'',</v>
      </c>
    </row>
    <row r="1555" spans="1:68" x14ac:dyDescent="0.25">
      <c r="A1555">
        <v>266820</v>
      </c>
      <c r="B1555" t="s">
        <v>812</v>
      </c>
      <c r="C1555" t="str">
        <f t="shared" si="137"/>
        <v>266820,</v>
      </c>
      <c r="AS1555" s="5" t="s">
        <v>1118</v>
      </c>
      <c r="AU1555" t="s">
        <v>812</v>
      </c>
      <c r="AV1555" t="str">
        <f t="shared" si="138"/>
        <v>'',</v>
      </c>
      <c r="AX1555" s="5" t="s">
        <v>1118</v>
      </c>
      <c r="BC1555" s="5" t="s">
        <v>1118</v>
      </c>
      <c r="BE1555" t="s">
        <v>812</v>
      </c>
      <c r="BF1555" t="str">
        <f t="shared" si="139"/>
        <v>'',</v>
      </c>
      <c r="BH1555" s="5" t="s">
        <v>1118</v>
      </c>
      <c r="BJ1555" t="s">
        <v>812</v>
      </c>
      <c r="BK1555" t="str">
        <f t="shared" si="140"/>
        <v>'',</v>
      </c>
      <c r="BM1555" s="5" t="s">
        <v>1118</v>
      </c>
      <c r="BO1555" t="s">
        <v>812</v>
      </c>
      <c r="BP1555" t="str">
        <f t="shared" si="141"/>
        <v>'',</v>
      </c>
    </row>
    <row r="1556" spans="1:68" x14ac:dyDescent="0.25">
      <c r="A1556">
        <v>266821</v>
      </c>
      <c r="B1556" t="s">
        <v>812</v>
      </c>
      <c r="C1556" t="str">
        <f t="shared" si="137"/>
        <v>266821,</v>
      </c>
      <c r="AS1556" s="5" t="s">
        <v>1118</v>
      </c>
      <c r="AU1556" t="s">
        <v>812</v>
      </c>
      <c r="AV1556" t="str">
        <f t="shared" si="138"/>
        <v>'',</v>
      </c>
      <c r="AX1556" s="5" t="s">
        <v>1118</v>
      </c>
      <c r="BC1556" s="5" t="s">
        <v>1118</v>
      </c>
      <c r="BE1556" t="s">
        <v>812</v>
      </c>
      <c r="BF1556" t="str">
        <f t="shared" si="139"/>
        <v>'',</v>
      </c>
      <c r="BH1556" s="5" t="s">
        <v>1118</v>
      </c>
      <c r="BJ1556" t="s">
        <v>812</v>
      </c>
      <c r="BK1556" t="str">
        <f t="shared" si="140"/>
        <v>'',</v>
      </c>
      <c r="BM1556" s="5" t="s">
        <v>1118</v>
      </c>
      <c r="BO1556" t="s">
        <v>812</v>
      </c>
      <c r="BP1556" t="str">
        <f t="shared" si="141"/>
        <v>'',</v>
      </c>
    </row>
    <row r="1557" spans="1:68" x14ac:dyDescent="0.25">
      <c r="A1557">
        <v>266822</v>
      </c>
      <c r="B1557" t="s">
        <v>812</v>
      </c>
      <c r="C1557" t="str">
        <f t="shared" si="137"/>
        <v>266822,</v>
      </c>
      <c r="AS1557" s="5" t="s">
        <v>1118</v>
      </c>
      <c r="AU1557" t="s">
        <v>812</v>
      </c>
      <c r="AV1557" t="str">
        <f t="shared" si="138"/>
        <v>'',</v>
      </c>
      <c r="AX1557" s="5" t="s">
        <v>1118</v>
      </c>
      <c r="BC1557" s="5" t="s">
        <v>1118</v>
      </c>
      <c r="BE1557" t="s">
        <v>812</v>
      </c>
      <c r="BF1557" t="str">
        <f t="shared" si="139"/>
        <v>'',</v>
      </c>
      <c r="BH1557" s="5" t="s">
        <v>1118</v>
      </c>
      <c r="BJ1557" t="s">
        <v>812</v>
      </c>
      <c r="BK1557" t="str">
        <f t="shared" si="140"/>
        <v>'',</v>
      </c>
      <c r="BM1557" s="5" t="s">
        <v>1118</v>
      </c>
      <c r="BO1557" t="s">
        <v>812</v>
      </c>
      <c r="BP1557" t="str">
        <f t="shared" si="141"/>
        <v>'',</v>
      </c>
    </row>
    <row r="1558" spans="1:68" x14ac:dyDescent="0.25">
      <c r="A1558">
        <v>266823</v>
      </c>
      <c r="B1558" t="s">
        <v>812</v>
      </c>
      <c r="C1558" t="str">
        <f t="shared" si="137"/>
        <v>266823,</v>
      </c>
      <c r="AS1558" s="5" t="s">
        <v>1118</v>
      </c>
      <c r="AU1558" t="s">
        <v>812</v>
      </c>
      <c r="AV1558" t="str">
        <f t="shared" si="138"/>
        <v>'',</v>
      </c>
      <c r="AX1558" s="5" t="s">
        <v>1118</v>
      </c>
      <c r="BC1558" s="5" t="s">
        <v>1118</v>
      </c>
      <c r="BE1558" t="s">
        <v>812</v>
      </c>
      <c r="BF1558" t="str">
        <f t="shared" si="139"/>
        <v>'',</v>
      </c>
      <c r="BH1558" s="5" t="s">
        <v>1118</v>
      </c>
      <c r="BJ1558" t="s">
        <v>812</v>
      </c>
      <c r="BK1558" t="str">
        <f t="shared" si="140"/>
        <v>'',</v>
      </c>
      <c r="BM1558" s="5" t="s">
        <v>1118</v>
      </c>
      <c r="BO1558" t="s">
        <v>812</v>
      </c>
      <c r="BP1558" t="str">
        <f t="shared" si="141"/>
        <v>'',</v>
      </c>
    </row>
    <row r="1559" spans="1:68" x14ac:dyDescent="0.25">
      <c r="A1559">
        <v>266824</v>
      </c>
      <c r="B1559" t="s">
        <v>812</v>
      </c>
      <c r="C1559" t="str">
        <f t="shared" si="137"/>
        <v>266824,</v>
      </c>
      <c r="AS1559" s="5" t="s">
        <v>1118</v>
      </c>
      <c r="AU1559" t="s">
        <v>812</v>
      </c>
      <c r="AV1559" t="str">
        <f t="shared" si="138"/>
        <v>'',</v>
      </c>
      <c r="AX1559" s="5" t="s">
        <v>1118</v>
      </c>
      <c r="BC1559" s="5" t="s">
        <v>1118</v>
      </c>
      <c r="BE1559" t="s">
        <v>812</v>
      </c>
      <c r="BF1559" t="str">
        <f t="shared" si="139"/>
        <v>'',</v>
      </c>
      <c r="BH1559" s="5" t="s">
        <v>1118</v>
      </c>
      <c r="BJ1559" t="s">
        <v>812</v>
      </c>
      <c r="BK1559" t="str">
        <f t="shared" si="140"/>
        <v>'',</v>
      </c>
      <c r="BM1559" s="5" t="s">
        <v>1118</v>
      </c>
      <c r="BO1559" t="s">
        <v>812</v>
      </c>
      <c r="BP1559" t="str">
        <f t="shared" si="141"/>
        <v>'',</v>
      </c>
    </row>
    <row r="1560" spans="1:68" x14ac:dyDescent="0.25">
      <c r="A1560">
        <v>266825</v>
      </c>
      <c r="B1560" t="s">
        <v>812</v>
      </c>
      <c r="C1560" t="str">
        <f t="shared" si="137"/>
        <v>266825,</v>
      </c>
      <c r="AS1560" s="5" t="s">
        <v>1118</v>
      </c>
      <c r="AU1560" t="s">
        <v>812</v>
      </c>
      <c r="AV1560" t="str">
        <f t="shared" si="138"/>
        <v>'',</v>
      </c>
      <c r="AX1560" s="5" t="s">
        <v>1118</v>
      </c>
      <c r="BC1560" s="5" t="s">
        <v>1118</v>
      </c>
      <c r="BE1560" t="s">
        <v>812</v>
      </c>
      <c r="BF1560" t="str">
        <f t="shared" si="139"/>
        <v>'',</v>
      </c>
      <c r="BH1560" s="5" t="s">
        <v>1118</v>
      </c>
      <c r="BJ1560" t="s">
        <v>812</v>
      </c>
      <c r="BK1560" t="str">
        <f t="shared" si="140"/>
        <v>'',</v>
      </c>
      <c r="BM1560" s="5" t="s">
        <v>1118</v>
      </c>
      <c r="BO1560" t="s">
        <v>812</v>
      </c>
      <c r="BP1560" t="str">
        <f t="shared" si="141"/>
        <v>'',</v>
      </c>
    </row>
    <row r="1561" spans="1:68" x14ac:dyDescent="0.25">
      <c r="A1561">
        <v>266826</v>
      </c>
      <c r="B1561" t="s">
        <v>812</v>
      </c>
      <c r="C1561" t="str">
        <f t="shared" si="137"/>
        <v>266826,</v>
      </c>
      <c r="AS1561" s="5" t="s">
        <v>1118</v>
      </c>
      <c r="AU1561" t="s">
        <v>812</v>
      </c>
      <c r="AV1561" t="str">
        <f t="shared" si="138"/>
        <v>'',</v>
      </c>
      <c r="AX1561" s="5" t="s">
        <v>1118</v>
      </c>
      <c r="BC1561" s="5" t="s">
        <v>1118</v>
      </c>
      <c r="BE1561" t="s">
        <v>812</v>
      </c>
      <c r="BF1561" t="str">
        <f t="shared" si="139"/>
        <v>'',</v>
      </c>
      <c r="BH1561" s="5" t="s">
        <v>1118</v>
      </c>
      <c r="BJ1561" t="s">
        <v>812</v>
      </c>
      <c r="BK1561" t="str">
        <f t="shared" si="140"/>
        <v>'',</v>
      </c>
      <c r="BM1561" s="5" t="s">
        <v>1118</v>
      </c>
      <c r="BO1561" t="s">
        <v>812</v>
      </c>
      <c r="BP1561" t="str">
        <f t="shared" si="141"/>
        <v>'',</v>
      </c>
    </row>
    <row r="1562" spans="1:68" x14ac:dyDescent="0.25">
      <c r="A1562">
        <v>266827</v>
      </c>
      <c r="B1562" t="s">
        <v>812</v>
      </c>
      <c r="C1562" t="str">
        <f t="shared" si="137"/>
        <v>266827,</v>
      </c>
      <c r="AS1562" s="5" t="s">
        <v>1118</v>
      </c>
      <c r="AU1562" t="s">
        <v>812</v>
      </c>
      <c r="AV1562" t="str">
        <f t="shared" si="138"/>
        <v>'',</v>
      </c>
      <c r="AX1562" s="5" t="s">
        <v>1118</v>
      </c>
      <c r="BC1562" s="5" t="s">
        <v>1118</v>
      </c>
      <c r="BE1562" t="s">
        <v>812</v>
      </c>
      <c r="BF1562" t="str">
        <f t="shared" si="139"/>
        <v>'',</v>
      </c>
      <c r="BH1562" s="5" t="s">
        <v>1118</v>
      </c>
      <c r="BJ1562" t="s">
        <v>812</v>
      </c>
      <c r="BK1562" t="str">
        <f t="shared" si="140"/>
        <v>'',</v>
      </c>
      <c r="BM1562" s="5" t="s">
        <v>1118</v>
      </c>
      <c r="BO1562" t="s">
        <v>812</v>
      </c>
      <c r="BP1562" t="str">
        <f t="shared" si="141"/>
        <v>'',</v>
      </c>
    </row>
    <row r="1563" spans="1:68" x14ac:dyDescent="0.25">
      <c r="A1563">
        <v>266828</v>
      </c>
      <c r="B1563" t="s">
        <v>812</v>
      </c>
      <c r="C1563" t="str">
        <f t="shared" si="137"/>
        <v>266828,</v>
      </c>
      <c r="AS1563" s="5" t="s">
        <v>1118</v>
      </c>
      <c r="AU1563" t="s">
        <v>812</v>
      </c>
      <c r="AV1563" t="str">
        <f t="shared" si="138"/>
        <v>'',</v>
      </c>
      <c r="AX1563" s="5" t="s">
        <v>1118</v>
      </c>
      <c r="BC1563" s="5" t="s">
        <v>1118</v>
      </c>
      <c r="BE1563" t="s">
        <v>812</v>
      </c>
      <c r="BF1563" t="str">
        <f t="shared" si="139"/>
        <v>'',</v>
      </c>
      <c r="BH1563" s="5" t="s">
        <v>1118</v>
      </c>
      <c r="BJ1563" t="s">
        <v>812</v>
      </c>
      <c r="BK1563" t="str">
        <f t="shared" si="140"/>
        <v>'',</v>
      </c>
      <c r="BM1563" s="5" t="s">
        <v>1118</v>
      </c>
      <c r="BO1563" t="s">
        <v>812</v>
      </c>
      <c r="BP1563" t="str">
        <f t="shared" si="141"/>
        <v>'',</v>
      </c>
    </row>
    <row r="1564" spans="1:68" x14ac:dyDescent="0.25">
      <c r="A1564">
        <v>266829</v>
      </c>
      <c r="B1564" t="s">
        <v>812</v>
      </c>
      <c r="C1564" t="str">
        <f t="shared" si="137"/>
        <v>266829,</v>
      </c>
      <c r="AS1564" s="5" t="s">
        <v>1118</v>
      </c>
      <c r="AU1564" t="s">
        <v>812</v>
      </c>
      <c r="AV1564" t="str">
        <f t="shared" si="138"/>
        <v>'',</v>
      </c>
      <c r="AX1564" s="5" t="s">
        <v>1118</v>
      </c>
      <c r="BC1564" s="5" t="s">
        <v>1118</v>
      </c>
      <c r="BE1564" t="s">
        <v>812</v>
      </c>
      <c r="BF1564" t="str">
        <f t="shared" si="139"/>
        <v>'',</v>
      </c>
      <c r="BH1564" s="5" t="s">
        <v>1118</v>
      </c>
      <c r="BJ1564" t="s">
        <v>812</v>
      </c>
      <c r="BK1564" t="str">
        <f t="shared" si="140"/>
        <v>'',</v>
      </c>
      <c r="BM1564" s="5" t="s">
        <v>1118</v>
      </c>
      <c r="BO1564" t="s">
        <v>812</v>
      </c>
      <c r="BP1564" t="str">
        <f t="shared" si="141"/>
        <v>'',</v>
      </c>
    </row>
    <row r="1565" spans="1:68" x14ac:dyDescent="0.25">
      <c r="A1565">
        <v>266830</v>
      </c>
      <c r="B1565" t="s">
        <v>812</v>
      </c>
      <c r="C1565" t="str">
        <f t="shared" si="137"/>
        <v>266830,</v>
      </c>
      <c r="AS1565" s="5" t="s">
        <v>1118</v>
      </c>
      <c r="AU1565" t="s">
        <v>812</v>
      </c>
      <c r="AV1565" t="str">
        <f t="shared" si="138"/>
        <v>'',</v>
      </c>
      <c r="AX1565" s="5" t="s">
        <v>1118</v>
      </c>
      <c r="BC1565" s="5" t="s">
        <v>1118</v>
      </c>
      <c r="BE1565" t="s">
        <v>812</v>
      </c>
      <c r="BF1565" t="str">
        <f t="shared" si="139"/>
        <v>'',</v>
      </c>
      <c r="BH1565" s="5" t="s">
        <v>1118</v>
      </c>
      <c r="BJ1565" t="s">
        <v>812</v>
      </c>
      <c r="BK1565" t="str">
        <f t="shared" si="140"/>
        <v>'',</v>
      </c>
      <c r="BM1565" s="5" t="s">
        <v>1118</v>
      </c>
      <c r="BO1565" t="s">
        <v>812</v>
      </c>
      <c r="BP1565" t="str">
        <f t="shared" si="141"/>
        <v>'',</v>
      </c>
    </row>
    <row r="1566" spans="1:68" x14ac:dyDescent="0.25">
      <c r="A1566">
        <v>266831</v>
      </c>
      <c r="B1566" t="s">
        <v>812</v>
      </c>
      <c r="C1566" t="str">
        <f t="shared" si="137"/>
        <v>266831,</v>
      </c>
      <c r="AS1566" s="5" t="s">
        <v>1118</v>
      </c>
      <c r="AU1566" t="s">
        <v>812</v>
      </c>
      <c r="AV1566" t="str">
        <f t="shared" si="138"/>
        <v>'',</v>
      </c>
      <c r="AX1566" s="5" t="s">
        <v>1118</v>
      </c>
      <c r="BC1566" s="5" t="s">
        <v>1118</v>
      </c>
      <c r="BE1566" t="s">
        <v>812</v>
      </c>
      <c r="BF1566" t="str">
        <f t="shared" si="139"/>
        <v>'',</v>
      </c>
      <c r="BH1566" s="5" t="s">
        <v>1118</v>
      </c>
      <c r="BJ1566" t="s">
        <v>812</v>
      </c>
      <c r="BK1566" t="str">
        <f t="shared" si="140"/>
        <v>'',</v>
      </c>
      <c r="BM1566" s="5" t="s">
        <v>1118</v>
      </c>
      <c r="BO1566" t="s">
        <v>812</v>
      </c>
      <c r="BP1566" t="str">
        <f t="shared" si="141"/>
        <v>'',</v>
      </c>
    </row>
    <row r="1567" spans="1:68" x14ac:dyDescent="0.25">
      <c r="A1567">
        <v>266832</v>
      </c>
      <c r="B1567" t="s">
        <v>812</v>
      </c>
      <c r="C1567" t="str">
        <f t="shared" si="137"/>
        <v>266832,</v>
      </c>
      <c r="AS1567" s="5" t="s">
        <v>1118</v>
      </c>
      <c r="AU1567" t="s">
        <v>812</v>
      </c>
      <c r="AV1567" t="str">
        <f t="shared" si="138"/>
        <v>'',</v>
      </c>
      <c r="AX1567" s="5" t="s">
        <v>1118</v>
      </c>
      <c r="BC1567" s="5" t="s">
        <v>1118</v>
      </c>
      <c r="BE1567" t="s">
        <v>812</v>
      </c>
      <c r="BF1567" t="str">
        <f t="shared" si="139"/>
        <v>'',</v>
      </c>
      <c r="BH1567" s="5" t="s">
        <v>1118</v>
      </c>
      <c r="BJ1567" t="s">
        <v>812</v>
      </c>
      <c r="BK1567" t="str">
        <f t="shared" si="140"/>
        <v>'',</v>
      </c>
      <c r="BM1567" s="5" t="s">
        <v>1118</v>
      </c>
      <c r="BO1567" t="s">
        <v>812</v>
      </c>
      <c r="BP1567" t="str">
        <f t="shared" si="141"/>
        <v>'',</v>
      </c>
    </row>
    <row r="1568" spans="1:68" x14ac:dyDescent="0.25">
      <c r="A1568">
        <v>266833</v>
      </c>
      <c r="B1568" t="s">
        <v>812</v>
      </c>
      <c r="C1568" t="str">
        <f t="shared" si="137"/>
        <v>266833,</v>
      </c>
      <c r="AS1568" s="5" t="s">
        <v>1118</v>
      </c>
      <c r="AU1568" t="s">
        <v>812</v>
      </c>
      <c r="AV1568" t="str">
        <f t="shared" si="138"/>
        <v>'',</v>
      </c>
      <c r="AX1568" s="5" t="s">
        <v>1118</v>
      </c>
      <c r="BC1568" s="5" t="s">
        <v>1118</v>
      </c>
      <c r="BE1568" t="s">
        <v>812</v>
      </c>
      <c r="BF1568" t="str">
        <f t="shared" si="139"/>
        <v>'',</v>
      </c>
      <c r="BH1568" s="5" t="s">
        <v>1118</v>
      </c>
      <c r="BJ1568" t="s">
        <v>812</v>
      </c>
      <c r="BK1568" t="str">
        <f t="shared" si="140"/>
        <v>'',</v>
      </c>
      <c r="BM1568" s="5" t="s">
        <v>1118</v>
      </c>
      <c r="BO1568" t="s">
        <v>812</v>
      </c>
      <c r="BP1568" t="str">
        <f t="shared" si="141"/>
        <v>'',</v>
      </c>
    </row>
    <row r="1569" spans="1:68" x14ac:dyDescent="0.25">
      <c r="A1569">
        <v>266834</v>
      </c>
      <c r="B1569" t="s">
        <v>812</v>
      </c>
      <c r="C1569" t="str">
        <f t="shared" si="137"/>
        <v>266834,</v>
      </c>
      <c r="AS1569" s="5" t="s">
        <v>1118</v>
      </c>
      <c r="AU1569" t="s">
        <v>812</v>
      </c>
      <c r="AV1569" t="str">
        <f t="shared" si="138"/>
        <v>'',</v>
      </c>
      <c r="AX1569" s="5" t="s">
        <v>1118</v>
      </c>
      <c r="BC1569" s="5" t="s">
        <v>1118</v>
      </c>
      <c r="BE1569" t="s">
        <v>812</v>
      </c>
      <c r="BF1569" t="str">
        <f t="shared" si="139"/>
        <v>'',</v>
      </c>
      <c r="BH1569" s="5" t="s">
        <v>1118</v>
      </c>
      <c r="BJ1569" t="s">
        <v>812</v>
      </c>
      <c r="BK1569" t="str">
        <f t="shared" si="140"/>
        <v>'',</v>
      </c>
      <c r="BM1569" s="5" t="s">
        <v>1118</v>
      </c>
      <c r="BO1569" t="s">
        <v>812</v>
      </c>
      <c r="BP1569" t="str">
        <f t="shared" si="141"/>
        <v>'',</v>
      </c>
    </row>
    <row r="1570" spans="1:68" x14ac:dyDescent="0.25">
      <c r="A1570">
        <v>266835</v>
      </c>
      <c r="B1570" t="s">
        <v>812</v>
      </c>
      <c r="C1570" t="str">
        <f t="shared" si="137"/>
        <v>266835,</v>
      </c>
      <c r="AS1570" s="5" t="s">
        <v>1118</v>
      </c>
      <c r="AU1570" t="s">
        <v>812</v>
      </c>
      <c r="AV1570" t="str">
        <f t="shared" si="138"/>
        <v>'',</v>
      </c>
      <c r="AX1570" s="5" t="s">
        <v>1118</v>
      </c>
      <c r="BC1570" s="5" t="s">
        <v>1118</v>
      </c>
      <c r="BE1570" t="s">
        <v>812</v>
      </c>
      <c r="BF1570" t="str">
        <f t="shared" si="139"/>
        <v>'',</v>
      </c>
      <c r="BH1570" s="5" t="s">
        <v>1118</v>
      </c>
      <c r="BJ1570" t="s">
        <v>812</v>
      </c>
      <c r="BK1570" t="str">
        <f t="shared" si="140"/>
        <v>'',</v>
      </c>
      <c r="BM1570" s="5" t="s">
        <v>1118</v>
      </c>
      <c r="BO1570" t="s">
        <v>812</v>
      </c>
      <c r="BP1570" t="str">
        <f t="shared" si="141"/>
        <v>'',</v>
      </c>
    </row>
    <row r="1571" spans="1:68" x14ac:dyDescent="0.25">
      <c r="A1571">
        <v>266836</v>
      </c>
      <c r="B1571" t="s">
        <v>812</v>
      </c>
      <c r="C1571" t="str">
        <f t="shared" si="137"/>
        <v>266836,</v>
      </c>
      <c r="AS1571" s="5" t="s">
        <v>1118</v>
      </c>
      <c r="AU1571" t="s">
        <v>812</v>
      </c>
      <c r="AV1571" t="str">
        <f t="shared" si="138"/>
        <v>'',</v>
      </c>
      <c r="AX1571" s="5" t="s">
        <v>1118</v>
      </c>
      <c r="BC1571" s="5" t="s">
        <v>1118</v>
      </c>
      <c r="BE1571" t="s">
        <v>812</v>
      </c>
      <c r="BF1571" t="str">
        <f t="shared" si="139"/>
        <v>'',</v>
      </c>
      <c r="BH1571" s="5" t="s">
        <v>1118</v>
      </c>
      <c r="BJ1571" t="s">
        <v>812</v>
      </c>
      <c r="BK1571" t="str">
        <f t="shared" si="140"/>
        <v>'',</v>
      </c>
      <c r="BM1571" s="5" t="s">
        <v>1118</v>
      </c>
      <c r="BO1571" t="s">
        <v>812</v>
      </c>
      <c r="BP1571" t="str">
        <f t="shared" si="141"/>
        <v>'',</v>
      </c>
    </row>
    <row r="1572" spans="1:68" x14ac:dyDescent="0.25">
      <c r="A1572">
        <v>266837</v>
      </c>
      <c r="B1572" t="s">
        <v>812</v>
      </c>
      <c r="C1572" t="str">
        <f t="shared" si="137"/>
        <v>266837,</v>
      </c>
      <c r="AS1572" s="5" t="s">
        <v>1118</v>
      </c>
      <c r="AU1572" t="s">
        <v>812</v>
      </c>
      <c r="AV1572" t="str">
        <f t="shared" si="138"/>
        <v>'',</v>
      </c>
      <c r="AX1572" s="5" t="s">
        <v>1118</v>
      </c>
      <c r="BC1572" s="5" t="s">
        <v>1118</v>
      </c>
      <c r="BE1572" t="s">
        <v>812</v>
      </c>
      <c r="BF1572" t="str">
        <f t="shared" si="139"/>
        <v>'',</v>
      </c>
      <c r="BH1572" s="5" t="s">
        <v>1118</v>
      </c>
      <c r="BJ1572" t="s">
        <v>812</v>
      </c>
      <c r="BK1572" t="str">
        <f t="shared" si="140"/>
        <v>'',</v>
      </c>
      <c r="BM1572" s="5" t="s">
        <v>1118</v>
      </c>
      <c r="BO1572" t="s">
        <v>812</v>
      </c>
      <c r="BP1572" t="str">
        <f t="shared" si="141"/>
        <v>'',</v>
      </c>
    </row>
    <row r="1573" spans="1:68" x14ac:dyDescent="0.25">
      <c r="A1573">
        <v>266839</v>
      </c>
      <c r="B1573" t="s">
        <v>812</v>
      </c>
      <c r="C1573" t="str">
        <f t="shared" si="137"/>
        <v>266839,</v>
      </c>
      <c r="AS1573" s="5" t="s">
        <v>1118</v>
      </c>
      <c r="AU1573" t="s">
        <v>812</v>
      </c>
      <c r="AV1573" t="str">
        <f t="shared" si="138"/>
        <v>'',</v>
      </c>
      <c r="AX1573" s="5" t="s">
        <v>1118</v>
      </c>
      <c r="BC1573" s="5" t="s">
        <v>1118</v>
      </c>
      <c r="BE1573" t="s">
        <v>812</v>
      </c>
      <c r="BF1573" t="str">
        <f t="shared" si="139"/>
        <v>'',</v>
      </c>
      <c r="BH1573" s="5" t="s">
        <v>1118</v>
      </c>
      <c r="BJ1573" t="s">
        <v>812</v>
      </c>
      <c r="BK1573" t="str">
        <f t="shared" si="140"/>
        <v>'',</v>
      </c>
      <c r="BM1573" s="5" t="s">
        <v>1118</v>
      </c>
      <c r="BO1573" t="s">
        <v>812</v>
      </c>
      <c r="BP1573" t="str">
        <f t="shared" si="141"/>
        <v>'',</v>
      </c>
    </row>
    <row r="1574" spans="1:68" x14ac:dyDescent="0.25">
      <c r="A1574">
        <v>266840</v>
      </c>
      <c r="B1574" t="s">
        <v>812</v>
      </c>
      <c r="C1574" t="str">
        <f t="shared" si="137"/>
        <v>266840,</v>
      </c>
      <c r="AS1574" s="5" t="s">
        <v>1118</v>
      </c>
      <c r="AU1574" t="s">
        <v>812</v>
      </c>
      <c r="AV1574" t="str">
        <f t="shared" si="138"/>
        <v>'',</v>
      </c>
      <c r="AX1574" s="5" t="s">
        <v>1118</v>
      </c>
      <c r="BC1574" s="5" t="s">
        <v>1118</v>
      </c>
      <c r="BE1574" t="s">
        <v>812</v>
      </c>
      <c r="BF1574" t="str">
        <f t="shared" si="139"/>
        <v>'',</v>
      </c>
      <c r="BH1574" s="5" t="s">
        <v>1118</v>
      </c>
      <c r="BJ1574" t="s">
        <v>812</v>
      </c>
      <c r="BK1574" t="str">
        <f t="shared" si="140"/>
        <v>'',</v>
      </c>
      <c r="BM1574" s="5" t="s">
        <v>1118</v>
      </c>
      <c r="BO1574" t="s">
        <v>812</v>
      </c>
      <c r="BP1574" t="str">
        <f t="shared" si="141"/>
        <v>'',</v>
      </c>
    </row>
    <row r="1575" spans="1:68" x14ac:dyDescent="0.25">
      <c r="A1575">
        <v>266841</v>
      </c>
      <c r="B1575" t="s">
        <v>812</v>
      </c>
      <c r="C1575" t="str">
        <f t="shared" si="137"/>
        <v>266841,</v>
      </c>
      <c r="AS1575" s="5" t="s">
        <v>1118</v>
      </c>
      <c r="AU1575" t="s">
        <v>812</v>
      </c>
      <c r="AV1575" t="str">
        <f t="shared" si="138"/>
        <v>'',</v>
      </c>
      <c r="AX1575" s="5" t="s">
        <v>1118</v>
      </c>
      <c r="BC1575" s="5" t="s">
        <v>1118</v>
      </c>
      <c r="BE1575" t="s">
        <v>812</v>
      </c>
      <c r="BF1575" t="str">
        <f t="shared" si="139"/>
        <v>'',</v>
      </c>
      <c r="BH1575" s="5" t="s">
        <v>1118</v>
      </c>
      <c r="BJ1575" t="s">
        <v>812</v>
      </c>
      <c r="BK1575" t="str">
        <f t="shared" si="140"/>
        <v>'',</v>
      </c>
      <c r="BM1575" s="5" t="s">
        <v>1118</v>
      </c>
      <c r="BO1575" t="s">
        <v>812</v>
      </c>
      <c r="BP1575" t="str">
        <f t="shared" si="141"/>
        <v>'',</v>
      </c>
    </row>
    <row r="1576" spans="1:68" x14ac:dyDescent="0.25">
      <c r="A1576">
        <v>266842</v>
      </c>
      <c r="B1576" t="s">
        <v>812</v>
      </c>
      <c r="C1576" t="str">
        <f t="shared" si="137"/>
        <v>266842,</v>
      </c>
      <c r="AS1576" s="5" t="s">
        <v>1118</v>
      </c>
      <c r="AU1576" t="s">
        <v>812</v>
      </c>
      <c r="AV1576" t="str">
        <f t="shared" si="138"/>
        <v>'',</v>
      </c>
      <c r="AX1576" s="5" t="s">
        <v>1118</v>
      </c>
      <c r="BC1576" s="5" t="s">
        <v>1118</v>
      </c>
      <c r="BE1576" t="s">
        <v>812</v>
      </c>
      <c r="BF1576" t="str">
        <f t="shared" si="139"/>
        <v>'',</v>
      </c>
      <c r="BH1576" s="5" t="s">
        <v>1118</v>
      </c>
      <c r="BJ1576" t="s">
        <v>812</v>
      </c>
      <c r="BK1576" t="str">
        <f t="shared" si="140"/>
        <v>'',</v>
      </c>
      <c r="BM1576" s="5" t="s">
        <v>1118</v>
      </c>
      <c r="BO1576" t="s">
        <v>812</v>
      </c>
      <c r="BP1576" t="str">
        <f t="shared" si="141"/>
        <v>'',</v>
      </c>
    </row>
    <row r="1577" spans="1:68" x14ac:dyDescent="0.25">
      <c r="A1577">
        <v>266843</v>
      </c>
      <c r="B1577" t="s">
        <v>813</v>
      </c>
      <c r="C1577" t="str">
        <f t="shared" si="137"/>
        <v>266843)</v>
      </c>
      <c r="AS1577" s="5" t="s">
        <v>1118</v>
      </c>
      <c r="AU1577" t="s">
        <v>812</v>
      </c>
      <c r="AV1577" t="str">
        <f t="shared" si="138"/>
        <v>'',</v>
      </c>
      <c r="AX1577" s="5" t="s">
        <v>1118</v>
      </c>
      <c r="BC1577" s="5" t="s">
        <v>1118</v>
      </c>
      <c r="BE1577" t="s">
        <v>812</v>
      </c>
      <c r="BF1577" t="str">
        <f t="shared" si="139"/>
        <v>'',</v>
      </c>
      <c r="BH1577" s="5" t="s">
        <v>1118</v>
      </c>
      <c r="BJ1577" t="s">
        <v>812</v>
      </c>
      <c r="BK1577" t="str">
        <f t="shared" si="140"/>
        <v>'',</v>
      </c>
      <c r="BM1577" s="5" t="s">
        <v>1118</v>
      </c>
      <c r="BO1577" t="s">
        <v>812</v>
      </c>
      <c r="BP1577" t="str">
        <f t="shared" si="141"/>
        <v>'',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2F0E3-9D02-432D-87F6-4036578F27A2}">
  <dimension ref="A1:G157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11.7109375" bestFit="1" customWidth="1"/>
    <col min="3" max="4" width="8" bestFit="1" customWidth="1"/>
    <col min="5" max="5" width="11.140625" bestFit="1" customWidth="1"/>
    <col min="6" max="6" width="16.28515625" bestFit="1" customWidth="1"/>
    <col min="7" max="7" width="9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1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1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1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1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1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1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1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1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1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1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1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1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1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1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1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1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1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4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1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1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1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1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1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1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1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1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1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1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1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1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1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1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1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1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2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1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1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1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1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1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1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1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1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1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1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1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1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1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1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1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1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1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1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1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1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1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1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1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1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3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0D77E-F533-45C0-906D-334890AFE388}">
  <dimension ref="A1:G157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11.7109375" bestFit="1" customWidth="1"/>
    <col min="3" max="4" width="8" bestFit="1" customWidth="1"/>
    <col min="5" max="5" width="11.140625" bestFit="1" customWidth="1"/>
    <col min="6" max="6" width="16.28515625" bestFit="1" customWidth="1"/>
    <col min="7" max="7" width="9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1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1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1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1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1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1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1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1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1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1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1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1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1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1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1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1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1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1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1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1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1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1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1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1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1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1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1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1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1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B2E9-C64E-4187-80BC-01F9C31E7197}">
  <dimension ref="A1:G200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11.7109375" bestFit="1" customWidth="1"/>
    <col min="3" max="4" width="8" bestFit="1" customWidth="1"/>
    <col min="5" max="5" width="11.140625" bestFit="1" customWidth="1"/>
    <col min="6" max="6" width="16.28515625" bestFit="1" customWidth="1"/>
    <col min="7" max="7" width="9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0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s="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1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s="1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s="1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1</v>
      </c>
      <c r="F1599">
        <v>0</v>
      </c>
      <c r="G1599" s="1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1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s="1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s="1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1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1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1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s="1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s="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s="1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89.99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39.99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69.989999999999995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39.99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29.99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1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379.99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1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1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1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s="1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1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1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1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s="1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1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s="1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19.989999999999998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59.99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s="1">
        <v>707030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s="1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s="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s="1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1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1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1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s="1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1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1</v>
      </c>
      <c r="F1786">
        <v>0</v>
      </c>
      <c r="G1786" s="1">
        <v>701000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s="1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1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1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1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1</v>
      </c>
      <c r="F1796">
        <v>0</v>
      </c>
      <c r="G1796" s="1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s="1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s="1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1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s="1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1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1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1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1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s="1">
        <v>907020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2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s="1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1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1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1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2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s="1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1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1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1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1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1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1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s="1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s="1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s="1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s="1">
        <v>701000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1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s="1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1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1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1</v>
      </c>
      <c r="F1908">
        <v>0</v>
      </c>
      <c r="G1908" s="1">
        <v>1705000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2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1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s="1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s="1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s="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s="1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1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s="1">
        <v>701090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1</v>
      </c>
      <c r="F1936">
        <v>0</v>
      </c>
      <c r="G1936" s="1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1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s="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1</v>
      </c>
      <c r="F1942">
        <v>0</v>
      </c>
      <c r="G1942" s="1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1</v>
      </c>
      <c r="F1943">
        <v>0</v>
      </c>
      <c r="G1943" s="1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s="1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s="1">
        <v>702000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1</v>
      </c>
      <c r="F1958">
        <v>0</v>
      </c>
      <c r="G1958" s="1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1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1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s="1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s="1">
        <v>1705000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1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s="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1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s="1">
        <v>90706000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1</v>
      </c>
      <c r="F1983">
        <v>0</v>
      </c>
      <c r="G1983" s="1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1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1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1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1</v>
      </c>
      <c r="F1992">
        <v>0</v>
      </c>
      <c r="G1992" s="1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149.99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s="1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1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s="1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1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1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s="1">
        <v>703000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853EB-3176-444B-813A-CF4F0B4AE33B}">
  <dimension ref="A1:G20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11.7109375" bestFit="1" customWidth="1"/>
    <col min="3" max="4" width="8" bestFit="1" customWidth="1"/>
    <col min="5" max="5" width="11.140625" bestFit="1" customWidth="1"/>
    <col min="6" max="6" width="16.28515625" bestFit="1" customWidth="1"/>
    <col min="7" max="7" width="9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0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 t="s">
        <v>1197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0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0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 t="s">
        <v>1198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 t="s">
        <v>1199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0</v>
      </c>
      <c r="F75">
        <v>0</v>
      </c>
      <c r="G75" s="1" t="s">
        <v>1200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 t="s">
        <v>1201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 t="s">
        <v>1202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 t="s">
        <v>1203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 t="s">
        <v>1203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0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0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0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249.99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0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0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 t="s">
        <v>1200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 t="s">
        <v>1204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 t="s">
        <v>1205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0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 t="s">
        <v>1206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 t="s">
        <v>1207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 t="s">
        <v>1208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0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 t="s">
        <v>1209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 t="s">
        <v>1209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 t="s">
        <v>1209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 t="s">
        <v>1209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 t="s">
        <v>1210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 t="s">
        <v>1211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 t="s">
        <v>1212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 t="s">
        <v>1213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 t="s">
        <v>1214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 t="s">
        <v>1215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0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0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0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0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 t="s">
        <v>1216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 t="s">
        <v>1217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0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 t="s">
        <v>1218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0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0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0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0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0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0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0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0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0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0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 t="s">
        <v>1219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0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 t="s">
        <v>1197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0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 t="s">
        <v>1197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0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0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0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 t="s">
        <v>1209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0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849.99</v>
      </c>
      <c r="E1260">
        <v>1</v>
      </c>
      <c r="F1260">
        <v>0</v>
      </c>
      <c r="G1260" t="s">
        <v>392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 t="s">
        <v>1219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0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0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0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0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0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0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1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0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0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 t="s">
        <v>1205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1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 t="s">
        <v>1220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0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0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 t="s">
        <v>1221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0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1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1</v>
      </c>
      <c r="F1599">
        <v>0</v>
      </c>
      <c r="G1599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0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1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1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1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89.99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39.99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69.989999999999995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39.99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29.99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0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549.99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1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1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0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0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1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0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1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19.989999999999998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59.99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t="s">
        <v>1209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1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0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1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1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1</v>
      </c>
      <c r="F1786">
        <v>0</v>
      </c>
      <c r="G1786" t="s">
        <v>1205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1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1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1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0</v>
      </c>
      <c r="F1796">
        <v>0</v>
      </c>
      <c r="G1796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1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0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0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0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0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t="s">
        <v>1222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2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0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1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1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2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1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0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0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0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0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0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t="s">
        <v>1205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0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1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0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1</v>
      </c>
      <c r="F1908">
        <v>0</v>
      </c>
      <c r="G1908" t="s">
        <v>1223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2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1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0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t="s">
        <v>1224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1</v>
      </c>
      <c r="F1936">
        <v>0</v>
      </c>
      <c r="G1936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1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1</v>
      </c>
      <c r="F1942">
        <v>0</v>
      </c>
      <c r="G1942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0</v>
      </c>
      <c r="F1943">
        <v>0</v>
      </c>
      <c r="G1943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t="s">
        <v>1225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0</v>
      </c>
      <c r="F1958">
        <v>0</v>
      </c>
      <c r="G1958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0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0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t="s">
        <v>1223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0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1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t="s">
        <v>1219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0</v>
      </c>
      <c r="F1983">
        <v>0</v>
      </c>
      <c r="G1983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0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1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1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0</v>
      </c>
      <c r="F1992">
        <v>0</v>
      </c>
      <c r="G1992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149.99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1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1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0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t="s">
        <v>1197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  <row r="2007" spans="1:7" x14ac:dyDescent="0.25">
      <c r="A2007">
        <v>267689</v>
      </c>
      <c r="B2007">
        <v>294384</v>
      </c>
      <c r="C2007">
        <v>1350</v>
      </c>
      <c r="D2007">
        <v>1799.99</v>
      </c>
      <c r="E2007">
        <v>4</v>
      </c>
      <c r="F2007">
        <v>0</v>
      </c>
      <c r="G2007" t="s">
        <v>54</v>
      </c>
    </row>
    <row r="2008" spans="1:7" x14ac:dyDescent="0.25">
      <c r="A2008">
        <v>267690</v>
      </c>
      <c r="B2008">
        <v>294385</v>
      </c>
      <c r="C2008">
        <v>1350</v>
      </c>
      <c r="D2008">
        <v>1799.99</v>
      </c>
      <c r="E2008">
        <v>5</v>
      </c>
      <c r="F2008">
        <v>0</v>
      </c>
      <c r="G2008" t="s">
        <v>54</v>
      </c>
    </row>
    <row r="2009" spans="1:7" x14ac:dyDescent="0.25">
      <c r="A2009">
        <v>267691</v>
      </c>
      <c r="B2009">
        <v>294386</v>
      </c>
      <c r="C2009">
        <v>425</v>
      </c>
      <c r="D2009">
        <v>1049.99</v>
      </c>
      <c r="E2009">
        <v>1</v>
      </c>
      <c r="F2009">
        <v>0</v>
      </c>
      <c r="G2009" t="s">
        <v>476</v>
      </c>
    </row>
    <row r="2010" spans="1:7" x14ac:dyDescent="0.25">
      <c r="A2010">
        <v>267692</v>
      </c>
      <c r="B2010">
        <v>294387</v>
      </c>
      <c r="C2010">
        <v>10</v>
      </c>
      <c r="D2010">
        <v>39.99</v>
      </c>
      <c r="E2010">
        <v>1</v>
      </c>
      <c r="F2010">
        <v>0</v>
      </c>
      <c r="G2010">
        <v>13040001</v>
      </c>
    </row>
    <row r="2011" spans="1:7" x14ac:dyDescent="0.25">
      <c r="A2011">
        <v>267693</v>
      </c>
      <c r="B2011">
        <v>294388</v>
      </c>
      <c r="C2011">
        <v>10</v>
      </c>
      <c r="D2011">
        <v>39.99</v>
      </c>
      <c r="E2011">
        <v>1</v>
      </c>
      <c r="F2011">
        <v>0</v>
      </c>
      <c r="G2011">
        <v>13040001</v>
      </c>
    </row>
    <row r="2012" spans="1:7" x14ac:dyDescent="0.25">
      <c r="A2012">
        <v>267694</v>
      </c>
      <c r="B2012">
        <v>294389</v>
      </c>
      <c r="C2012">
        <v>10</v>
      </c>
      <c r="D2012">
        <v>39.99</v>
      </c>
      <c r="E2012">
        <v>1</v>
      </c>
      <c r="F2012">
        <v>0</v>
      </c>
      <c r="G2012">
        <v>13040001</v>
      </c>
    </row>
    <row r="2013" spans="1:7" x14ac:dyDescent="0.25">
      <c r="A2013">
        <v>267695</v>
      </c>
      <c r="B2013">
        <v>294390</v>
      </c>
      <c r="C2013">
        <v>10</v>
      </c>
      <c r="D2013">
        <v>39.99</v>
      </c>
      <c r="E2013">
        <v>1</v>
      </c>
      <c r="F2013">
        <v>0</v>
      </c>
      <c r="G2013">
        <v>13040001</v>
      </c>
    </row>
    <row r="2014" spans="1:7" x14ac:dyDescent="0.25">
      <c r="A2014">
        <v>267696</v>
      </c>
      <c r="B2014">
        <v>294391</v>
      </c>
      <c r="C2014">
        <v>10</v>
      </c>
      <c r="D2014">
        <v>39.99</v>
      </c>
      <c r="E2014">
        <v>1</v>
      </c>
      <c r="F2014">
        <v>0</v>
      </c>
      <c r="G2014">
        <v>13040001</v>
      </c>
    </row>
    <row r="2015" spans="1:7" x14ac:dyDescent="0.25">
      <c r="A2015">
        <v>267697</v>
      </c>
      <c r="B2015">
        <v>294392</v>
      </c>
      <c r="C2015">
        <v>10</v>
      </c>
      <c r="D2015">
        <v>49.99</v>
      </c>
      <c r="E2015">
        <v>0</v>
      </c>
      <c r="F2015">
        <v>0</v>
      </c>
      <c r="G2015">
        <v>13040001</v>
      </c>
    </row>
    <row r="2016" spans="1:7" x14ac:dyDescent="0.25">
      <c r="A2016">
        <v>267698</v>
      </c>
      <c r="B2016">
        <v>294393</v>
      </c>
      <c r="C2016">
        <v>160</v>
      </c>
      <c r="D2016">
        <v>399.99</v>
      </c>
      <c r="E2016">
        <v>0</v>
      </c>
      <c r="F2016">
        <v>0</v>
      </c>
      <c r="G2016" t="s">
        <v>1184</v>
      </c>
    </row>
    <row r="2017" spans="1:7" x14ac:dyDescent="0.25">
      <c r="A2017">
        <v>267699</v>
      </c>
      <c r="B2017">
        <v>294394</v>
      </c>
      <c r="C2017">
        <v>125</v>
      </c>
      <c r="D2017">
        <v>299.99</v>
      </c>
      <c r="E2017">
        <v>1</v>
      </c>
      <c r="F2017">
        <v>0</v>
      </c>
      <c r="G2017">
        <v>18010261</v>
      </c>
    </row>
    <row r="2018" spans="1:7" x14ac:dyDescent="0.25">
      <c r="A2018">
        <v>267700</v>
      </c>
      <c r="B2018">
        <v>294395</v>
      </c>
      <c r="C2018">
        <v>45</v>
      </c>
      <c r="D2018">
        <v>169.99</v>
      </c>
      <c r="E2018">
        <v>1</v>
      </c>
      <c r="F2018">
        <v>0</v>
      </c>
      <c r="G2018" t="s">
        <v>120</v>
      </c>
    </row>
    <row r="2019" spans="1:7" x14ac:dyDescent="0.25">
      <c r="A2019">
        <v>267701</v>
      </c>
      <c r="B2019">
        <v>294396</v>
      </c>
      <c r="C2019">
        <v>10</v>
      </c>
      <c r="D2019">
        <v>99.99</v>
      </c>
      <c r="E2019">
        <v>0</v>
      </c>
      <c r="F2019">
        <v>0</v>
      </c>
      <c r="G2019" t="s">
        <v>1205</v>
      </c>
    </row>
    <row r="2020" spans="1:7" x14ac:dyDescent="0.25">
      <c r="A2020">
        <v>267702</v>
      </c>
      <c r="B2020">
        <v>294397</v>
      </c>
      <c r="C2020">
        <v>270</v>
      </c>
      <c r="D2020">
        <v>529.99</v>
      </c>
      <c r="E2020">
        <v>1</v>
      </c>
      <c r="F2020">
        <v>0</v>
      </c>
      <c r="G2020" t="s">
        <v>255</v>
      </c>
    </row>
    <row r="2021" spans="1:7" x14ac:dyDescent="0.25">
      <c r="A2021">
        <v>267703</v>
      </c>
      <c r="B2021">
        <v>294398</v>
      </c>
      <c r="C2021">
        <v>185</v>
      </c>
      <c r="D2021">
        <v>359.99</v>
      </c>
      <c r="E2021">
        <v>1</v>
      </c>
      <c r="F2021">
        <v>0</v>
      </c>
      <c r="G2021" t="s">
        <v>465</v>
      </c>
    </row>
    <row r="2022" spans="1:7" x14ac:dyDescent="0.25">
      <c r="A2022">
        <v>267704</v>
      </c>
      <c r="B2022">
        <v>294399</v>
      </c>
      <c r="C2022">
        <v>100</v>
      </c>
      <c r="D2022">
        <v>249.99</v>
      </c>
      <c r="E2022">
        <v>1</v>
      </c>
      <c r="F2022">
        <v>0</v>
      </c>
      <c r="G2022" t="s">
        <v>401</v>
      </c>
    </row>
    <row r="2023" spans="1:7" x14ac:dyDescent="0.25">
      <c r="A2023">
        <v>267705</v>
      </c>
      <c r="B2023">
        <v>294400</v>
      </c>
      <c r="C2023">
        <v>80</v>
      </c>
      <c r="D2023">
        <v>249.99</v>
      </c>
      <c r="E2023">
        <v>0</v>
      </c>
      <c r="F2023">
        <v>0</v>
      </c>
      <c r="G2023" t="s">
        <v>1185</v>
      </c>
    </row>
    <row r="2024" spans="1:7" x14ac:dyDescent="0.25">
      <c r="A2024">
        <v>267706</v>
      </c>
      <c r="B2024">
        <v>294401</v>
      </c>
      <c r="C2024">
        <v>235</v>
      </c>
      <c r="D2024">
        <v>499.99</v>
      </c>
      <c r="E2024">
        <v>1</v>
      </c>
      <c r="F2024">
        <v>0</v>
      </c>
      <c r="G2024" t="s">
        <v>531</v>
      </c>
    </row>
    <row r="2025" spans="1:7" x14ac:dyDescent="0.25">
      <c r="A2025">
        <v>267707</v>
      </c>
      <c r="B2025">
        <v>294402</v>
      </c>
      <c r="C2025">
        <v>150</v>
      </c>
      <c r="D2025">
        <v>329.99</v>
      </c>
      <c r="E2025">
        <v>1</v>
      </c>
      <c r="F2025">
        <v>0</v>
      </c>
      <c r="G2025" t="s">
        <v>1186</v>
      </c>
    </row>
    <row r="2026" spans="1:7" x14ac:dyDescent="0.25">
      <c r="A2026">
        <v>267708</v>
      </c>
      <c r="B2026">
        <v>294403</v>
      </c>
      <c r="C2026">
        <v>165</v>
      </c>
      <c r="D2026">
        <v>339.99</v>
      </c>
      <c r="E2026">
        <v>1</v>
      </c>
      <c r="F2026">
        <v>0</v>
      </c>
      <c r="G2026" t="s">
        <v>1147</v>
      </c>
    </row>
    <row r="2027" spans="1:7" x14ac:dyDescent="0.25">
      <c r="A2027">
        <v>267709</v>
      </c>
      <c r="B2027">
        <v>294404</v>
      </c>
      <c r="C2027">
        <v>20</v>
      </c>
      <c r="D2027">
        <v>59.99</v>
      </c>
      <c r="E2027">
        <v>1</v>
      </c>
      <c r="F2027">
        <v>0</v>
      </c>
      <c r="G2027" t="s">
        <v>752</v>
      </c>
    </row>
    <row r="2028" spans="1:7" x14ac:dyDescent="0.25">
      <c r="A2028">
        <v>267710</v>
      </c>
      <c r="B2028">
        <v>294405</v>
      </c>
      <c r="C2028">
        <v>85</v>
      </c>
      <c r="D2028">
        <v>299.99</v>
      </c>
      <c r="E2028">
        <v>0</v>
      </c>
      <c r="F2028">
        <v>0</v>
      </c>
      <c r="G2028" t="s">
        <v>597</v>
      </c>
    </row>
    <row r="2029" spans="1:7" x14ac:dyDescent="0.25">
      <c r="A2029">
        <v>267711</v>
      </c>
      <c r="B2029">
        <v>294406</v>
      </c>
      <c r="C2029">
        <v>40</v>
      </c>
      <c r="D2029">
        <v>119.99</v>
      </c>
      <c r="E2029">
        <v>1</v>
      </c>
      <c r="F2029">
        <v>0</v>
      </c>
      <c r="G2029" t="s">
        <v>1187</v>
      </c>
    </row>
    <row r="2030" spans="1:7" x14ac:dyDescent="0.25">
      <c r="A2030">
        <v>267712</v>
      </c>
      <c r="B2030">
        <v>294407</v>
      </c>
      <c r="C2030">
        <v>75</v>
      </c>
      <c r="D2030">
        <v>169.99</v>
      </c>
      <c r="E2030">
        <v>0</v>
      </c>
      <c r="F2030">
        <v>0</v>
      </c>
      <c r="G2030" t="s">
        <v>577</v>
      </c>
    </row>
    <row r="2031" spans="1:7" x14ac:dyDescent="0.25">
      <c r="A2031">
        <v>267713</v>
      </c>
      <c r="B2031">
        <v>294408</v>
      </c>
      <c r="C2031">
        <v>85</v>
      </c>
      <c r="D2031">
        <v>189.99</v>
      </c>
      <c r="E2031">
        <v>0</v>
      </c>
      <c r="F2031">
        <v>0</v>
      </c>
      <c r="G2031" t="s">
        <v>473</v>
      </c>
    </row>
    <row r="2032" spans="1:7" x14ac:dyDescent="0.25">
      <c r="A2032">
        <v>267714</v>
      </c>
      <c r="B2032">
        <v>294409</v>
      </c>
      <c r="C2032">
        <v>40</v>
      </c>
      <c r="D2032">
        <v>109.99</v>
      </c>
      <c r="E2032">
        <v>1</v>
      </c>
      <c r="F2032">
        <v>0</v>
      </c>
      <c r="G2032" t="s">
        <v>763</v>
      </c>
    </row>
    <row r="2033" spans="1:7" x14ac:dyDescent="0.25">
      <c r="A2033">
        <v>267715</v>
      </c>
      <c r="B2033">
        <v>294410</v>
      </c>
      <c r="C2033">
        <v>10</v>
      </c>
      <c r="D2033">
        <v>59.99</v>
      </c>
      <c r="E2033">
        <v>1</v>
      </c>
      <c r="F2033">
        <v>0</v>
      </c>
      <c r="G2033" t="s">
        <v>1133</v>
      </c>
    </row>
    <row r="2034" spans="1:7" x14ac:dyDescent="0.25">
      <c r="A2034">
        <v>267716</v>
      </c>
      <c r="B2034">
        <v>294411</v>
      </c>
      <c r="C2034">
        <v>75</v>
      </c>
      <c r="D2034">
        <v>159.99</v>
      </c>
      <c r="E2034">
        <v>1</v>
      </c>
      <c r="F2034">
        <v>0</v>
      </c>
      <c r="G2034" t="s">
        <v>1188</v>
      </c>
    </row>
    <row r="2035" spans="1:7" x14ac:dyDescent="0.25">
      <c r="A2035">
        <v>267717</v>
      </c>
      <c r="B2035">
        <v>294412</v>
      </c>
      <c r="C2035">
        <v>70</v>
      </c>
      <c r="D2035">
        <v>169.99</v>
      </c>
      <c r="E2035">
        <v>1</v>
      </c>
      <c r="F2035">
        <v>0</v>
      </c>
      <c r="G2035">
        <v>7030921</v>
      </c>
    </row>
    <row r="2036" spans="1:7" x14ac:dyDescent="0.25">
      <c r="A2036">
        <v>267718</v>
      </c>
      <c r="B2036">
        <v>294413</v>
      </c>
      <c r="C2036">
        <v>50</v>
      </c>
      <c r="D2036">
        <v>109.99</v>
      </c>
      <c r="E2036">
        <v>0</v>
      </c>
      <c r="F2036">
        <v>0</v>
      </c>
      <c r="G2036" t="s">
        <v>493</v>
      </c>
    </row>
    <row r="2037" spans="1:7" x14ac:dyDescent="0.25">
      <c r="A2037">
        <v>267719</v>
      </c>
      <c r="B2037">
        <v>294414</v>
      </c>
      <c r="C2037">
        <v>50</v>
      </c>
      <c r="D2037">
        <v>119.99</v>
      </c>
      <c r="E2037">
        <v>1</v>
      </c>
      <c r="F2037">
        <v>0</v>
      </c>
      <c r="G2037" t="s">
        <v>191</v>
      </c>
    </row>
    <row r="2038" spans="1:7" x14ac:dyDescent="0.25">
      <c r="A2038">
        <v>267720</v>
      </c>
      <c r="B2038">
        <v>294415</v>
      </c>
      <c r="C2038">
        <v>20</v>
      </c>
      <c r="D2038">
        <v>69.989999999999995</v>
      </c>
      <c r="E2038">
        <v>0</v>
      </c>
      <c r="F2038">
        <v>0</v>
      </c>
      <c r="G2038" t="s">
        <v>1120</v>
      </c>
    </row>
    <row r="2039" spans="1:7" x14ac:dyDescent="0.25">
      <c r="A2039">
        <v>267721</v>
      </c>
      <c r="B2039">
        <v>294416</v>
      </c>
      <c r="C2039">
        <v>15</v>
      </c>
      <c r="D2039">
        <v>49.99</v>
      </c>
      <c r="E2039">
        <v>1</v>
      </c>
      <c r="F2039">
        <v>0</v>
      </c>
      <c r="G2039" t="s">
        <v>46</v>
      </c>
    </row>
    <row r="2040" spans="1:7" x14ac:dyDescent="0.25">
      <c r="A2040">
        <v>267722</v>
      </c>
      <c r="B2040">
        <v>294417</v>
      </c>
      <c r="C2040">
        <v>15</v>
      </c>
      <c r="D2040">
        <v>69.989999999999995</v>
      </c>
      <c r="E2040">
        <v>1</v>
      </c>
      <c r="F2040">
        <v>0</v>
      </c>
      <c r="G2040" t="s">
        <v>361</v>
      </c>
    </row>
    <row r="2041" spans="1:7" x14ac:dyDescent="0.25">
      <c r="A2041">
        <v>267723</v>
      </c>
      <c r="B2041">
        <v>294418</v>
      </c>
      <c r="C2041">
        <v>200</v>
      </c>
      <c r="D2041">
        <v>419.99</v>
      </c>
      <c r="E2041">
        <v>1</v>
      </c>
      <c r="F2041">
        <v>0</v>
      </c>
      <c r="G2041" t="s">
        <v>1189</v>
      </c>
    </row>
    <row r="2042" spans="1:7" x14ac:dyDescent="0.25">
      <c r="A2042">
        <v>267724</v>
      </c>
      <c r="B2042">
        <v>294419</v>
      </c>
      <c r="C2042">
        <v>30</v>
      </c>
      <c r="D2042">
        <v>69.989999999999995</v>
      </c>
      <c r="E2042">
        <v>1</v>
      </c>
      <c r="F2042">
        <v>0</v>
      </c>
      <c r="G2042" t="s">
        <v>171</v>
      </c>
    </row>
    <row r="2043" spans="1:7" x14ac:dyDescent="0.25">
      <c r="A2043">
        <v>267725</v>
      </c>
      <c r="B2043">
        <v>294420</v>
      </c>
      <c r="C2043">
        <v>15</v>
      </c>
      <c r="D2043">
        <v>69.989999999999995</v>
      </c>
      <c r="E2043">
        <v>0</v>
      </c>
      <c r="F2043">
        <v>0</v>
      </c>
      <c r="G2043">
        <v>14070011</v>
      </c>
    </row>
    <row r="2044" spans="1:7" x14ac:dyDescent="0.25">
      <c r="A2044">
        <v>267726</v>
      </c>
      <c r="B2044">
        <v>294421</v>
      </c>
      <c r="C2044">
        <v>15</v>
      </c>
      <c r="D2044">
        <v>69.989999999999995</v>
      </c>
      <c r="E2044">
        <v>0</v>
      </c>
      <c r="F2044">
        <v>0</v>
      </c>
      <c r="G2044">
        <v>14070011</v>
      </c>
    </row>
    <row r="2045" spans="1:7" x14ac:dyDescent="0.25">
      <c r="A2045">
        <v>267727</v>
      </c>
      <c r="B2045">
        <v>294422</v>
      </c>
      <c r="C2045">
        <v>15</v>
      </c>
      <c r="D2045">
        <v>69.989999999999995</v>
      </c>
      <c r="E2045">
        <v>0</v>
      </c>
      <c r="F2045">
        <v>0</v>
      </c>
      <c r="G2045">
        <v>14070011</v>
      </c>
    </row>
    <row r="2046" spans="1:7" x14ac:dyDescent="0.25">
      <c r="A2046">
        <v>267728</v>
      </c>
      <c r="B2046">
        <v>294423</v>
      </c>
      <c r="C2046">
        <v>10</v>
      </c>
      <c r="D2046">
        <v>49.99</v>
      </c>
      <c r="E2046">
        <v>1</v>
      </c>
      <c r="F2046">
        <v>0</v>
      </c>
      <c r="G2046" t="s">
        <v>507</v>
      </c>
    </row>
    <row r="2047" spans="1:7" x14ac:dyDescent="0.25">
      <c r="A2047">
        <v>267729</v>
      </c>
      <c r="B2047">
        <v>294424</v>
      </c>
      <c r="C2047">
        <v>80</v>
      </c>
      <c r="D2047">
        <v>179.99</v>
      </c>
      <c r="E2047">
        <v>1</v>
      </c>
      <c r="F2047">
        <v>0</v>
      </c>
      <c r="G2047" t="s">
        <v>389</v>
      </c>
    </row>
    <row r="2048" spans="1:7" x14ac:dyDescent="0.25">
      <c r="A2048">
        <v>267730</v>
      </c>
      <c r="B2048">
        <v>294425</v>
      </c>
      <c r="C2048">
        <v>20</v>
      </c>
      <c r="D2048">
        <v>49.99</v>
      </c>
      <c r="E2048">
        <v>1</v>
      </c>
      <c r="F2048">
        <v>0</v>
      </c>
      <c r="G2048">
        <v>7020221</v>
      </c>
    </row>
    <row r="2049" spans="1:7" x14ac:dyDescent="0.25">
      <c r="A2049">
        <v>267731</v>
      </c>
      <c r="B2049">
        <v>294426</v>
      </c>
      <c r="C2049">
        <v>750</v>
      </c>
      <c r="D2049">
        <v>1599.99</v>
      </c>
      <c r="E2049">
        <v>1</v>
      </c>
      <c r="F2049">
        <v>0</v>
      </c>
      <c r="G2049" t="s">
        <v>263</v>
      </c>
    </row>
    <row r="2050" spans="1:7" x14ac:dyDescent="0.25">
      <c r="A2050">
        <v>267732</v>
      </c>
      <c r="B2050">
        <v>294427</v>
      </c>
      <c r="C2050">
        <v>700</v>
      </c>
      <c r="D2050">
        <v>1799.99</v>
      </c>
      <c r="E2050">
        <v>1</v>
      </c>
      <c r="F2050">
        <v>0</v>
      </c>
      <c r="G2050" t="s">
        <v>212</v>
      </c>
    </row>
    <row r="2051" spans="1:7" x14ac:dyDescent="0.25">
      <c r="A2051">
        <v>267734</v>
      </c>
      <c r="B2051">
        <v>294429</v>
      </c>
      <c r="C2051">
        <v>110</v>
      </c>
      <c r="D2051">
        <v>219.99</v>
      </c>
      <c r="E2051">
        <v>1</v>
      </c>
      <c r="F2051">
        <v>0</v>
      </c>
      <c r="G2051" t="s">
        <v>234</v>
      </c>
    </row>
    <row r="2052" spans="1:7" x14ac:dyDescent="0.25">
      <c r="A2052">
        <v>267735</v>
      </c>
      <c r="B2052">
        <v>294430</v>
      </c>
      <c r="C2052">
        <v>70</v>
      </c>
      <c r="D2052">
        <v>179.99</v>
      </c>
      <c r="E2052">
        <v>1</v>
      </c>
      <c r="F2052">
        <v>0</v>
      </c>
      <c r="G2052" t="s">
        <v>1190</v>
      </c>
    </row>
    <row r="2053" spans="1:7" x14ac:dyDescent="0.25">
      <c r="A2053">
        <v>267736</v>
      </c>
      <c r="B2053">
        <v>294431</v>
      </c>
      <c r="C2053">
        <v>30</v>
      </c>
      <c r="D2053">
        <v>79.989999999999995</v>
      </c>
      <c r="E2053">
        <v>1</v>
      </c>
      <c r="F2053">
        <v>0</v>
      </c>
      <c r="G2053">
        <v>17020111</v>
      </c>
    </row>
    <row r="2054" spans="1:7" x14ac:dyDescent="0.25">
      <c r="A2054">
        <v>267737</v>
      </c>
      <c r="B2054">
        <v>294432</v>
      </c>
      <c r="C2054">
        <v>30</v>
      </c>
      <c r="D2054">
        <v>79.989999999999995</v>
      </c>
      <c r="E2054">
        <v>1</v>
      </c>
      <c r="F2054">
        <v>0</v>
      </c>
      <c r="G2054">
        <v>17020111</v>
      </c>
    </row>
    <row r="2055" spans="1:7" x14ac:dyDescent="0.25">
      <c r="A2055">
        <v>267738</v>
      </c>
      <c r="B2055">
        <v>294433</v>
      </c>
      <c r="C2055">
        <v>130</v>
      </c>
      <c r="D2055">
        <v>299.99</v>
      </c>
      <c r="E2055">
        <v>1</v>
      </c>
      <c r="F2055">
        <v>0</v>
      </c>
      <c r="G2055" t="s">
        <v>314</v>
      </c>
    </row>
    <row r="2056" spans="1:7" x14ac:dyDescent="0.25">
      <c r="A2056">
        <v>267739</v>
      </c>
      <c r="B2056">
        <v>294434</v>
      </c>
      <c r="C2056">
        <v>310</v>
      </c>
      <c r="D2056">
        <v>899.99</v>
      </c>
      <c r="E2056">
        <v>1</v>
      </c>
      <c r="F2056">
        <v>0</v>
      </c>
      <c r="G2056" t="s">
        <v>1191</v>
      </c>
    </row>
    <row r="2057" spans="1:7" x14ac:dyDescent="0.25">
      <c r="A2057">
        <v>267740</v>
      </c>
      <c r="B2057">
        <v>294435</v>
      </c>
      <c r="C2057">
        <v>20</v>
      </c>
      <c r="D2057">
        <v>149.99</v>
      </c>
      <c r="E2057">
        <v>1</v>
      </c>
      <c r="F2057">
        <v>0</v>
      </c>
      <c r="G2057">
        <v>7010411</v>
      </c>
    </row>
    <row r="2058" spans="1:7" x14ac:dyDescent="0.25">
      <c r="A2058">
        <v>267741</v>
      </c>
      <c r="B2058">
        <v>294436</v>
      </c>
      <c r="C2058">
        <v>25</v>
      </c>
      <c r="D2058">
        <v>149.99</v>
      </c>
      <c r="E2058">
        <v>1</v>
      </c>
      <c r="F2058">
        <v>0</v>
      </c>
      <c r="G2058">
        <v>22010301</v>
      </c>
    </row>
    <row r="2059" spans="1:7" x14ac:dyDescent="0.25">
      <c r="A2059">
        <v>267742</v>
      </c>
      <c r="B2059">
        <v>294437</v>
      </c>
      <c r="C2059">
        <v>75</v>
      </c>
      <c r="D2059">
        <v>499.99</v>
      </c>
      <c r="E2059">
        <v>1</v>
      </c>
      <c r="F2059">
        <v>0</v>
      </c>
      <c r="G2059">
        <v>7050471</v>
      </c>
    </row>
    <row r="2060" spans="1:7" x14ac:dyDescent="0.25">
      <c r="A2060">
        <v>267743</v>
      </c>
      <c r="B2060">
        <v>294438</v>
      </c>
      <c r="C2060">
        <v>50</v>
      </c>
      <c r="D2060">
        <v>139.99</v>
      </c>
      <c r="E2060">
        <v>1</v>
      </c>
      <c r="F2060">
        <v>0</v>
      </c>
      <c r="G2060" t="s">
        <v>91</v>
      </c>
    </row>
    <row r="2061" spans="1:7" x14ac:dyDescent="0.25">
      <c r="A2061">
        <v>267744</v>
      </c>
      <c r="B2061">
        <v>294439</v>
      </c>
      <c r="C2061">
        <v>90</v>
      </c>
      <c r="D2061">
        <v>249.99</v>
      </c>
      <c r="E2061">
        <v>1</v>
      </c>
      <c r="F2061">
        <v>0</v>
      </c>
      <c r="G2061" t="s">
        <v>1192</v>
      </c>
    </row>
    <row r="2062" spans="1:7" x14ac:dyDescent="0.25">
      <c r="A2062">
        <v>267745</v>
      </c>
      <c r="B2062">
        <v>294440</v>
      </c>
      <c r="C2062">
        <v>30</v>
      </c>
      <c r="D2062">
        <v>79.989999999999995</v>
      </c>
      <c r="E2062">
        <v>1</v>
      </c>
      <c r="F2062">
        <v>0</v>
      </c>
      <c r="G2062">
        <v>7030431</v>
      </c>
    </row>
    <row r="2063" spans="1:7" x14ac:dyDescent="0.25">
      <c r="A2063">
        <v>267746</v>
      </c>
      <c r="B2063">
        <v>294441</v>
      </c>
      <c r="C2063">
        <v>30</v>
      </c>
      <c r="D2063">
        <v>99.99</v>
      </c>
      <c r="E2063">
        <v>1</v>
      </c>
      <c r="F2063">
        <v>0</v>
      </c>
      <c r="G2063">
        <v>13030241</v>
      </c>
    </row>
    <row r="2064" spans="1:7" x14ac:dyDescent="0.25">
      <c r="A2064">
        <v>267747</v>
      </c>
      <c r="B2064">
        <v>294442</v>
      </c>
      <c r="C2064">
        <v>70</v>
      </c>
      <c r="D2064">
        <v>159.99</v>
      </c>
      <c r="E2064">
        <v>1</v>
      </c>
      <c r="F2064">
        <v>0</v>
      </c>
      <c r="G2064" t="s">
        <v>518</v>
      </c>
    </row>
    <row r="2065" spans="1:7" x14ac:dyDescent="0.25">
      <c r="A2065">
        <v>267748</v>
      </c>
      <c r="B2065">
        <v>294443</v>
      </c>
      <c r="C2065">
        <v>10</v>
      </c>
      <c r="D2065">
        <v>49.99</v>
      </c>
      <c r="E2065">
        <v>1</v>
      </c>
      <c r="F2065">
        <v>0</v>
      </c>
      <c r="G2065" t="s">
        <v>157</v>
      </c>
    </row>
    <row r="2066" spans="1:7" x14ac:dyDescent="0.25">
      <c r="A2066">
        <v>267749</v>
      </c>
      <c r="B2066">
        <v>294444</v>
      </c>
      <c r="C2066">
        <v>40</v>
      </c>
      <c r="D2066">
        <v>89.99</v>
      </c>
      <c r="E2066">
        <v>1</v>
      </c>
      <c r="F2066">
        <v>0</v>
      </c>
      <c r="G2066" t="s">
        <v>399</v>
      </c>
    </row>
    <row r="2067" spans="1:7" x14ac:dyDescent="0.25">
      <c r="A2067">
        <v>267750</v>
      </c>
      <c r="B2067">
        <v>294445</v>
      </c>
      <c r="C2067">
        <v>85</v>
      </c>
      <c r="D2067">
        <v>349.99</v>
      </c>
      <c r="E2067">
        <v>1</v>
      </c>
      <c r="F2067">
        <v>0</v>
      </c>
      <c r="G2067" t="s">
        <v>1193</v>
      </c>
    </row>
    <row r="2068" spans="1:7" x14ac:dyDescent="0.25">
      <c r="A2068">
        <v>267752</v>
      </c>
      <c r="B2068">
        <v>294447</v>
      </c>
      <c r="C2068">
        <v>30</v>
      </c>
      <c r="D2068">
        <v>79.989999999999995</v>
      </c>
      <c r="E2068">
        <v>1</v>
      </c>
      <c r="F2068">
        <v>0</v>
      </c>
      <c r="G2068" t="s">
        <v>1163</v>
      </c>
    </row>
    <row r="2069" spans="1:7" x14ac:dyDescent="0.25">
      <c r="A2069">
        <v>267754</v>
      </c>
      <c r="B2069">
        <v>294449</v>
      </c>
      <c r="C2069">
        <v>25</v>
      </c>
      <c r="D2069">
        <v>69.989999999999995</v>
      </c>
      <c r="E2069">
        <v>1</v>
      </c>
      <c r="F2069">
        <v>0</v>
      </c>
      <c r="G2069" t="s">
        <v>192</v>
      </c>
    </row>
    <row r="2070" spans="1:7" x14ac:dyDescent="0.25">
      <c r="A2070">
        <v>267755</v>
      </c>
      <c r="B2070">
        <v>294450</v>
      </c>
      <c r="C2070">
        <v>60</v>
      </c>
      <c r="D2070">
        <v>149.99</v>
      </c>
      <c r="E2070">
        <v>1</v>
      </c>
      <c r="F2070">
        <v>0</v>
      </c>
      <c r="G2070" t="s">
        <v>233</v>
      </c>
    </row>
    <row r="2071" spans="1:7" x14ac:dyDescent="0.25">
      <c r="A2071">
        <v>267756</v>
      </c>
      <c r="B2071">
        <v>294451</v>
      </c>
      <c r="C2071">
        <v>35</v>
      </c>
      <c r="D2071">
        <v>79.989999999999995</v>
      </c>
      <c r="E2071">
        <v>1</v>
      </c>
      <c r="F2071">
        <v>0</v>
      </c>
      <c r="G2071">
        <v>14010021</v>
      </c>
    </row>
    <row r="2072" spans="1:7" x14ac:dyDescent="0.25">
      <c r="A2072">
        <v>267757</v>
      </c>
      <c r="B2072">
        <v>294452</v>
      </c>
      <c r="C2072">
        <v>5</v>
      </c>
      <c r="D2072">
        <v>24.99</v>
      </c>
      <c r="E2072">
        <v>0</v>
      </c>
      <c r="F2072">
        <v>0</v>
      </c>
      <c r="G2072">
        <v>7020461</v>
      </c>
    </row>
    <row r="2073" spans="1:7" x14ac:dyDescent="0.25">
      <c r="A2073">
        <v>267758</v>
      </c>
      <c r="B2073">
        <v>294453</v>
      </c>
      <c r="C2073">
        <v>10</v>
      </c>
      <c r="D2073">
        <v>34.99</v>
      </c>
      <c r="E2073">
        <v>0</v>
      </c>
      <c r="F2073">
        <v>0</v>
      </c>
      <c r="G2073">
        <v>22060001</v>
      </c>
    </row>
    <row r="2074" spans="1:7" x14ac:dyDescent="0.25">
      <c r="A2074">
        <v>267759</v>
      </c>
      <c r="B2074">
        <v>294454</v>
      </c>
      <c r="C2074">
        <v>5</v>
      </c>
      <c r="D2074">
        <v>29.99</v>
      </c>
      <c r="E2074">
        <v>1</v>
      </c>
      <c r="F2074">
        <v>0</v>
      </c>
      <c r="G2074">
        <v>14060011</v>
      </c>
    </row>
    <row r="2075" spans="1:7" x14ac:dyDescent="0.25">
      <c r="A2075">
        <v>267761</v>
      </c>
      <c r="B2075">
        <v>294456</v>
      </c>
      <c r="C2075">
        <v>90</v>
      </c>
      <c r="D2075">
        <v>229.99</v>
      </c>
      <c r="E2075">
        <v>1</v>
      </c>
      <c r="F2075">
        <v>0</v>
      </c>
      <c r="G2075" t="s">
        <v>753</v>
      </c>
    </row>
    <row r="2076" spans="1:7" x14ac:dyDescent="0.25">
      <c r="A2076">
        <v>267762</v>
      </c>
      <c r="B2076">
        <v>294457</v>
      </c>
      <c r="C2076">
        <v>160</v>
      </c>
      <c r="D2076">
        <v>499.99</v>
      </c>
      <c r="E2076">
        <v>1</v>
      </c>
      <c r="F2076">
        <v>0</v>
      </c>
      <c r="G2076" t="s">
        <v>1194</v>
      </c>
    </row>
    <row r="2077" spans="1:7" x14ac:dyDescent="0.25">
      <c r="A2077">
        <v>267765</v>
      </c>
      <c r="B2077">
        <v>294460</v>
      </c>
      <c r="C2077">
        <v>55</v>
      </c>
      <c r="D2077">
        <v>129.99</v>
      </c>
      <c r="E2077">
        <v>1</v>
      </c>
      <c r="F2077">
        <v>0</v>
      </c>
      <c r="G2077" t="s">
        <v>219</v>
      </c>
    </row>
    <row r="2078" spans="1:7" x14ac:dyDescent="0.25">
      <c r="A2078">
        <v>267766</v>
      </c>
      <c r="B2078">
        <v>294461</v>
      </c>
      <c r="C2078">
        <v>700</v>
      </c>
      <c r="D2078">
        <v>1699.99</v>
      </c>
      <c r="E2078">
        <v>1</v>
      </c>
      <c r="F2078">
        <v>0</v>
      </c>
      <c r="G2078" t="s">
        <v>1195</v>
      </c>
    </row>
    <row r="2079" spans="1:7" x14ac:dyDescent="0.25">
      <c r="A2079">
        <v>267767</v>
      </c>
      <c r="B2079">
        <v>294462</v>
      </c>
      <c r="C2079">
        <v>100</v>
      </c>
      <c r="D2079">
        <v>279.99</v>
      </c>
      <c r="E2079">
        <v>1</v>
      </c>
      <c r="F2079">
        <v>0</v>
      </c>
      <c r="G2079" t="s">
        <v>1196</v>
      </c>
    </row>
    <row r="2080" spans="1:7" x14ac:dyDescent="0.25">
      <c r="A2080">
        <v>267768</v>
      </c>
      <c r="B2080">
        <v>294463</v>
      </c>
      <c r="C2080">
        <v>40</v>
      </c>
      <c r="D2080">
        <v>149.99</v>
      </c>
      <c r="E2080">
        <v>1</v>
      </c>
      <c r="F2080">
        <v>0</v>
      </c>
      <c r="G2080" t="s">
        <v>712</v>
      </c>
    </row>
    <row r="2081" spans="1:7" x14ac:dyDescent="0.25">
      <c r="A2081">
        <v>267769</v>
      </c>
      <c r="B2081">
        <v>294464</v>
      </c>
      <c r="C2081">
        <v>15</v>
      </c>
      <c r="D2081">
        <v>99.99</v>
      </c>
      <c r="E2081">
        <v>1</v>
      </c>
      <c r="F2081">
        <v>0</v>
      </c>
      <c r="G2081" t="s">
        <v>85</v>
      </c>
    </row>
    <row r="2082" spans="1:7" x14ac:dyDescent="0.25">
      <c r="A2082">
        <v>267770</v>
      </c>
      <c r="B2082">
        <v>294465</v>
      </c>
      <c r="C2082">
        <v>50</v>
      </c>
      <c r="D2082">
        <v>129.99</v>
      </c>
      <c r="E2082">
        <v>1</v>
      </c>
      <c r="F2082">
        <v>0</v>
      </c>
      <c r="G2082">
        <v>17060421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9B32-A10F-4CA3-BB40-64A3059C5E69}">
  <dimension ref="A1:G20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11.7109375" bestFit="1" customWidth="1"/>
    <col min="3" max="4" width="8" bestFit="1" customWidth="1"/>
    <col min="5" max="5" width="11.140625" bestFit="1" customWidth="1"/>
    <col min="6" max="6" width="16.28515625" bestFit="1" customWidth="1"/>
    <col min="7" max="7" width="9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0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0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0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0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 t="s">
        <v>1197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0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0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0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0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0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0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 t="s">
        <v>1198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 t="s">
        <v>1199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0</v>
      </c>
      <c r="F75">
        <v>0</v>
      </c>
      <c r="G75" s="1" t="s">
        <v>1200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0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 t="s">
        <v>1201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 t="s">
        <v>1202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0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 t="s">
        <v>1203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 t="s">
        <v>1203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0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0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0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0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0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249.99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0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0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0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1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0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0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0</v>
      </c>
      <c r="F337">
        <v>0</v>
      </c>
      <c r="G337" s="1" t="s">
        <v>1200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0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0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 t="s">
        <v>1204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0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 t="s">
        <v>1205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0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0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 t="s">
        <v>1206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 t="s">
        <v>1207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0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 t="s">
        <v>1208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0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 t="s">
        <v>1209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 t="s">
        <v>1209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 t="s">
        <v>1209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 t="s">
        <v>1209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0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 t="s">
        <v>1210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0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 t="s">
        <v>1211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0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 t="s">
        <v>1212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 t="s">
        <v>1213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 t="s">
        <v>1214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0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0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 t="s">
        <v>1215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0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0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0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0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 t="s">
        <v>1216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 t="s">
        <v>1217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0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0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0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 t="s">
        <v>1218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0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0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0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0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0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0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0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0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0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0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0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0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0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0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0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0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0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0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 t="s">
        <v>1219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0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0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0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0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 t="s">
        <v>1197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0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 t="s">
        <v>1197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0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0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0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0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0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 t="s">
        <v>1209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0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849.99</v>
      </c>
      <c r="E1260">
        <v>1</v>
      </c>
      <c r="F1260">
        <v>0</v>
      </c>
      <c r="G1260" t="s">
        <v>392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 t="s">
        <v>1219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0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0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0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0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0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0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0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0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1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0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0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1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 t="s">
        <v>1205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0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1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 t="s">
        <v>1220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0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0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0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0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 t="s">
        <v>1221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0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1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0</v>
      </c>
      <c r="F1599">
        <v>0</v>
      </c>
      <c r="G1599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0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1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0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0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89.99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39.99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69.989999999999995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39.99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29.99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0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549.99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0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0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0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0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0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0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1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19.989999999999998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59.99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t="s">
        <v>1209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0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0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1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1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0</v>
      </c>
      <c r="F1786">
        <v>0</v>
      </c>
      <c r="G1786" t="s">
        <v>1205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0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1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1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0</v>
      </c>
      <c r="F1796">
        <v>0</v>
      </c>
      <c r="G1796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0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0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0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0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0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t="s">
        <v>1222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1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0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0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0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0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1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1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0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0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0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0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0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t="s">
        <v>1205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0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1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0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0</v>
      </c>
      <c r="F1908">
        <v>0</v>
      </c>
      <c r="G1908" t="s">
        <v>1223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1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0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0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t="s">
        <v>1224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0</v>
      </c>
      <c r="F1936">
        <v>0</v>
      </c>
      <c r="G1936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1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0</v>
      </c>
      <c r="F1942">
        <v>0</v>
      </c>
      <c r="G1942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0</v>
      </c>
      <c r="F1943">
        <v>0</v>
      </c>
      <c r="G1943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t="s">
        <v>1225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0</v>
      </c>
      <c r="F1958">
        <v>0</v>
      </c>
      <c r="G1958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0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0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t="s">
        <v>1223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0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1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t="s">
        <v>1219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0</v>
      </c>
      <c r="F1983">
        <v>0</v>
      </c>
      <c r="G1983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0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1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0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0</v>
      </c>
      <c r="F1992">
        <v>0</v>
      </c>
      <c r="G1992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99.99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1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0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0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t="s">
        <v>1197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  <row r="2007" spans="1:7" x14ac:dyDescent="0.25">
      <c r="A2007">
        <v>267689</v>
      </c>
      <c r="B2007">
        <v>294384</v>
      </c>
      <c r="C2007">
        <v>1350</v>
      </c>
      <c r="D2007">
        <v>1799.99</v>
      </c>
      <c r="E2007">
        <v>4</v>
      </c>
      <c r="F2007">
        <v>0</v>
      </c>
      <c r="G2007" t="s">
        <v>54</v>
      </c>
    </row>
    <row r="2008" spans="1:7" x14ac:dyDescent="0.25">
      <c r="A2008">
        <v>267690</v>
      </c>
      <c r="B2008">
        <v>294385</v>
      </c>
      <c r="C2008">
        <v>1350</v>
      </c>
      <c r="D2008">
        <v>1799.99</v>
      </c>
      <c r="E2008">
        <v>5</v>
      </c>
      <c r="F2008">
        <v>0</v>
      </c>
      <c r="G2008" t="s">
        <v>54</v>
      </c>
    </row>
    <row r="2009" spans="1:7" x14ac:dyDescent="0.25">
      <c r="A2009">
        <v>267691</v>
      </c>
      <c r="B2009">
        <v>294386</v>
      </c>
      <c r="C2009">
        <v>425</v>
      </c>
      <c r="D2009">
        <v>1049.99</v>
      </c>
      <c r="E2009">
        <v>1</v>
      </c>
      <c r="F2009">
        <v>0</v>
      </c>
      <c r="G2009" t="s">
        <v>476</v>
      </c>
    </row>
    <row r="2010" spans="1:7" x14ac:dyDescent="0.25">
      <c r="A2010">
        <v>267692</v>
      </c>
      <c r="B2010">
        <v>294387</v>
      </c>
      <c r="C2010">
        <v>10</v>
      </c>
      <c r="D2010">
        <v>39.99</v>
      </c>
      <c r="E2010">
        <v>1</v>
      </c>
      <c r="F2010">
        <v>0</v>
      </c>
      <c r="G2010">
        <v>13040001</v>
      </c>
    </row>
    <row r="2011" spans="1:7" x14ac:dyDescent="0.25">
      <c r="A2011">
        <v>267693</v>
      </c>
      <c r="B2011">
        <v>294388</v>
      </c>
      <c r="C2011">
        <v>10</v>
      </c>
      <c r="D2011">
        <v>39.99</v>
      </c>
      <c r="E2011">
        <v>0</v>
      </c>
      <c r="F2011">
        <v>0</v>
      </c>
      <c r="G2011">
        <v>13040001</v>
      </c>
    </row>
    <row r="2012" spans="1:7" x14ac:dyDescent="0.25">
      <c r="A2012">
        <v>267694</v>
      </c>
      <c r="B2012">
        <v>294389</v>
      </c>
      <c r="C2012">
        <v>10</v>
      </c>
      <c r="D2012">
        <v>39.99</v>
      </c>
      <c r="E2012">
        <v>1</v>
      </c>
      <c r="F2012">
        <v>0</v>
      </c>
      <c r="G2012">
        <v>13040001</v>
      </c>
    </row>
    <row r="2013" spans="1:7" x14ac:dyDescent="0.25">
      <c r="A2013">
        <v>267695</v>
      </c>
      <c r="B2013">
        <v>294390</v>
      </c>
      <c r="C2013">
        <v>10</v>
      </c>
      <c r="D2013">
        <v>39.99</v>
      </c>
      <c r="E2013">
        <v>1</v>
      </c>
      <c r="F2013">
        <v>0</v>
      </c>
      <c r="G2013">
        <v>13040001</v>
      </c>
    </row>
    <row r="2014" spans="1:7" x14ac:dyDescent="0.25">
      <c r="A2014">
        <v>267696</v>
      </c>
      <c r="B2014">
        <v>294391</v>
      </c>
      <c r="C2014">
        <v>10</v>
      </c>
      <c r="D2014">
        <v>39.99</v>
      </c>
      <c r="E2014">
        <v>1</v>
      </c>
      <c r="F2014">
        <v>0</v>
      </c>
      <c r="G2014">
        <v>13040001</v>
      </c>
    </row>
    <row r="2015" spans="1:7" x14ac:dyDescent="0.25">
      <c r="A2015">
        <v>267697</v>
      </c>
      <c r="B2015">
        <v>294392</v>
      </c>
      <c r="C2015">
        <v>10</v>
      </c>
      <c r="D2015">
        <v>49.99</v>
      </c>
      <c r="E2015">
        <v>0</v>
      </c>
      <c r="F2015">
        <v>0</v>
      </c>
      <c r="G2015">
        <v>13040001</v>
      </c>
    </row>
    <row r="2016" spans="1:7" x14ac:dyDescent="0.25">
      <c r="A2016">
        <v>267698</v>
      </c>
      <c r="B2016">
        <v>294393</v>
      </c>
      <c r="C2016">
        <v>160</v>
      </c>
      <c r="D2016">
        <v>399.99</v>
      </c>
      <c r="E2016">
        <v>0</v>
      </c>
      <c r="F2016">
        <v>0</v>
      </c>
      <c r="G2016" t="s">
        <v>1184</v>
      </c>
    </row>
    <row r="2017" spans="1:7" x14ac:dyDescent="0.25">
      <c r="A2017">
        <v>267699</v>
      </c>
      <c r="B2017">
        <v>294394</v>
      </c>
      <c r="C2017">
        <v>125</v>
      </c>
      <c r="D2017">
        <v>299.99</v>
      </c>
      <c r="E2017">
        <v>1</v>
      </c>
      <c r="F2017">
        <v>0</v>
      </c>
      <c r="G2017">
        <v>18010261</v>
      </c>
    </row>
    <row r="2018" spans="1:7" x14ac:dyDescent="0.25">
      <c r="A2018">
        <v>267700</v>
      </c>
      <c r="B2018">
        <v>294395</v>
      </c>
      <c r="C2018">
        <v>45</v>
      </c>
      <c r="D2018">
        <v>169.99</v>
      </c>
      <c r="E2018">
        <v>1</v>
      </c>
      <c r="F2018">
        <v>0</v>
      </c>
      <c r="G2018" t="s">
        <v>120</v>
      </c>
    </row>
    <row r="2019" spans="1:7" x14ac:dyDescent="0.25">
      <c r="A2019">
        <v>267701</v>
      </c>
      <c r="B2019">
        <v>294396</v>
      </c>
      <c r="C2019">
        <v>10</v>
      </c>
      <c r="D2019">
        <v>99.99</v>
      </c>
      <c r="E2019">
        <v>0</v>
      </c>
      <c r="F2019">
        <v>0</v>
      </c>
      <c r="G2019" t="s">
        <v>1205</v>
      </c>
    </row>
    <row r="2020" spans="1:7" x14ac:dyDescent="0.25">
      <c r="A2020">
        <v>267702</v>
      </c>
      <c r="B2020">
        <v>294397</v>
      </c>
      <c r="C2020">
        <v>270</v>
      </c>
      <c r="D2020">
        <v>529.99</v>
      </c>
      <c r="E2020">
        <v>1</v>
      </c>
      <c r="F2020">
        <v>0</v>
      </c>
      <c r="G2020" t="s">
        <v>255</v>
      </c>
    </row>
    <row r="2021" spans="1:7" x14ac:dyDescent="0.25">
      <c r="A2021">
        <v>267703</v>
      </c>
      <c r="B2021">
        <v>294398</v>
      </c>
      <c r="C2021">
        <v>185</v>
      </c>
      <c r="D2021">
        <v>359.99</v>
      </c>
      <c r="E2021">
        <v>1</v>
      </c>
      <c r="F2021">
        <v>0</v>
      </c>
      <c r="G2021" t="s">
        <v>465</v>
      </c>
    </row>
    <row r="2022" spans="1:7" x14ac:dyDescent="0.25">
      <c r="A2022">
        <v>267704</v>
      </c>
      <c r="B2022">
        <v>294399</v>
      </c>
      <c r="C2022">
        <v>100</v>
      </c>
      <c r="D2022">
        <v>249.99</v>
      </c>
      <c r="E2022">
        <v>1</v>
      </c>
      <c r="F2022">
        <v>0</v>
      </c>
      <c r="G2022" t="s">
        <v>401</v>
      </c>
    </row>
    <row r="2023" spans="1:7" x14ac:dyDescent="0.25">
      <c r="A2023">
        <v>267705</v>
      </c>
      <c r="B2023">
        <v>294400</v>
      </c>
      <c r="C2023">
        <v>80</v>
      </c>
      <c r="D2023">
        <v>249.99</v>
      </c>
      <c r="E2023">
        <v>0</v>
      </c>
      <c r="F2023">
        <v>0</v>
      </c>
      <c r="G2023" t="s">
        <v>1185</v>
      </c>
    </row>
    <row r="2024" spans="1:7" x14ac:dyDescent="0.25">
      <c r="A2024">
        <v>267706</v>
      </c>
      <c r="B2024">
        <v>294401</v>
      </c>
      <c r="C2024">
        <v>235</v>
      </c>
      <c r="D2024">
        <v>499.99</v>
      </c>
      <c r="E2024">
        <v>1</v>
      </c>
      <c r="F2024">
        <v>0</v>
      </c>
      <c r="G2024" t="s">
        <v>531</v>
      </c>
    </row>
    <row r="2025" spans="1:7" x14ac:dyDescent="0.25">
      <c r="A2025">
        <v>267707</v>
      </c>
      <c r="B2025">
        <v>294402</v>
      </c>
      <c r="C2025">
        <v>150</v>
      </c>
      <c r="D2025">
        <v>329.99</v>
      </c>
      <c r="E2025">
        <v>0</v>
      </c>
      <c r="F2025">
        <v>0</v>
      </c>
      <c r="G2025" t="s">
        <v>1186</v>
      </c>
    </row>
    <row r="2026" spans="1:7" x14ac:dyDescent="0.25">
      <c r="A2026">
        <v>267708</v>
      </c>
      <c r="B2026">
        <v>294403</v>
      </c>
      <c r="C2026">
        <v>165</v>
      </c>
      <c r="D2026">
        <v>339.99</v>
      </c>
      <c r="E2026">
        <v>1</v>
      </c>
      <c r="F2026">
        <v>0</v>
      </c>
      <c r="G2026" t="s">
        <v>1147</v>
      </c>
    </row>
    <row r="2027" spans="1:7" x14ac:dyDescent="0.25">
      <c r="A2027">
        <v>267709</v>
      </c>
      <c r="B2027">
        <v>294404</v>
      </c>
      <c r="C2027">
        <v>20</v>
      </c>
      <c r="D2027">
        <v>59.99</v>
      </c>
      <c r="E2027">
        <v>1</v>
      </c>
      <c r="F2027">
        <v>0</v>
      </c>
      <c r="G2027" t="s">
        <v>752</v>
      </c>
    </row>
    <row r="2028" spans="1:7" x14ac:dyDescent="0.25">
      <c r="A2028">
        <v>267710</v>
      </c>
      <c r="B2028">
        <v>294405</v>
      </c>
      <c r="C2028">
        <v>85</v>
      </c>
      <c r="D2028">
        <v>299.99</v>
      </c>
      <c r="E2028">
        <v>0</v>
      </c>
      <c r="F2028">
        <v>0</v>
      </c>
      <c r="G2028" t="s">
        <v>597</v>
      </c>
    </row>
    <row r="2029" spans="1:7" x14ac:dyDescent="0.25">
      <c r="A2029">
        <v>267711</v>
      </c>
      <c r="B2029">
        <v>294406</v>
      </c>
      <c r="C2029">
        <v>40</v>
      </c>
      <c r="D2029">
        <v>119.99</v>
      </c>
      <c r="E2029">
        <v>1</v>
      </c>
      <c r="F2029">
        <v>0</v>
      </c>
      <c r="G2029" t="s">
        <v>1187</v>
      </c>
    </row>
    <row r="2030" spans="1:7" x14ac:dyDescent="0.25">
      <c r="A2030">
        <v>267712</v>
      </c>
      <c r="B2030">
        <v>294407</v>
      </c>
      <c r="C2030">
        <v>75</v>
      </c>
      <c r="D2030">
        <v>169.99</v>
      </c>
      <c r="E2030">
        <v>0</v>
      </c>
      <c r="F2030">
        <v>0</v>
      </c>
      <c r="G2030" t="s">
        <v>577</v>
      </c>
    </row>
    <row r="2031" spans="1:7" x14ac:dyDescent="0.25">
      <c r="A2031">
        <v>267713</v>
      </c>
      <c r="B2031">
        <v>294408</v>
      </c>
      <c r="C2031">
        <v>85</v>
      </c>
      <c r="D2031">
        <v>189.99</v>
      </c>
      <c r="E2031">
        <v>0</v>
      </c>
      <c r="F2031">
        <v>0</v>
      </c>
      <c r="G2031" t="s">
        <v>473</v>
      </c>
    </row>
    <row r="2032" spans="1:7" x14ac:dyDescent="0.25">
      <c r="A2032">
        <v>267714</v>
      </c>
      <c r="B2032">
        <v>294409</v>
      </c>
      <c r="C2032">
        <v>40</v>
      </c>
      <c r="D2032">
        <v>109.99</v>
      </c>
      <c r="E2032">
        <v>1</v>
      </c>
      <c r="F2032">
        <v>0</v>
      </c>
      <c r="G2032" t="s">
        <v>763</v>
      </c>
    </row>
    <row r="2033" spans="1:7" x14ac:dyDescent="0.25">
      <c r="A2033">
        <v>267715</v>
      </c>
      <c r="B2033">
        <v>294410</v>
      </c>
      <c r="C2033">
        <v>10</v>
      </c>
      <c r="D2033">
        <v>59.99</v>
      </c>
      <c r="E2033">
        <v>1</v>
      </c>
      <c r="F2033">
        <v>0</v>
      </c>
      <c r="G2033" t="s">
        <v>1133</v>
      </c>
    </row>
    <row r="2034" spans="1:7" x14ac:dyDescent="0.25">
      <c r="A2034">
        <v>267716</v>
      </c>
      <c r="B2034">
        <v>294411</v>
      </c>
      <c r="C2034">
        <v>75</v>
      </c>
      <c r="D2034">
        <v>159.99</v>
      </c>
      <c r="E2034">
        <v>1</v>
      </c>
      <c r="F2034">
        <v>0</v>
      </c>
      <c r="G2034" t="s">
        <v>1188</v>
      </c>
    </row>
    <row r="2035" spans="1:7" x14ac:dyDescent="0.25">
      <c r="A2035">
        <v>267717</v>
      </c>
      <c r="B2035">
        <v>294412</v>
      </c>
      <c r="C2035">
        <v>70</v>
      </c>
      <c r="D2035">
        <v>169.99</v>
      </c>
      <c r="E2035">
        <v>1</v>
      </c>
      <c r="F2035">
        <v>0</v>
      </c>
      <c r="G2035">
        <v>7030921</v>
      </c>
    </row>
    <row r="2036" spans="1:7" x14ac:dyDescent="0.25">
      <c r="A2036">
        <v>267718</v>
      </c>
      <c r="B2036">
        <v>294413</v>
      </c>
      <c r="C2036">
        <v>50</v>
      </c>
      <c r="D2036">
        <v>109.99</v>
      </c>
      <c r="E2036">
        <v>0</v>
      </c>
      <c r="F2036">
        <v>0</v>
      </c>
      <c r="G2036" t="s">
        <v>493</v>
      </c>
    </row>
    <row r="2037" spans="1:7" x14ac:dyDescent="0.25">
      <c r="A2037">
        <v>267719</v>
      </c>
      <c r="B2037">
        <v>294414</v>
      </c>
      <c r="C2037">
        <v>50</v>
      </c>
      <c r="D2037">
        <v>119.99</v>
      </c>
      <c r="E2037">
        <v>1</v>
      </c>
      <c r="F2037">
        <v>0</v>
      </c>
      <c r="G2037" t="s">
        <v>191</v>
      </c>
    </row>
    <row r="2038" spans="1:7" x14ac:dyDescent="0.25">
      <c r="A2038">
        <v>267720</v>
      </c>
      <c r="B2038">
        <v>294415</v>
      </c>
      <c r="C2038">
        <v>20</v>
      </c>
      <c r="D2038">
        <v>69.989999999999995</v>
      </c>
      <c r="E2038">
        <v>0</v>
      </c>
      <c r="F2038">
        <v>0</v>
      </c>
      <c r="G2038" t="s">
        <v>1120</v>
      </c>
    </row>
    <row r="2039" spans="1:7" x14ac:dyDescent="0.25">
      <c r="A2039">
        <v>267721</v>
      </c>
      <c r="B2039">
        <v>294416</v>
      </c>
      <c r="C2039">
        <v>15</v>
      </c>
      <c r="D2039">
        <v>49.99</v>
      </c>
      <c r="E2039">
        <v>0</v>
      </c>
      <c r="F2039">
        <v>0</v>
      </c>
      <c r="G2039" t="s">
        <v>46</v>
      </c>
    </row>
    <row r="2040" spans="1:7" x14ac:dyDescent="0.25">
      <c r="A2040">
        <v>267722</v>
      </c>
      <c r="B2040">
        <v>294417</v>
      </c>
      <c r="C2040">
        <v>15</v>
      </c>
      <c r="D2040">
        <v>69.989999999999995</v>
      </c>
      <c r="E2040">
        <v>0</v>
      </c>
      <c r="F2040">
        <v>0</v>
      </c>
      <c r="G2040" t="s">
        <v>361</v>
      </c>
    </row>
    <row r="2041" spans="1:7" x14ac:dyDescent="0.25">
      <c r="A2041">
        <v>267723</v>
      </c>
      <c r="B2041">
        <v>294418</v>
      </c>
      <c r="C2041">
        <v>200</v>
      </c>
      <c r="D2041">
        <v>419.99</v>
      </c>
      <c r="E2041">
        <v>1</v>
      </c>
      <c r="F2041">
        <v>0</v>
      </c>
      <c r="G2041" t="s">
        <v>1189</v>
      </c>
    </row>
    <row r="2042" spans="1:7" x14ac:dyDescent="0.25">
      <c r="A2042">
        <v>267724</v>
      </c>
      <c r="B2042">
        <v>294419</v>
      </c>
      <c r="C2042">
        <v>30</v>
      </c>
      <c r="D2042">
        <v>69.989999999999995</v>
      </c>
      <c r="E2042">
        <v>0</v>
      </c>
      <c r="F2042">
        <v>0</v>
      </c>
      <c r="G2042" t="s">
        <v>171</v>
      </c>
    </row>
    <row r="2043" spans="1:7" x14ac:dyDescent="0.25">
      <c r="A2043">
        <v>267725</v>
      </c>
      <c r="B2043">
        <v>294420</v>
      </c>
      <c r="C2043">
        <v>15</v>
      </c>
      <c r="D2043">
        <v>69.989999999999995</v>
      </c>
      <c r="E2043">
        <v>0</v>
      </c>
      <c r="F2043">
        <v>0</v>
      </c>
      <c r="G2043">
        <v>14070011</v>
      </c>
    </row>
    <row r="2044" spans="1:7" x14ac:dyDescent="0.25">
      <c r="A2044">
        <v>267726</v>
      </c>
      <c r="B2044">
        <v>294421</v>
      </c>
      <c r="C2044">
        <v>15</v>
      </c>
      <c r="D2044">
        <v>69.989999999999995</v>
      </c>
      <c r="E2044">
        <v>0</v>
      </c>
      <c r="F2044">
        <v>0</v>
      </c>
      <c r="G2044">
        <v>14070011</v>
      </c>
    </row>
    <row r="2045" spans="1:7" x14ac:dyDescent="0.25">
      <c r="A2045">
        <v>267727</v>
      </c>
      <c r="B2045">
        <v>294422</v>
      </c>
      <c r="C2045">
        <v>15</v>
      </c>
      <c r="D2045">
        <v>69.989999999999995</v>
      </c>
      <c r="E2045">
        <v>0</v>
      </c>
      <c r="F2045">
        <v>0</v>
      </c>
      <c r="G2045">
        <v>14070011</v>
      </c>
    </row>
    <row r="2046" spans="1:7" x14ac:dyDescent="0.25">
      <c r="A2046">
        <v>267728</v>
      </c>
      <c r="B2046">
        <v>294423</v>
      </c>
      <c r="C2046">
        <v>10</v>
      </c>
      <c r="D2046">
        <v>49.99</v>
      </c>
      <c r="E2046">
        <v>0</v>
      </c>
      <c r="F2046">
        <v>0</v>
      </c>
      <c r="G2046" t="s">
        <v>507</v>
      </c>
    </row>
    <row r="2047" spans="1:7" x14ac:dyDescent="0.25">
      <c r="A2047">
        <v>267729</v>
      </c>
      <c r="B2047">
        <v>294424</v>
      </c>
      <c r="C2047">
        <v>80</v>
      </c>
      <c r="D2047">
        <v>179.99</v>
      </c>
      <c r="E2047">
        <v>1</v>
      </c>
      <c r="F2047">
        <v>0</v>
      </c>
      <c r="G2047" t="s">
        <v>389</v>
      </c>
    </row>
    <row r="2048" spans="1:7" x14ac:dyDescent="0.25">
      <c r="A2048">
        <v>267730</v>
      </c>
      <c r="B2048">
        <v>294425</v>
      </c>
      <c r="C2048">
        <v>20</v>
      </c>
      <c r="D2048">
        <v>49.99</v>
      </c>
      <c r="E2048">
        <v>1</v>
      </c>
      <c r="F2048">
        <v>0</v>
      </c>
      <c r="G2048">
        <v>7020221</v>
      </c>
    </row>
    <row r="2049" spans="1:7" x14ac:dyDescent="0.25">
      <c r="A2049">
        <v>267731</v>
      </c>
      <c r="B2049">
        <v>294426</v>
      </c>
      <c r="C2049">
        <v>750</v>
      </c>
      <c r="D2049">
        <v>1599.99</v>
      </c>
      <c r="E2049">
        <v>1</v>
      </c>
      <c r="F2049">
        <v>0</v>
      </c>
      <c r="G2049" t="s">
        <v>263</v>
      </c>
    </row>
    <row r="2050" spans="1:7" x14ac:dyDescent="0.25">
      <c r="A2050">
        <v>267732</v>
      </c>
      <c r="B2050">
        <v>294427</v>
      </c>
      <c r="C2050">
        <v>700</v>
      </c>
      <c r="D2050">
        <v>1799.99</v>
      </c>
      <c r="E2050">
        <v>1</v>
      </c>
      <c r="F2050">
        <v>0</v>
      </c>
      <c r="G2050" t="s">
        <v>212</v>
      </c>
    </row>
    <row r="2051" spans="1:7" x14ac:dyDescent="0.25">
      <c r="A2051">
        <v>267734</v>
      </c>
      <c r="B2051">
        <v>294429</v>
      </c>
      <c r="C2051">
        <v>110</v>
      </c>
      <c r="D2051">
        <v>219.99</v>
      </c>
      <c r="E2051">
        <v>1</v>
      </c>
      <c r="F2051">
        <v>0</v>
      </c>
      <c r="G2051" t="s">
        <v>234</v>
      </c>
    </row>
    <row r="2052" spans="1:7" x14ac:dyDescent="0.25">
      <c r="A2052">
        <v>267735</v>
      </c>
      <c r="B2052">
        <v>294430</v>
      </c>
      <c r="C2052">
        <v>70</v>
      </c>
      <c r="D2052">
        <v>179.99</v>
      </c>
      <c r="E2052">
        <v>1</v>
      </c>
      <c r="F2052">
        <v>0</v>
      </c>
      <c r="G2052" t="s">
        <v>1190</v>
      </c>
    </row>
    <row r="2053" spans="1:7" x14ac:dyDescent="0.25">
      <c r="A2053">
        <v>267736</v>
      </c>
      <c r="B2053">
        <v>294431</v>
      </c>
      <c r="C2053">
        <v>30</v>
      </c>
      <c r="D2053">
        <v>79.989999999999995</v>
      </c>
      <c r="E2053">
        <v>1</v>
      </c>
      <c r="F2053">
        <v>0</v>
      </c>
      <c r="G2053">
        <v>17020111</v>
      </c>
    </row>
    <row r="2054" spans="1:7" x14ac:dyDescent="0.25">
      <c r="A2054">
        <v>267737</v>
      </c>
      <c r="B2054">
        <v>294432</v>
      </c>
      <c r="C2054">
        <v>30</v>
      </c>
      <c r="D2054">
        <v>79.989999999999995</v>
      </c>
      <c r="E2054">
        <v>1</v>
      </c>
      <c r="F2054">
        <v>0</v>
      </c>
      <c r="G2054">
        <v>17020111</v>
      </c>
    </row>
    <row r="2055" spans="1:7" x14ac:dyDescent="0.25">
      <c r="A2055">
        <v>267738</v>
      </c>
      <c r="B2055">
        <v>294433</v>
      </c>
      <c r="C2055">
        <v>130</v>
      </c>
      <c r="D2055">
        <v>299.99</v>
      </c>
      <c r="E2055">
        <v>1</v>
      </c>
      <c r="F2055">
        <v>0</v>
      </c>
      <c r="G2055" t="s">
        <v>314</v>
      </c>
    </row>
    <row r="2056" spans="1:7" x14ac:dyDescent="0.25">
      <c r="A2056">
        <v>267739</v>
      </c>
      <c r="B2056">
        <v>294434</v>
      </c>
      <c r="C2056">
        <v>310</v>
      </c>
      <c r="D2056">
        <v>899.99</v>
      </c>
      <c r="E2056">
        <v>1</v>
      </c>
      <c r="F2056">
        <v>0</v>
      </c>
      <c r="G2056" t="s">
        <v>1191</v>
      </c>
    </row>
    <row r="2057" spans="1:7" x14ac:dyDescent="0.25">
      <c r="A2057">
        <v>267740</v>
      </c>
      <c r="B2057">
        <v>294435</v>
      </c>
      <c r="C2057">
        <v>20</v>
      </c>
      <c r="D2057">
        <v>149.99</v>
      </c>
      <c r="E2057">
        <v>1</v>
      </c>
      <c r="F2057">
        <v>0</v>
      </c>
      <c r="G2057">
        <v>7010411</v>
      </c>
    </row>
    <row r="2058" spans="1:7" x14ac:dyDescent="0.25">
      <c r="A2058">
        <v>267741</v>
      </c>
      <c r="B2058">
        <v>294436</v>
      </c>
      <c r="C2058">
        <v>25</v>
      </c>
      <c r="D2058">
        <v>149.99</v>
      </c>
      <c r="E2058">
        <v>1</v>
      </c>
      <c r="F2058">
        <v>0</v>
      </c>
      <c r="G2058">
        <v>22010301</v>
      </c>
    </row>
    <row r="2059" spans="1:7" x14ac:dyDescent="0.25">
      <c r="A2059">
        <v>267742</v>
      </c>
      <c r="B2059">
        <v>294437</v>
      </c>
      <c r="C2059">
        <v>75</v>
      </c>
      <c r="D2059">
        <v>499.99</v>
      </c>
      <c r="E2059">
        <v>1</v>
      </c>
      <c r="F2059">
        <v>0</v>
      </c>
      <c r="G2059">
        <v>7050471</v>
      </c>
    </row>
    <row r="2060" spans="1:7" x14ac:dyDescent="0.25">
      <c r="A2060">
        <v>267743</v>
      </c>
      <c r="B2060">
        <v>294438</v>
      </c>
      <c r="C2060">
        <v>50</v>
      </c>
      <c r="D2060">
        <v>139.99</v>
      </c>
      <c r="E2060">
        <v>1</v>
      </c>
      <c r="F2060">
        <v>0</v>
      </c>
      <c r="G2060" t="s">
        <v>91</v>
      </c>
    </row>
    <row r="2061" spans="1:7" x14ac:dyDescent="0.25">
      <c r="A2061">
        <v>267744</v>
      </c>
      <c r="B2061">
        <v>294439</v>
      </c>
      <c r="C2061">
        <v>90</v>
      </c>
      <c r="D2061">
        <v>249.99</v>
      </c>
      <c r="E2061">
        <v>1</v>
      </c>
      <c r="F2061">
        <v>0</v>
      </c>
      <c r="G2061" t="s">
        <v>1192</v>
      </c>
    </row>
    <row r="2062" spans="1:7" x14ac:dyDescent="0.25">
      <c r="A2062">
        <v>267745</v>
      </c>
      <c r="B2062">
        <v>294440</v>
      </c>
      <c r="C2062">
        <v>30</v>
      </c>
      <c r="D2062">
        <v>79.989999999999995</v>
      </c>
      <c r="E2062">
        <v>0</v>
      </c>
      <c r="F2062">
        <v>0</v>
      </c>
      <c r="G2062">
        <v>7030431</v>
      </c>
    </row>
    <row r="2063" spans="1:7" x14ac:dyDescent="0.25">
      <c r="A2063">
        <v>267746</v>
      </c>
      <c r="B2063">
        <v>294441</v>
      </c>
      <c r="C2063">
        <v>30</v>
      </c>
      <c r="D2063">
        <v>99.99</v>
      </c>
      <c r="E2063">
        <v>1</v>
      </c>
      <c r="F2063">
        <v>0</v>
      </c>
      <c r="G2063">
        <v>13030241</v>
      </c>
    </row>
    <row r="2064" spans="1:7" x14ac:dyDescent="0.25">
      <c r="A2064">
        <v>267747</v>
      </c>
      <c r="B2064">
        <v>294442</v>
      </c>
      <c r="C2064">
        <v>70</v>
      </c>
      <c r="D2064">
        <v>159.99</v>
      </c>
      <c r="E2064">
        <v>1</v>
      </c>
      <c r="F2064">
        <v>0</v>
      </c>
      <c r="G2064" t="s">
        <v>518</v>
      </c>
    </row>
    <row r="2065" spans="1:7" x14ac:dyDescent="0.25">
      <c r="A2065">
        <v>267748</v>
      </c>
      <c r="B2065">
        <v>294443</v>
      </c>
      <c r="C2065">
        <v>10</v>
      </c>
      <c r="D2065">
        <v>49.99</v>
      </c>
      <c r="E2065">
        <v>1</v>
      </c>
      <c r="F2065">
        <v>0</v>
      </c>
      <c r="G2065" t="s">
        <v>157</v>
      </c>
    </row>
    <row r="2066" spans="1:7" x14ac:dyDescent="0.25">
      <c r="A2066">
        <v>267749</v>
      </c>
      <c r="B2066">
        <v>294444</v>
      </c>
      <c r="C2066">
        <v>40</v>
      </c>
      <c r="D2066">
        <v>89.99</v>
      </c>
      <c r="E2066">
        <v>1</v>
      </c>
      <c r="F2066">
        <v>0</v>
      </c>
      <c r="G2066" t="s">
        <v>399</v>
      </c>
    </row>
    <row r="2067" spans="1:7" x14ac:dyDescent="0.25">
      <c r="A2067">
        <v>267750</v>
      </c>
      <c r="B2067">
        <v>294445</v>
      </c>
      <c r="C2067">
        <v>85</v>
      </c>
      <c r="D2067">
        <v>349.99</v>
      </c>
      <c r="E2067">
        <v>1</v>
      </c>
      <c r="F2067">
        <v>0</v>
      </c>
      <c r="G2067" t="s">
        <v>1193</v>
      </c>
    </row>
    <row r="2068" spans="1:7" x14ac:dyDescent="0.25">
      <c r="A2068">
        <v>267752</v>
      </c>
      <c r="B2068">
        <v>294447</v>
      </c>
      <c r="C2068">
        <v>30</v>
      </c>
      <c r="D2068">
        <v>79.989999999999995</v>
      </c>
      <c r="E2068">
        <v>1</v>
      </c>
      <c r="F2068">
        <v>0</v>
      </c>
      <c r="G2068" t="s">
        <v>1163</v>
      </c>
    </row>
    <row r="2069" spans="1:7" x14ac:dyDescent="0.25">
      <c r="A2069">
        <v>267754</v>
      </c>
      <c r="B2069">
        <v>294449</v>
      </c>
      <c r="C2069">
        <v>25</v>
      </c>
      <c r="D2069">
        <v>69.989999999999995</v>
      </c>
      <c r="E2069">
        <v>1</v>
      </c>
      <c r="F2069">
        <v>0</v>
      </c>
      <c r="G2069" t="s">
        <v>192</v>
      </c>
    </row>
    <row r="2070" spans="1:7" x14ac:dyDescent="0.25">
      <c r="A2070">
        <v>267755</v>
      </c>
      <c r="B2070">
        <v>294450</v>
      </c>
      <c r="C2070">
        <v>60</v>
      </c>
      <c r="D2070">
        <v>149.99</v>
      </c>
      <c r="E2070">
        <v>1</v>
      </c>
      <c r="F2070">
        <v>0</v>
      </c>
      <c r="G2070" t="s">
        <v>233</v>
      </c>
    </row>
    <row r="2071" spans="1:7" x14ac:dyDescent="0.25">
      <c r="A2071">
        <v>267756</v>
      </c>
      <c r="B2071">
        <v>294451</v>
      </c>
      <c r="C2071">
        <v>35</v>
      </c>
      <c r="D2071">
        <v>79.989999999999995</v>
      </c>
      <c r="E2071">
        <v>1</v>
      </c>
      <c r="F2071">
        <v>0</v>
      </c>
      <c r="G2071">
        <v>14010021</v>
      </c>
    </row>
    <row r="2072" spans="1:7" x14ac:dyDescent="0.25">
      <c r="A2072">
        <v>267757</v>
      </c>
      <c r="B2072">
        <v>294452</v>
      </c>
      <c r="C2072">
        <v>5</v>
      </c>
      <c r="D2072">
        <v>24.99</v>
      </c>
      <c r="E2072">
        <v>0</v>
      </c>
      <c r="F2072">
        <v>0</v>
      </c>
      <c r="G2072">
        <v>7020461</v>
      </c>
    </row>
    <row r="2073" spans="1:7" x14ac:dyDescent="0.25">
      <c r="A2073">
        <v>267758</v>
      </c>
      <c r="B2073">
        <v>294453</v>
      </c>
      <c r="C2073">
        <v>10</v>
      </c>
      <c r="D2073">
        <v>34.99</v>
      </c>
      <c r="E2073">
        <v>0</v>
      </c>
      <c r="F2073">
        <v>0</v>
      </c>
      <c r="G2073">
        <v>22060001</v>
      </c>
    </row>
    <row r="2074" spans="1:7" x14ac:dyDescent="0.25">
      <c r="A2074">
        <v>267759</v>
      </c>
      <c r="B2074">
        <v>294454</v>
      </c>
      <c r="C2074">
        <v>5</v>
      </c>
      <c r="D2074">
        <v>29.99</v>
      </c>
      <c r="E2074">
        <v>1</v>
      </c>
      <c r="F2074">
        <v>0</v>
      </c>
      <c r="G2074">
        <v>14060011</v>
      </c>
    </row>
    <row r="2075" spans="1:7" x14ac:dyDescent="0.25">
      <c r="A2075">
        <v>267761</v>
      </c>
      <c r="B2075">
        <v>294456</v>
      </c>
      <c r="C2075">
        <v>90</v>
      </c>
      <c r="D2075">
        <v>229.99</v>
      </c>
      <c r="E2075">
        <v>1</v>
      </c>
      <c r="F2075">
        <v>0</v>
      </c>
      <c r="G2075" t="s">
        <v>753</v>
      </c>
    </row>
    <row r="2076" spans="1:7" x14ac:dyDescent="0.25">
      <c r="A2076">
        <v>267762</v>
      </c>
      <c r="B2076">
        <v>294457</v>
      </c>
      <c r="C2076">
        <v>160</v>
      </c>
      <c r="D2076">
        <v>499.99</v>
      </c>
      <c r="E2076">
        <v>1</v>
      </c>
      <c r="F2076">
        <v>0</v>
      </c>
      <c r="G2076" t="s">
        <v>1194</v>
      </c>
    </row>
    <row r="2077" spans="1:7" x14ac:dyDescent="0.25">
      <c r="A2077">
        <v>267765</v>
      </c>
      <c r="B2077">
        <v>294460</v>
      </c>
      <c r="C2077">
        <v>55</v>
      </c>
      <c r="D2077">
        <v>129.99</v>
      </c>
      <c r="E2077">
        <v>1</v>
      </c>
      <c r="F2077">
        <v>0</v>
      </c>
      <c r="G2077" t="s">
        <v>219</v>
      </c>
    </row>
    <row r="2078" spans="1:7" x14ac:dyDescent="0.25">
      <c r="A2078">
        <v>267766</v>
      </c>
      <c r="B2078">
        <v>294461</v>
      </c>
      <c r="C2078">
        <v>700</v>
      </c>
      <c r="D2078">
        <v>1699.99</v>
      </c>
      <c r="E2078">
        <v>1</v>
      </c>
      <c r="F2078">
        <v>0</v>
      </c>
      <c r="G2078" t="s">
        <v>1195</v>
      </c>
    </row>
    <row r="2079" spans="1:7" x14ac:dyDescent="0.25">
      <c r="A2079">
        <v>267767</v>
      </c>
      <c r="B2079">
        <v>294462</v>
      </c>
      <c r="C2079">
        <v>100</v>
      </c>
      <c r="D2079">
        <v>279.99</v>
      </c>
      <c r="E2079">
        <v>1</v>
      </c>
      <c r="F2079">
        <v>0</v>
      </c>
      <c r="G2079" t="s">
        <v>1196</v>
      </c>
    </row>
    <row r="2080" spans="1:7" x14ac:dyDescent="0.25">
      <c r="A2080">
        <v>267768</v>
      </c>
      <c r="B2080">
        <v>294463</v>
      </c>
      <c r="C2080">
        <v>40</v>
      </c>
      <c r="D2080">
        <v>149.99</v>
      </c>
      <c r="E2080">
        <v>1</v>
      </c>
      <c r="F2080">
        <v>0</v>
      </c>
      <c r="G2080" t="s">
        <v>712</v>
      </c>
    </row>
    <row r="2081" spans="1:7" x14ac:dyDescent="0.25">
      <c r="A2081">
        <v>267769</v>
      </c>
      <c r="B2081">
        <v>294464</v>
      </c>
      <c r="C2081">
        <v>15</v>
      </c>
      <c r="D2081">
        <v>99.99</v>
      </c>
      <c r="E2081">
        <v>1</v>
      </c>
      <c r="F2081">
        <v>0</v>
      </c>
      <c r="G2081" t="s">
        <v>85</v>
      </c>
    </row>
    <row r="2082" spans="1:7" x14ac:dyDescent="0.25">
      <c r="A2082">
        <v>267770</v>
      </c>
      <c r="B2082">
        <v>294465</v>
      </c>
      <c r="C2082">
        <v>50</v>
      </c>
      <c r="D2082">
        <v>129.99</v>
      </c>
      <c r="E2082">
        <v>1</v>
      </c>
      <c r="F2082">
        <v>0</v>
      </c>
      <c r="G2082">
        <v>17060421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B034-2255-40DC-B9F4-7A69868600EA}">
  <dimension ref="A1:G20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bestFit="1" customWidth="1"/>
    <col min="2" max="2" width="11.7109375" bestFit="1" customWidth="1"/>
    <col min="3" max="4" width="8" bestFit="1" customWidth="1"/>
    <col min="5" max="5" width="11.140625" bestFit="1" customWidth="1"/>
    <col min="6" max="6" width="16.28515625" bestFit="1" customWidth="1"/>
    <col min="7" max="7" width="9.7109375" bestFit="1" customWidth="1"/>
  </cols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0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0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0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0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0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0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0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0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0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0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0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0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49.99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0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0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0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0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0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0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0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0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0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1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0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0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0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0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249.99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0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0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0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1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0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0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0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349.99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0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0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0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0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0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0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0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0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0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0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0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0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0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0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2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0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0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0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0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0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0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0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0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0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0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0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0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0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0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0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0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0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0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0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0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0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0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229.99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229.99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229.99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229.99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229.99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229.99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0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0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0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0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0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0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0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0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0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0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0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0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0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0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0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0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0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0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0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0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0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0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0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0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0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0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849.99</v>
      </c>
      <c r="E1260">
        <v>1</v>
      </c>
      <c r="F1260">
        <v>0</v>
      </c>
      <c r="G1260" t="s">
        <v>392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79.989999999999995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0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0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0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0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0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0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0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1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0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0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1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0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1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0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0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0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0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0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0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0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0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0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159.99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89.99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s="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0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s="1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s="1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0</v>
      </c>
      <c r="F1599">
        <v>0</v>
      </c>
      <c r="G1599" s="1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0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s="1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s="1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0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0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0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s="1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s="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s="1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109.99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79.989999999999995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89.99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49.99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59.99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0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549.99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0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0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0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s="1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0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0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0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s="1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0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s="1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29.99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49.99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s="1">
        <v>707030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s="1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s="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s="1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0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0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0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s="1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0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0</v>
      </c>
      <c r="F1786">
        <v>0</v>
      </c>
      <c r="G1786" s="1">
        <v>701000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s="1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0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0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0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0</v>
      </c>
      <c r="F1796">
        <v>0</v>
      </c>
      <c r="G1796" s="1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s="1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s="1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0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s="1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0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0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0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0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s="1">
        <v>907020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1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s="1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0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0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0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1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s="1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0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0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0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0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0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0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s="1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s="1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s="1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s="1">
        <v>701000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0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s="1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0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0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0</v>
      </c>
      <c r="F1908">
        <v>0</v>
      </c>
      <c r="G1908" s="1">
        <v>1705000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1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0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s="1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s="1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s="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s="1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0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s="1">
        <v>701090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0</v>
      </c>
      <c r="F1936">
        <v>0</v>
      </c>
      <c r="G1936" s="1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0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s="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0</v>
      </c>
      <c r="F1942">
        <v>0</v>
      </c>
      <c r="G1942" s="1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0</v>
      </c>
      <c r="F1943">
        <v>0</v>
      </c>
      <c r="G1943" s="1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s="1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s="1">
        <v>702000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0</v>
      </c>
      <c r="F1958">
        <v>0</v>
      </c>
      <c r="G1958" s="1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0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0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s="1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s="1">
        <v>1705000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0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s="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0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s="1">
        <v>90706000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0</v>
      </c>
      <c r="F1983">
        <v>0</v>
      </c>
      <c r="G1983" s="1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0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0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0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0</v>
      </c>
      <c r="F1992">
        <v>0</v>
      </c>
      <c r="G1992" s="1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99.99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s="1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0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s="1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0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0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s="1">
        <v>703000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  <row r="2007" spans="1:7" x14ac:dyDescent="0.25">
      <c r="A2007">
        <v>267689</v>
      </c>
      <c r="B2007">
        <v>294384</v>
      </c>
      <c r="C2007">
        <v>1350</v>
      </c>
      <c r="D2007">
        <v>1799.99</v>
      </c>
      <c r="E2007">
        <v>4</v>
      </c>
      <c r="F2007">
        <v>0</v>
      </c>
      <c r="G2007" t="s">
        <v>54</v>
      </c>
    </row>
    <row r="2008" spans="1:7" x14ac:dyDescent="0.25">
      <c r="A2008">
        <v>267690</v>
      </c>
      <c r="B2008">
        <v>294385</v>
      </c>
      <c r="C2008">
        <v>1350</v>
      </c>
      <c r="D2008">
        <v>1799.99</v>
      </c>
      <c r="E2008">
        <v>5</v>
      </c>
      <c r="F2008">
        <v>0</v>
      </c>
      <c r="G2008" t="s">
        <v>54</v>
      </c>
    </row>
    <row r="2009" spans="1:7" x14ac:dyDescent="0.25">
      <c r="A2009">
        <v>267691</v>
      </c>
      <c r="B2009">
        <v>294386</v>
      </c>
      <c r="C2009">
        <v>425</v>
      </c>
      <c r="D2009">
        <v>1049.99</v>
      </c>
      <c r="E2009">
        <v>1</v>
      </c>
      <c r="F2009">
        <v>0</v>
      </c>
      <c r="G2009" t="s">
        <v>476</v>
      </c>
    </row>
    <row r="2010" spans="1:7" x14ac:dyDescent="0.25">
      <c r="A2010">
        <v>267692</v>
      </c>
      <c r="B2010">
        <v>294387</v>
      </c>
      <c r="C2010">
        <v>10</v>
      </c>
      <c r="D2010">
        <v>39.99</v>
      </c>
      <c r="E2010">
        <v>1</v>
      </c>
      <c r="F2010">
        <v>0</v>
      </c>
      <c r="G2010">
        <v>13040001</v>
      </c>
    </row>
    <row r="2011" spans="1:7" x14ac:dyDescent="0.25">
      <c r="A2011">
        <v>267693</v>
      </c>
      <c r="B2011">
        <v>294388</v>
      </c>
      <c r="C2011">
        <v>10</v>
      </c>
      <c r="D2011">
        <v>39.99</v>
      </c>
      <c r="E2011">
        <v>0</v>
      </c>
      <c r="F2011">
        <v>0</v>
      </c>
      <c r="G2011">
        <v>13040001</v>
      </c>
    </row>
    <row r="2012" spans="1:7" x14ac:dyDescent="0.25">
      <c r="A2012">
        <v>267694</v>
      </c>
      <c r="B2012">
        <v>294389</v>
      </c>
      <c r="C2012">
        <v>10</v>
      </c>
      <c r="D2012">
        <v>39.99</v>
      </c>
      <c r="E2012">
        <v>0</v>
      </c>
      <c r="F2012">
        <v>0</v>
      </c>
      <c r="G2012">
        <v>13040001</v>
      </c>
    </row>
    <row r="2013" spans="1:7" x14ac:dyDescent="0.25">
      <c r="A2013">
        <v>267695</v>
      </c>
      <c r="B2013">
        <v>294390</v>
      </c>
      <c r="C2013">
        <v>10</v>
      </c>
      <c r="D2013">
        <v>39.99</v>
      </c>
      <c r="E2013">
        <v>1</v>
      </c>
      <c r="F2013">
        <v>0</v>
      </c>
      <c r="G2013">
        <v>13040001</v>
      </c>
    </row>
    <row r="2014" spans="1:7" x14ac:dyDescent="0.25">
      <c r="A2014">
        <v>267696</v>
      </c>
      <c r="B2014">
        <v>294391</v>
      </c>
      <c r="C2014">
        <v>10</v>
      </c>
      <c r="D2014">
        <v>39.99</v>
      </c>
      <c r="E2014">
        <v>1</v>
      </c>
      <c r="F2014">
        <v>0</v>
      </c>
      <c r="G2014">
        <v>13040001</v>
      </c>
    </row>
    <row r="2015" spans="1:7" x14ac:dyDescent="0.25">
      <c r="A2015">
        <v>267697</v>
      </c>
      <c r="B2015">
        <v>294392</v>
      </c>
      <c r="C2015">
        <v>10</v>
      </c>
      <c r="D2015">
        <v>49.99</v>
      </c>
      <c r="E2015">
        <v>0</v>
      </c>
      <c r="F2015">
        <v>0</v>
      </c>
      <c r="G2015">
        <v>13040001</v>
      </c>
    </row>
    <row r="2016" spans="1:7" x14ac:dyDescent="0.25">
      <c r="A2016">
        <v>267698</v>
      </c>
      <c r="B2016">
        <v>294393</v>
      </c>
      <c r="C2016">
        <v>160</v>
      </c>
      <c r="D2016">
        <v>399.99</v>
      </c>
      <c r="E2016">
        <v>0</v>
      </c>
      <c r="F2016">
        <v>0</v>
      </c>
      <c r="G2016" s="1" t="s">
        <v>1184</v>
      </c>
    </row>
    <row r="2017" spans="1:7" x14ac:dyDescent="0.25">
      <c r="A2017">
        <v>267699</v>
      </c>
      <c r="B2017">
        <v>294394</v>
      </c>
      <c r="C2017">
        <v>125</v>
      </c>
      <c r="D2017">
        <v>299.99</v>
      </c>
      <c r="E2017">
        <v>1</v>
      </c>
      <c r="F2017">
        <v>0</v>
      </c>
      <c r="G2017">
        <v>18010261</v>
      </c>
    </row>
    <row r="2018" spans="1:7" x14ac:dyDescent="0.25">
      <c r="A2018">
        <v>267700</v>
      </c>
      <c r="B2018">
        <v>294395</v>
      </c>
      <c r="C2018">
        <v>45</v>
      </c>
      <c r="D2018">
        <v>169.99</v>
      </c>
      <c r="E2018">
        <v>1</v>
      </c>
      <c r="F2018">
        <v>0</v>
      </c>
      <c r="G2018" s="1" t="s">
        <v>120</v>
      </c>
    </row>
    <row r="2019" spans="1:7" x14ac:dyDescent="0.25">
      <c r="A2019">
        <v>267701</v>
      </c>
      <c r="B2019">
        <v>294396</v>
      </c>
      <c r="C2019">
        <v>10</v>
      </c>
      <c r="D2019">
        <v>99.99</v>
      </c>
      <c r="E2019">
        <v>0</v>
      </c>
      <c r="F2019">
        <v>0</v>
      </c>
      <c r="G2019" s="1">
        <v>701000</v>
      </c>
    </row>
    <row r="2020" spans="1:7" x14ac:dyDescent="0.25">
      <c r="A2020">
        <v>267702</v>
      </c>
      <c r="B2020">
        <v>294397</v>
      </c>
      <c r="C2020">
        <v>270</v>
      </c>
      <c r="D2020">
        <v>529.99</v>
      </c>
      <c r="E2020">
        <v>1</v>
      </c>
      <c r="F2020">
        <v>0</v>
      </c>
      <c r="G2020" t="s">
        <v>255</v>
      </c>
    </row>
    <row r="2021" spans="1:7" x14ac:dyDescent="0.25">
      <c r="A2021">
        <v>267703</v>
      </c>
      <c r="B2021">
        <v>294398</v>
      </c>
      <c r="C2021">
        <v>185</v>
      </c>
      <c r="D2021">
        <v>359.99</v>
      </c>
      <c r="E2021">
        <v>1</v>
      </c>
      <c r="F2021">
        <v>0</v>
      </c>
      <c r="G2021" t="s">
        <v>465</v>
      </c>
    </row>
    <row r="2022" spans="1:7" x14ac:dyDescent="0.25">
      <c r="A2022">
        <v>267704</v>
      </c>
      <c r="B2022">
        <v>294399</v>
      </c>
      <c r="C2022">
        <v>100</v>
      </c>
      <c r="D2022">
        <v>249.99</v>
      </c>
      <c r="E2022">
        <v>1</v>
      </c>
      <c r="F2022">
        <v>0</v>
      </c>
      <c r="G2022" s="1" t="s">
        <v>401</v>
      </c>
    </row>
    <row r="2023" spans="1:7" x14ac:dyDescent="0.25">
      <c r="A2023">
        <v>267705</v>
      </c>
      <c r="B2023">
        <v>294400</v>
      </c>
      <c r="C2023">
        <v>80</v>
      </c>
      <c r="D2023">
        <v>249.99</v>
      </c>
      <c r="E2023">
        <v>0</v>
      </c>
      <c r="F2023">
        <v>0</v>
      </c>
      <c r="G2023" t="s">
        <v>1185</v>
      </c>
    </row>
    <row r="2024" spans="1:7" x14ac:dyDescent="0.25">
      <c r="A2024">
        <v>267706</v>
      </c>
      <c r="B2024">
        <v>294401</v>
      </c>
      <c r="C2024">
        <v>235</v>
      </c>
      <c r="D2024">
        <v>499.99</v>
      </c>
      <c r="E2024">
        <v>1</v>
      </c>
      <c r="F2024">
        <v>0</v>
      </c>
      <c r="G2024" t="s">
        <v>531</v>
      </c>
    </row>
    <row r="2025" spans="1:7" x14ac:dyDescent="0.25">
      <c r="A2025">
        <v>267707</v>
      </c>
      <c r="B2025">
        <v>294402</v>
      </c>
      <c r="C2025">
        <v>150</v>
      </c>
      <c r="D2025">
        <v>329.99</v>
      </c>
      <c r="E2025">
        <v>0</v>
      </c>
      <c r="F2025">
        <v>0</v>
      </c>
      <c r="G2025" t="s">
        <v>1186</v>
      </c>
    </row>
    <row r="2026" spans="1:7" x14ac:dyDescent="0.25">
      <c r="A2026">
        <v>267708</v>
      </c>
      <c r="B2026">
        <v>294403</v>
      </c>
      <c r="C2026">
        <v>165</v>
      </c>
      <c r="D2026">
        <v>339.99</v>
      </c>
      <c r="E2026">
        <v>1</v>
      </c>
      <c r="F2026">
        <v>0</v>
      </c>
      <c r="G2026" t="s">
        <v>1147</v>
      </c>
    </row>
    <row r="2027" spans="1:7" x14ac:dyDescent="0.25">
      <c r="A2027">
        <v>267709</v>
      </c>
      <c r="B2027">
        <v>294404</v>
      </c>
      <c r="C2027">
        <v>20</v>
      </c>
      <c r="D2027">
        <v>59.99</v>
      </c>
      <c r="E2027">
        <v>0</v>
      </c>
      <c r="F2027">
        <v>0</v>
      </c>
      <c r="G2027" s="1" t="s">
        <v>752</v>
      </c>
    </row>
    <row r="2028" spans="1:7" x14ac:dyDescent="0.25">
      <c r="A2028">
        <v>267710</v>
      </c>
      <c r="B2028">
        <v>294405</v>
      </c>
      <c r="C2028">
        <v>85</v>
      </c>
      <c r="D2028">
        <v>299.99</v>
      </c>
      <c r="E2028">
        <v>0</v>
      </c>
      <c r="F2028">
        <v>0</v>
      </c>
      <c r="G2028" s="1" t="s">
        <v>597</v>
      </c>
    </row>
    <row r="2029" spans="1:7" x14ac:dyDescent="0.25">
      <c r="A2029">
        <v>267711</v>
      </c>
      <c r="B2029">
        <v>294406</v>
      </c>
      <c r="C2029">
        <v>40</v>
      </c>
      <c r="D2029">
        <v>119.99</v>
      </c>
      <c r="E2029">
        <v>1</v>
      </c>
      <c r="F2029">
        <v>0</v>
      </c>
      <c r="G2029" t="s">
        <v>1187</v>
      </c>
    </row>
    <row r="2030" spans="1:7" x14ac:dyDescent="0.25">
      <c r="A2030">
        <v>267712</v>
      </c>
      <c r="B2030">
        <v>294407</v>
      </c>
      <c r="C2030">
        <v>75</v>
      </c>
      <c r="D2030">
        <v>169.99</v>
      </c>
      <c r="E2030">
        <v>0</v>
      </c>
      <c r="F2030">
        <v>0</v>
      </c>
      <c r="G2030" t="s">
        <v>577</v>
      </c>
    </row>
    <row r="2031" spans="1:7" x14ac:dyDescent="0.25">
      <c r="A2031">
        <v>267713</v>
      </c>
      <c r="B2031">
        <v>294408</v>
      </c>
      <c r="C2031">
        <v>85</v>
      </c>
      <c r="D2031">
        <v>189.99</v>
      </c>
      <c r="E2031">
        <v>0</v>
      </c>
      <c r="F2031">
        <v>0</v>
      </c>
      <c r="G2031" t="s">
        <v>473</v>
      </c>
    </row>
    <row r="2032" spans="1:7" x14ac:dyDescent="0.25">
      <c r="A2032">
        <v>267714</v>
      </c>
      <c r="B2032">
        <v>294409</v>
      </c>
      <c r="C2032">
        <v>40</v>
      </c>
      <c r="D2032">
        <v>109.99</v>
      </c>
      <c r="E2032">
        <v>0</v>
      </c>
      <c r="F2032">
        <v>0</v>
      </c>
      <c r="G2032" t="s">
        <v>763</v>
      </c>
    </row>
    <row r="2033" spans="1:7" x14ac:dyDescent="0.25">
      <c r="A2033">
        <v>267715</v>
      </c>
      <c r="B2033">
        <v>294410</v>
      </c>
      <c r="C2033">
        <v>10</v>
      </c>
      <c r="D2033">
        <v>59.99</v>
      </c>
      <c r="E2033">
        <v>1</v>
      </c>
      <c r="F2033">
        <v>0</v>
      </c>
      <c r="G2033" t="s">
        <v>1133</v>
      </c>
    </row>
    <row r="2034" spans="1:7" x14ac:dyDescent="0.25">
      <c r="A2034">
        <v>267716</v>
      </c>
      <c r="B2034">
        <v>294411</v>
      </c>
      <c r="C2034">
        <v>75</v>
      </c>
      <c r="D2034">
        <v>159.99</v>
      </c>
      <c r="E2034">
        <v>1</v>
      </c>
      <c r="F2034">
        <v>0</v>
      </c>
      <c r="G2034" t="s">
        <v>1188</v>
      </c>
    </row>
    <row r="2035" spans="1:7" x14ac:dyDescent="0.25">
      <c r="A2035">
        <v>267717</v>
      </c>
      <c r="B2035">
        <v>294412</v>
      </c>
      <c r="C2035">
        <v>70</v>
      </c>
      <c r="D2035">
        <v>169.99</v>
      </c>
      <c r="E2035">
        <v>1</v>
      </c>
      <c r="F2035">
        <v>0</v>
      </c>
      <c r="G2035">
        <v>7030921</v>
      </c>
    </row>
    <row r="2036" spans="1:7" x14ac:dyDescent="0.25">
      <c r="A2036">
        <v>267718</v>
      </c>
      <c r="B2036">
        <v>294413</v>
      </c>
      <c r="C2036">
        <v>50</v>
      </c>
      <c r="D2036">
        <v>109.99</v>
      </c>
      <c r="E2036">
        <v>0</v>
      </c>
      <c r="F2036">
        <v>0</v>
      </c>
      <c r="G2036" t="s">
        <v>493</v>
      </c>
    </row>
    <row r="2037" spans="1:7" x14ac:dyDescent="0.25">
      <c r="A2037">
        <v>267719</v>
      </c>
      <c r="B2037">
        <v>294414</v>
      </c>
      <c r="C2037">
        <v>50</v>
      </c>
      <c r="D2037">
        <v>119.99</v>
      </c>
      <c r="E2037">
        <v>1</v>
      </c>
      <c r="F2037">
        <v>0</v>
      </c>
      <c r="G2037" t="s">
        <v>191</v>
      </c>
    </row>
    <row r="2038" spans="1:7" x14ac:dyDescent="0.25">
      <c r="A2038">
        <v>267720</v>
      </c>
      <c r="B2038">
        <v>294415</v>
      </c>
      <c r="C2038">
        <v>20</v>
      </c>
      <c r="D2038">
        <v>69.989999999999995</v>
      </c>
      <c r="E2038">
        <v>0</v>
      </c>
      <c r="F2038">
        <v>0</v>
      </c>
      <c r="G2038" s="1" t="s">
        <v>1120</v>
      </c>
    </row>
    <row r="2039" spans="1:7" x14ac:dyDescent="0.25">
      <c r="A2039">
        <v>267721</v>
      </c>
      <c r="B2039">
        <v>294416</v>
      </c>
      <c r="C2039">
        <v>15</v>
      </c>
      <c r="D2039">
        <v>49.99</v>
      </c>
      <c r="E2039">
        <v>0</v>
      </c>
      <c r="F2039">
        <v>0</v>
      </c>
      <c r="G2039" t="s">
        <v>46</v>
      </c>
    </row>
    <row r="2040" spans="1:7" x14ac:dyDescent="0.25">
      <c r="A2040">
        <v>267722</v>
      </c>
      <c r="B2040">
        <v>294417</v>
      </c>
      <c r="C2040">
        <v>15</v>
      </c>
      <c r="D2040">
        <v>69.989999999999995</v>
      </c>
      <c r="E2040">
        <v>0</v>
      </c>
      <c r="F2040">
        <v>0</v>
      </c>
      <c r="G2040" s="1" t="s">
        <v>361</v>
      </c>
    </row>
    <row r="2041" spans="1:7" x14ac:dyDescent="0.25">
      <c r="A2041">
        <v>267723</v>
      </c>
      <c r="B2041">
        <v>294418</v>
      </c>
      <c r="C2041">
        <v>200</v>
      </c>
      <c r="D2041">
        <v>419.99</v>
      </c>
      <c r="E2041">
        <v>1</v>
      </c>
      <c r="F2041">
        <v>0</v>
      </c>
      <c r="G2041" t="s">
        <v>1189</v>
      </c>
    </row>
    <row r="2042" spans="1:7" x14ac:dyDescent="0.25">
      <c r="A2042">
        <v>267724</v>
      </c>
      <c r="B2042">
        <v>294419</v>
      </c>
      <c r="C2042">
        <v>30</v>
      </c>
      <c r="D2042">
        <v>69.989999999999995</v>
      </c>
      <c r="E2042">
        <v>0</v>
      </c>
      <c r="F2042">
        <v>0</v>
      </c>
      <c r="G2042" t="s">
        <v>171</v>
      </c>
    </row>
    <row r="2043" spans="1:7" x14ac:dyDescent="0.25">
      <c r="A2043">
        <v>267725</v>
      </c>
      <c r="B2043">
        <v>294420</v>
      </c>
      <c r="C2043">
        <v>15</v>
      </c>
      <c r="D2043">
        <v>69.989999999999995</v>
      </c>
      <c r="E2043">
        <v>0</v>
      </c>
      <c r="F2043">
        <v>0</v>
      </c>
      <c r="G2043">
        <v>14070011</v>
      </c>
    </row>
    <row r="2044" spans="1:7" x14ac:dyDescent="0.25">
      <c r="A2044">
        <v>267726</v>
      </c>
      <c r="B2044">
        <v>294421</v>
      </c>
      <c r="C2044">
        <v>15</v>
      </c>
      <c r="D2044">
        <v>69.989999999999995</v>
      </c>
      <c r="E2044">
        <v>0</v>
      </c>
      <c r="F2044">
        <v>0</v>
      </c>
      <c r="G2044">
        <v>14070011</v>
      </c>
    </row>
    <row r="2045" spans="1:7" x14ac:dyDescent="0.25">
      <c r="A2045">
        <v>267727</v>
      </c>
      <c r="B2045">
        <v>294422</v>
      </c>
      <c r="C2045">
        <v>15</v>
      </c>
      <c r="D2045">
        <v>69.989999999999995</v>
      </c>
      <c r="E2045">
        <v>0</v>
      </c>
      <c r="F2045">
        <v>0</v>
      </c>
      <c r="G2045">
        <v>14070011</v>
      </c>
    </row>
    <row r="2046" spans="1:7" x14ac:dyDescent="0.25">
      <c r="A2046">
        <v>267728</v>
      </c>
      <c r="B2046">
        <v>294423</v>
      </c>
      <c r="C2046">
        <v>10</v>
      </c>
      <c r="D2046">
        <v>49.99</v>
      </c>
      <c r="E2046">
        <v>0</v>
      </c>
      <c r="F2046">
        <v>0</v>
      </c>
      <c r="G2046" s="1" t="s">
        <v>507</v>
      </c>
    </row>
    <row r="2047" spans="1:7" x14ac:dyDescent="0.25">
      <c r="A2047">
        <v>267729</v>
      </c>
      <c r="B2047">
        <v>294424</v>
      </c>
      <c r="C2047">
        <v>80</v>
      </c>
      <c r="D2047">
        <v>179.99</v>
      </c>
      <c r="E2047">
        <v>1</v>
      </c>
      <c r="F2047">
        <v>0</v>
      </c>
      <c r="G2047" t="s">
        <v>389</v>
      </c>
    </row>
    <row r="2048" spans="1:7" x14ac:dyDescent="0.25">
      <c r="A2048">
        <v>267730</v>
      </c>
      <c r="B2048">
        <v>294425</v>
      </c>
      <c r="C2048">
        <v>20</v>
      </c>
      <c r="D2048">
        <v>49.99</v>
      </c>
      <c r="E2048">
        <v>1</v>
      </c>
      <c r="F2048">
        <v>0</v>
      </c>
      <c r="G2048">
        <v>7020221</v>
      </c>
    </row>
    <row r="2049" spans="1:7" x14ac:dyDescent="0.25">
      <c r="A2049">
        <v>267731</v>
      </c>
      <c r="B2049">
        <v>294426</v>
      </c>
      <c r="C2049">
        <v>750</v>
      </c>
      <c r="D2049">
        <v>1599.99</v>
      </c>
      <c r="E2049">
        <v>1</v>
      </c>
      <c r="F2049">
        <v>0</v>
      </c>
      <c r="G2049" t="s">
        <v>263</v>
      </c>
    </row>
    <row r="2050" spans="1:7" x14ac:dyDescent="0.25">
      <c r="A2050">
        <v>267732</v>
      </c>
      <c r="B2050">
        <v>294427</v>
      </c>
      <c r="C2050">
        <v>700</v>
      </c>
      <c r="D2050">
        <v>1799.99</v>
      </c>
      <c r="E2050">
        <v>1</v>
      </c>
      <c r="F2050">
        <v>0</v>
      </c>
      <c r="G2050" t="s">
        <v>212</v>
      </c>
    </row>
    <row r="2051" spans="1:7" x14ac:dyDescent="0.25">
      <c r="A2051">
        <v>267734</v>
      </c>
      <c r="B2051">
        <v>294429</v>
      </c>
      <c r="C2051">
        <v>110</v>
      </c>
      <c r="D2051">
        <v>219.99</v>
      </c>
      <c r="E2051">
        <v>1</v>
      </c>
      <c r="F2051">
        <v>0</v>
      </c>
      <c r="G2051" t="s">
        <v>234</v>
      </c>
    </row>
    <row r="2052" spans="1:7" x14ac:dyDescent="0.25">
      <c r="A2052">
        <v>267735</v>
      </c>
      <c r="B2052">
        <v>294430</v>
      </c>
      <c r="C2052">
        <v>70</v>
      </c>
      <c r="D2052">
        <v>179.99</v>
      </c>
      <c r="E2052">
        <v>1</v>
      </c>
      <c r="F2052">
        <v>0</v>
      </c>
      <c r="G2052" t="s">
        <v>1190</v>
      </c>
    </row>
    <row r="2053" spans="1:7" x14ac:dyDescent="0.25">
      <c r="A2053">
        <v>267736</v>
      </c>
      <c r="B2053">
        <v>294431</v>
      </c>
      <c r="C2053">
        <v>30</v>
      </c>
      <c r="D2053">
        <v>79.989999999999995</v>
      </c>
      <c r="E2053">
        <v>1</v>
      </c>
      <c r="F2053">
        <v>0</v>
      </c>
      <c r="G2053">
        <v>17020111</v>
      </c>
    </row>
    <row r="2054" spans="1:7" x14ac:dyDescent="0.25">
      <c r="A2054">
        <v>267737</v>
      </c>
      <c r="B2054">
        <v>294432</v>
      </c>
      <c r="C2054">
        <v>30</v>
      </c>
      <c r="D2054">
        <v>79.989999999999995</v>
      </c>
      <c r="E2054">
        <v>1</v>
      </c>
      <c r="F2054">
        <v>0</v>
      </c>
      <c r="G2054">
        <v>17020111</v>
      </c>
    </row>
    <row r="2055" spans="1:7" x14ac:dyDescent="0.25">
      <c r="A2055">
        <v>267738</v>
      </c>
      <c r="B2055">
        <v>294433</v>
      </c>
      <c r="C2055">
        <v>130</v>
      </c>
      <c r="D2055">
        <v>299.99</v>
      </c>
      <c r="E2055">
        <v>1</v>
      </c>
      <c r="F2055">
        <v>0</v>
      </c>
      <c r="G2055" t="s">
        <v>314</v>
      </c>
    </row>
    <row r="2056" spans="1:7" x14ac:dyDescent="0.25">
      <c r="A2056">
        <v>267739</v>
      </c>
      <c r="B2056">
        <v>294434</v>
      </c>
      <c r="C2056">
        <v>310</v>
      </c>
      <c r="D2056">
        <v>899.99</v>
      </c>
      <c r="E2056">
        <v>1</v>
      </c>
      <c r="F2056">
        <v>0</v>
      </c>
      <c r="G2056" t="s">
        <v>1191</v>
      </c>
    </row>
    <row r="2057" spans="1:7" x14ac:dyDescent="0.25">
      <c r="A2057">
        <v>267740</v>
      </c>
      <c r="B2057">
        <v>294435</v>
      </c>
      <c r="C2057">
        <v>20</v>
      </c>
      <c r="D2057">
        <v>149.99</v>
      </c>
      <c r="E2057">
        <v>1</v>
      </c>
      <c r="F2057">
        <v>0</v>
      </c>
      <c r="G2057">
        <v>7010411</v>
      </c>
    </row>
    <row r="2058" spans="1:7" x14ac:dyDescent="0.25">
      <c r="A2058">
        <v>267741</v>
      </c>
      <c r="B2058">
        <v>294436</v>
      </c>
      <c r="C2058">
        <v>25</v>
      </c>
      <c r="D2058">
        <v>149.99</v>
      </c>
      <c r="E2058">
        <v>1</v>
      </c>
      <c r="F2058">
        <v>0</v>
      </c>
      <c r="G2058">
        <v>22010301</v>
      </c>
    </row>
    <row r="2059" spans="1:7" x14ac:dyDescent="0.25">
      <c r="A2059">
        <v>267742</v>
      </c>
      <c r="B2059">
        <v>294437</v>
      </c>
      <c r="C2059">
        <v>75</v>
      </c>
      <c r="D2059">
        <v>499.99</v>
      </c>
      <c r="E2059">
        <v>1</v>
      </c>
      <c r="F2059">
        <v>0</v>
      </c>
      <c r="G2059">
        <v>7050471</v>
      </c>
    </row>
    <row r="2060" spans="1:7" x14ac:dyDescent="0.25">
      <c r="A2060">
        <v>267743</v>
      </c>
      <c r="B2060">
        <v>294438</v>
      </c>
      <c r="C2060">
        <v>50</v>
      </c>
      <c r="D2060">
        <v>139.99</v>
      </c>
      <c r="E2060">
        <v>1</v>
      </c>
      <c r="F2060">
        <v>0</v>
      </c>
      <c r="G2060" t="s">
        <v>91</v>
      </c>
    </row>
    <row r="2061" spans="1:7" x14ac:dyDescent="0.25">
      <c r="A2061">
        <v>267744</v>
      </c>
      <c r="B2061">
        <v>294439</v>
      </c>
      <c r="C2061">
        <v>90</v>
      </c>
      <c r="D2061">
        <v>249.99</v>
      </c>
      <c r="E2061">
        <v>1</v>
      </c>
      <c r="F2061">
        <v>0</v>
      </c>
      <c r="G2061" t="s">
        <v>1192</v>
      </c>
    </row>
    <row r="2062" spans="1:7" x14ac:dyDescent="0.25">
      <c r="A2062">
        <v>267745</v>
      </c>
      <c r="B2062">
        <v>294440</v>
      </c>
      <c r="C2062">
        <v>30</v>
      </c>
      <c r="D2062">
        <v>79.989999999999995</v>
      </c>
      <c r="E2062">
        <v>0</v>
      </c>
      <c r="F2062">
        <v>0</v>
      </c>
      <c r="G2062">
        <v>7030431</v>
      </c>
    </row>
    <row r="2063" spans="1:7" x14ac:dyDescent="0.25">
      <c r="A2063">
        <v>267746</v>
      </c>
      <c r="B2063">
        <v>294441</v>
      </c>
      <c r="C2063">
        <v>30</v>
      </c>
      <c r="D2063">
        <v>99.99</v>
      </c>
      <c r="E2063">
        <v>1</v>
      </c>
      <c r="F2063">
        <v>0</v>
      </c>
      <c r="G2063">
        <v>13030241</v>
      </c>
    </row>
    <row r="2064" spans="1:7" x14ac:dyDescent="0.25">
      <c r="A2064">
        <v>267747</v>
      </c>
      <c r="B2064">
        <v>294442</v>
      </c>
      <c r="C2064">
        <v>70</v>
      </c>
      <c r="D2064">
        <v>159.99</v>
      </c>
      <c r="E2064">
        <v>1</v>
      </c>
      <c r="F2064">
        <v>0</v>
      </c>
      <c r="G2064" t="s">
        <v>518</v>
      </c>
    </row>
    <row r="2065" spans="1:7" x14ac:dyDescent="0.25">
      <c r="A2065">
        <v>267748</v>
      </c>
      <c r="B2065">
        <v>294443</v>
      </c>
      <c r="C2065">
        <v>10</v>
      </c>
      <c r="D2065">
        <v>49.99</v>
      </c>
      <c r="E2065">
        <v>1</v>
      </c>
      <c r="F2065">
        <v>0</v>
      </c>
      <c r="G2065" t="s">
        <v>157</v>
      </c>
    </row>
    <row r="2066" spans="1:7" x14ac:dyDescent="0.25">
      <c r="A2066">
        <v>267749</v>
      </c>
      <c r="B2066">
        <v>294444</v>
      </c>
      <c r="C2066">
        <v>40</v>
      </c>
      <c r="D2066">
        <v>89.99</v>
      </c>
      <c r="E2066">
        <v>1</v>
      </c>
      <c r="F2066">
        <v>0</v>
      </c>
      <c r="G2066" s="1" t="s">
        <v>399</v>
      </c>
    </row>
    <row r="2067" spans="1:7" x14ac:dyDescent="0.25">
      <c r="A2067">
        <v>267750</v>
      </c>
      <c r="B2067">
        <v>294445</v>
      </c>
      <c r="C2067">
        <v>85</v>
      </c>
      <c r="D2067">
        <v>349.99</v>
      </c>
      <c r="E2067">
        <v>1</v>
      </c>
      <c r="F2067">
        <v>0</v>
      </c>
      <c r="G2067" s="1" t="s">
        <v>1193</v>
      </c>
    </row>
    <row r="2068" spans="1:7" x14ac:dyDescent="0.25">
      <c r="A2068">
        <v>267752</v>
      </c>
      <c r="B2068">
        <v>294447</v>
      </c>
      <c r="C2068">
        <v>30</v>
      </c>
      <c r="D2068">
        <v>79.989999999999995</v>
      </c>
      <c r="E2068">
        <v>1</v>
      </c>
      <c r="F2068">
        <v>0</v>
      </c>
      <c r="G2068" t="s">
        <v>1163</v>
      </c>
    </row>
    <row r="2069" spans="1:7" x14ac:dyDescent="0.25">
      <c r="A2069">
        <v>267754</v>
      </c>
      <c r="B2069">
        <v>294449</v>
      </c>
      <c r="C2069">
        <v>25</v>
      </c>
      <c r="D2069">
        <v>69.989999999999995</v>
      </c>
      <c r="E2069">
        <v>1</v>
      </c>
      <c r="F2069">
        <v>0</v>
      </c>
      <c r="G2069" t="s">
        <v>192</v>
      </c>
    </row>
    <row r="2070" spans="1:7" x14ac:dyDescent="0.25">
      <c r="A2070">
        <v>267755</v>
      </c>
      <c r="B2070">
        <v>294450</v>
      </c>
      <c r="C2070">
        <v>60</v>
      </c>
      <c r="D2070">
        <v>149.99</v>
      </c>
      <c r="E2070">
        <v>1</v>
      </c>
      <c r="F2070">
        <v>0</v>
      </c>
      <c r="G2070" t="s">
        <v>233</v>
      </c>
    </row>
    <row r="2071" spans="1:7" x14ac:dyDescent="0.25">
      <c r="A2071">
        <v>267756</v>
      </c>
      <c r="B2071">
        <v>294451</v>
      </c>
      <c r="C2071">
        <v>35</v>
      </c>
      <c r="D2071">
        <v>79.989999999999995</v>
      </c>
      <c r="E2071">
        <v>1</v>
      </c>
      <c r="F2071">
        <v>0</v>
      </c>
      <c r="G2071">
        <v>14010021</v>
      </c>
    </row>
    <row r="2072" spans="1:7" x14ac:dyDescent="0.25">
      <c r="A2072">
        <v>267757</v>
      </c>
      <c r="B2072">
        <v>294452</v>
      </c>
      <c r="C2072">
        <v>5</v>
      </c>
      <c r="D2072">
        <v>24.99</v>
      </c>
      <c r="E2072">
        <v>0</v>
      </c>
      <c r="F2072">
        <v>0</v>
      </c>
      <c r="G2072">
        <v>7020461</v>
      </c>
    </row>
    <row r="2073" spans="1:7" x14ac:dyDescent="0.25">
      <c r="A2073">
        <v>267758</v>
      </c>
      <c r="B2073">
        <v>294453</v>
      </c>
      <c r="C2073">
        <v>10</v>
      </c>
      <c r="D2073">
        <v>34.99</v>
      </c>
      <c r="E2073">
        <v>0</v>
      </c>
      <c r="F2073">
        <v>0</v>
      </c>
      <c r="G2073">
        <v>22060001</v>
      </c>
    </row>
    <row r="2074" spans="1:7" x14ac:dyDescent="0.25">
      <c r="A2074">
        <v>267759</v>
      </c>
      <c r="B2074">
        <v>294454</v>
      </c>
      <c r="C2074">
        <v>5</v>
      </c>
      <c r="D2074">
        <v>29.99</v>
      </c>
      <c r="E2074">
        <v>1</v>
      </c>
      <c r="F2074">
        <v>0</v>
      </c>
      <c r="G2074">
        <v>14060011</v>
      </c>
    </row>
    <row r="2075" spans="1:7" x14ac:dyDescent="0.25">
      <c r="A2075">
        <v>267761</v>
      </c>
      <c r="B2075">
        <v>294456</v>
      </c>
      <c r="C2075">
        <v>90</v>
      </c>
      <c r="D2075">
        <v>229.99</v>
      </c>
      <c r="E2075">
        <v>1</v>
      </c>
      <c r="F2075">
        <v>0</v>
      </c>
      <c r="G2075" t="s">
        <v>753</v>
      </c>
    </row>
    <row r="2076" spans="1:7" x14ac:dyDescent="0.25">
      <c r="A2076">
        <v>267762</v>
      </c>
      <c r="B2076">
        <v>294457</v>
      </c>
      <c r="C2076">
        <v>160</v>
      </c>
      <c r="D2076">
        <v>499.99</v>
      </c>
      <c r="E2076">
        <v>1</v>
      </c>
      <c r="F2076">
        <v>0</v>
      </c>
      <c r="G2076" t="s">
        <v>1194</v>
      </c>
    </row>
    <row r="2077" spans="1:7" x14ac:dyDescent="0.25">
      <c r="A2077">
        <v>267765</v>
      </c>
      <c r="B2077">
        <v>294460</v>
      </c>
      <c r="C2077">
        <v>55</v>
      </c>
      <c r="D2077">
        <v>129.99</v>
      </c>
      <c r="E2077">
        <v>1</v>
      </c>
      <c r="F2077">
        <v>0</v>
      </c>
      <c r="G2077" t="s">
        <v>219</v>
      </c>
    </row>
    <row r="2078" spans="1:7" x14ac:dyDescent="0.25">
      <c r="A2078">
        <v>267766</v>
      </c>
      <c r="B2078">
        <v>294461</v>
      </c>
      <c r="C2078">
        <v>700</v>
      </c>
      <c r="D2078">
        <v>1699.99</v>
      </c>
      <c r="E2078">
        <v>1</v>
      </c>
      <c r="F2078">
        <v>0</v>
      </c>
      <c r="G2078" t="s">
        <v>1195</v>
      </c>
    </row>
    <row r="2079" spans="1:7" x14ac:dyDescent="0.25">
      <c r="A2079">
        <v>267767</v>
      </c>
      <c r="B2079">
        <v>294462</v>
      </c>
      <c r="C2079">
        <v>100</v>
      </c>
      <c r="D2079">
        <v>279.99</v>
      </c>
      <c r="E2079">
        <v>1</v>
      </c>
      <c r="F2079">
        <v>0</v>
      </c>
      <c r="G2079" t="s">
        <v>1196</v>
      </c>
    </row>
    <row r="2080" spans="1:7" x14ac:dyDescent="0.25">
      <c r="A2080">
        <v>267768</v>
      </c>
      <c r="B2080">
        <v>294463</v>
      </c>
      <c r="C2080">
        <v>40</v>
      </c>
      <c r="D2080">
        <v>149.99</v>
      </c>
      <c r="E2080">
        <v>1</v>
      </c>
      <c r="F2080">
        <v>0</v>
      </c>
      <c r="G2080" t="s">
        <v>712</v>
      </c>
    </row>
    <row r="2081" spans="1:7" x14ac:dyDescent="0.25">
      <c r="A2081">
        <v>267769</v>
      </c>
      <c r="B2081">
        <v>294464</v>
      </c>
      <c r="C2081">
        <v>15</v>
      </c>
      <c r="D2081">
        <v>99.99</v>
      </c>
      <c r="E2081">
        <v>1</v>
      </c>
      <c r="F2081">
        <v>0</v>
      </c>
      <c r="G2081" s="1" t="s">
        <v>85</v>
      </c>
    </row>
    <row r="2082" spans="1:7" x14ac:dyDescent="0.25">
      <c r="A2082">
        <v>267770</v>
      </c>
      <c r="B2082">
        <v>294465</v>
      </c>
      <c r="C2082">
        <v>50</v>
      </c>
      <c r="D2082">
        <v>129.99</v>
      </c>
      <c r="E2082">
        <v>1</v>
      </c>
      <c r="F2082">
        <v>0</v>
      </c>
      <c r="G2082">
        <v>17060421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club_Night_2025_6_23</vt:lpstr>
      <vt:lpstr>club_Morning_2025_6_25</vt:lpstr>
      <vt:lpstr>club_Morning_2025_6_26</vt:lpstr>
      <vt:lpstr>club_1430_2025_6_28</vt:lpstr>
      <vt:lpstr>Sheet4</vt:lpstr>
      <vt:lpstr>Sheet5</vt:lpstr>
      <vt:lpstr>Sheet6</vt:lpstr>
      <vt:lpstr>Sheet7</vt:lpstr>
      <vt:lpstr>Sheet8</vt:lpstr>
      <vt:lpstr>id and skus for query</vt:lpstr>
      <vt:lpstr>June 2nd Start of Day</vt:lpstr>
      <vt:lpstr>June 3rd Start of Day</vt:lpstr>
      <vt:lpstr>June 4th Start of Day</vt:lpstr>
      <vt:lpstr>June 5th Start of Day</vt:lpstr>
      <vt:lpstr>June 6th Start of Day</vt:lpstr>
      <vt:lpstr>June 7th Start of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Scherr</dc:creator>
  <cp:lastModifiedBy>Nathan Scherr</cp:lastModifiedBy>
  <dcterms:created xsi:type="dcterms:W3CDTF">2025-06-24T03:02:04Z</dcterms:created>
  <dcterms:modified xsi:type="dcterms:W3CDTF">2025-07-20T18:27:48Z</dcterms:modified>
</cp:coreProperties>
</file>