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a85a7ae076e603/Documents/"/>
    </mc:Choice>
  </mc:AlternateContent>
  <xr:revisionPtr revIDLastSave="24" documentId="8_{88C97ECD-3473-4442-BFC8-7B107936BA1C}" xr6:coauthVersionLast="47" xr6:coauthVersionMax="47" xr10:uidLastSave="{7F397276-F277-2744-885B-0F6553CA32CE}"/>
  <bookViews>
    <workbookView xWindow="-120" yWindow="-120" windowWidth="20730" windowHeight="11160" activeTab="1" xr2:uid="{3F33328B-7736-4568-BE10-9326D70632C9}"/>
  </bookViews>
  <sheets>
    <sheet name="Sheet2" sheetId="2" r:id="rId1"/>
    <sheet name="Sheet3" sheetId="3" r:id="rId2"/>
    <sheet name="MARVL" sheetId="6" r:id="rId3"/>
    <sheet name="Sheet7" sheetId="9" r:id="rId4"/>
    <sheet name="Sheet8" sheetId="10" r:id="rId5"/>
  </sheets>
  <definedNames>
    <definedName name="_xlnm._FilterDatabase" localSheetId="2" hidden="1">MARVL!$A$951610:$M$951644</definedName>
    <definedName name="_xlnm._FilterDatabase" localSheetId="1" hidden="1">Sheet3!$A$951610:$M$951644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I4" i="9"/>
  <c r="H4" i="9"/>
  <c r="G4" i="9"/>
  <c r="F4" i="9"/>
  <c r="E4" i="9"/>
  <c r="C4" i="9"/>
  <c r="B4" i="9"/>
  <c r="B180" i="2"/>
</calcChain>
</file>

<file path=xl/sharedStrings.xml><?xml version="1.0" encoding="utf-8"?>
<sst xmlns="http://schemas.openxmlformats.org/spreadsheetml/2006/main" count="710" uniqueCount="465">
  <si>
    <t>SaskPower</t>
  </si>
  <si>
    <t>SaskTel</t>
  </si>
  <si>
    <t>Site Name</t>
  </si>
  <si>
    <t xml:space="preserve">User Name </t>
  </si>
  <si>
    <t>Password</t>
  </si>
  <si>
    <t>Dropbox</t>
  </si>
  <si>
    <t>79316McFarlane31679</t>
  </si>
  <si>
    <t>nathan_s_scherr@yahoo.ca</t>
  </si>
  <si>
    <t>Airmiles</t>
  </si>
  <si>
    <t>Amazon</t>
  </si>
  <si>
    <t>79HighTower79</t>
  </si>
  <si>
    <t>National Student Loans Service Centre</t>
  </si>
  <si>
    <t>KrimsenKingSL</t>
  </si>
  <si>
    <t>79McFarlane79</t>
  </si>
  <si>
    <t>Conexus</t>
  </si>
  <si>
    <t>79Wf263079</t>
  </si>
  <si>
    <t>KrimsenKing</t>
  </si>
  <si>
    <t>EB Games</t>
  </si>
  <si>
    <t>Event Bright</t>
  </si>
  <si>
    <t>79HighTower749</t>
  </si>
  <si>
    <t>Git Hub</t>
  </si>
  <si>
    <t>79SemesterFour79</t>
  </si>
  <si>
    <t>Chapters</t>
  </si>
  <si>
    <t>Microsoft Azure…</t>
  </si>
  <si>
    <t>Personal</t>
  </si>
  <si>
    <t>scherr3143@saskpolytech.ca</t>
  </si>
  <si>
    <t>School</t>
  </si>
  <si>
    <t>Microsoft …</t>
  </si>
  <si>
    <t>Norton</t>
  </si>
  <si>
    <t>Rexall</t>
  </si>
  <si>
    <t>Slinger1!</t>
  </si>
  <si>
    <t>SaskTel Webmail</t>
  </si>
  <si>
    <t>nathan_s_scherr@sasktel.net</t>
  </si>
  <si>
    <t>SGI</t>
  </si>
  <si>
    <t>Slinger1</t>
  </si>
  <si>
    <t>Ticket Master</t>
  </si>
  <si>
    <t>Vista Print</t>
  </si>
  <si>
    <t>WebEx</t>
  </si>
  <si>
    <t>Yahoo</t>
  </si>
  <si>
    <t>79LightBright79</t>
  </si>
  <si>
    <t>CoinBase</t>
  </si>
  <si>
    <t>82K6Tfdb86adE2</t>
  </si>
  <si>
    <t>QuadrigaCX</t>
  </si>
  <si>
    <t>55GHTR89sf3g2el</t>
  </si>
  <si>
    <t>885dsgnkuier456HY</t>
  </si>
  <si>
    <t>9a636406eff9fefc611362c4eab26bc4</t>
  </si>
  <si>
    <t>HVIFXRP4STW3CSER</t>
  </si>
  <si>
    <t>Authy</t>
  </si>
  <si>
    <t>5g4sdrgf56DYG4</t>
  </si>
  <si>
    <t>Binance</t>
  </si>
  <si>
    <t>gd4658SHJK4</t>
  </si>
  <si>
    <t>Poloniex</t>
  </si>
  <si>
    <t>GJ456kjl45j</t>
  </si>
  <si>
    <t>Cineplex</t>
  </si>
  <si>
    <t>ISC (Corporate Registry)</t>
  </si>
  <si>
    <t>NaScherr</t>
  </si>
  <si>
    <t>789fgsafSDlk4</t>
  </si>
  <si>
    <t>H &amp; R Block</t>
  </si>
  <si>
    <t>4564fsdYY7445</t>
  </si>
  <si>
    <t>F5f5h4LL44</t>
  </si>
  <si>
    <t>Canada Revenue Agency (Personal)</t>
  </si>
  <si>
    <t>Canada Revenue Agency (Business)</t>
  </si>
  <si>
    <t>SandGApp</t>
  </si>
  <si>
    <t>TH5482hake</t>
  </si>
  <si>
    <t>Favorite Toy?</t>
  </si>
  <si>
    <t>Cardboard Castle</t>
  </si>
  <si>
    <t>First Movie or Play?</t>
  </si>
  <si>
    <t>Teenage Mutant Ninja Turtles</t>
  </si>
  <si>
    <t>First Boss?</t>
  </si>
  <si>
    <t>Charles</t>
  </si>
  <si>
    <t>Musical Instument</t>
  </si>
  <si>
    <t>Snare Drum</t>
  </si>
  <si>
    <t>Favorite Video Game?</t>
  </si>
  <si>
    <t>Super Sprint</t>
  </si>
  <si>
    <t>MySaskpolytech</t>
  </si>
  <si>
    <t>Amazon.ca</t>
  </si>
  <si>
    <t>GH454kilpi</t>
  </si>
  <si>
    <t>Regina Ball Hockey</t>
  </si>
  <si>
    <t>YU4566gdfkf</t>
  </si>
  <si>
    <t>PointStreak</t>
  </si>
  <si>
    <t>LinkedIn</t>
  </si>
  <si>
    <t>TeamLockerRoom</t>
  </si>
  <si>
    <t>jkl687Uisl5</t>
  </si>
  <si>
    <t>nathan.scherr@sandgapplications.com</t>
  </si>
  <si>
    <t>Conexus/MyCardInfo</t>
  </si>
  <si>
    <t>sdfg564HJd4</t>
  </si>
  <si>
    <t>cwbank</t>
  </si>
  <si>
    <t>STARS TWO CARLOBERARDI</t>
  </si>
  <si>
    <t>Line of Credit</t>
  </si>
  <si>
    <t>15th</t>
  </si>
  <si>
    <t>Student Loan</t>
  </si>
  <si>
    <t>Mobile Phone</t>
  </si>
  <si>
    <t>30th</t>
  </si>
  <si>
    <t>Mastercard</t>
  </si>
  <si>
    <t>Jer Account</t>
  </si>
  <si>
    <t>Cumis</t>
  </si>
  <si>
    <t>18th</t>
  </si>
  <si>
    <t>20th</t>
  </si>
  <si>
    <t>7th</t>
  </si>
  <si>
    <t>CIPS</t>
  </si>
  <si>
    <t>YH45dhyv4</t>
  </si>
  <si>
    <t>Kijiji</t>
  </si>
  <si>
    <t>46jhhkGHG5</t>
  </si>
  <si>
    <t>Sun Life Financial</t>
  </si>
  <si>
    <t>456HJcfdff</t>
  </si>
  <si>
    <t>Facebook</t>
  </si>
  <si>
    <t>194773jkluyFGFG54</t>
  </si>
  <si>
    <t>Scene</t>
  </si>
  <si>
    <t>745*yfvjGHJ8587</t>
  </si>
  <si>
    <t>SaskHealth</t>
  </si>
  <si>
    <t>nScherr</t>
  </si>
  <si>
    <t>48ktFSDe*254gb</t>
  </si>
  <si>
    <t>HENRYCWBANK</t>
  </si>
  <si>
    <t>Pepp</t>
  </si>
  <si>
    <t>D55jgfd845JUal</t>
  </si>
  <si>
    <t>Server</t>
  </si>
  <si>
    <t>7yhgRFD3415PO</t>
  </si>
  <si>
    <t>sweetspotgolfshop@outlook.com</t>
  </si>
  <si>
    <t>ARu23B101</t>
  </si>
  <si>
    <t>Google</t>
  </si>
  <si>
    <t>sandgapplications@gmail.com</t>
  </si>
  <si>
    <t>548tfdEDSD45hjD</t>
  </si>
  <si>
    <t>https://plus.google.com/discover</t>
  </si>
  <si>
    <t>https://plus.google.com/communities/102166832064650632015</t>
  </si>
  <si>
    <t>GoDaddy Web Hosting</t>
  </si>
  <si>
    <t>8Ytzd9ONoaMQjXan</t>
  </si>
  <si>
    <t>Unknown - testServer</t>
  </si>
  <si>
    <t>pc5Ae8f9Wb</t>
  </si>
  <si>
    <t>Unknown - HomeGroup</t>
  </si>
  <si>
    <t>Google Dev Console</t>
  </si>
  <si>
    <t>admin@sandgapplications.com</t>
  </si>
  <si>
    <t>Business Email</t>
  </si>
  <si>
    <t>support@sandgapplications.com</t>
  </si>
  <si>
    <t>A9AgU4JMLPMLXJnG</t>
  </si>
  <si>
    <t>APK Key</t>
  </si>
  <si>
    <t>Pub Grub</t>
  </si>
  <si>
    <t>BizSugar</t>
  </si>
  <si>
    <t>CT`2AG`gQbRnU_gQ</t>
  </si>
  <si>
    <t>Linked to Gmail Account</t>
  </si>
  <si>
    <t>payments@sandgapplications.com</t>
  </si>
  <si>
    <t>845KIIwsaddf2565lh</t>
  </si>
  <si>
    <t>15uhhRWESC457</t>
  </si>
  <si>
    <t>POdswg127jhRF</t>
  </si>
  <si>
    <t>08gfdddEDD44bm</t>
  </si>
  <si>
    <t>5tyhSWS346NJhg</t>
  </si>
  <si>
    <t>Outlook link Gmail</t>
  </si>
  <si>
    <t>sjoxzzqychlbtzfm</t>
  </si>
  <si>
    <t>GoDaddy Web Deploy</t>
  </si>
  <si>
    <t>156HJ$bhfjh8744j</t>
  </si>
  <si>
    <t>ph17455384941</t>
  </si>
  <si>
    <t>Life:360</t>
  </si>
  <si>
    <t>krimsenking1979@gmail.com</t>
  </si>
  <si>
    <t>45khgfXDdf444gfg</t>
  </si>
  <si>
    <t>SkipTheDishes</t>
  </si>
  <si>
    <t>xPhvEX7hMNeKSDH1qLf6jXNztFwanboXb0fDLs0HXEcsRQajfecrpeBSncN4</t>
  </si>
  <si>
    <t>PayPal</t>
  </si>
  <si>
    <t>Spare5</t>
  </si>
  <si>
    <t>fdd1144PITRS</t>
  </si>
  <si>
    <t>MyBP's Account</t>
  </si>
  <si>
    <t>lapqo455$jjsY</t>
  </si>
  <si>
    <t>755JGDFHhyhjms67</t>
  </si>
  <si>
    <t>Publish Live</t>
  </si>
  <si>
    <t>Publish Dev</t>
  </si>
  <si>
    <t>dBT2WnGAsfdwmT3TkZomwe8PqmfmYXK3eS5JuxxaRot0oCDLNl52lXqLZzgj</t>
  </si>
  <si>
    <t>Samung Account</t>
  </si>
  <si>
    <t>jsoGFF45578Dss4</t>
  </si>
  <si>
    <t>TurboTax</t>
  </si>
  <si>
    <t>Registration: 100158374189</t>
  </si>
  <si>
    <t>Customer: 1232272581</t>
  </si>
  <si>
    <t>SandGAdmin - not used</t>
  </si>
  <si>
    <t>hh75JJddsls58JGd - not used</t>
  </si>
  <si>
    <t>Accountant - Dropbox</t>
  </si>
  <si>
    <t>jh428jdbskw040</t>
  </si>
  <si>
    <t>RPS Case Number: RM19006154</t>
  </si>
  <si>
    <t>SGI Claim Number: 4654622</t>
  </si>
  <si>
    <t>g7dkJg470jdkO5Fdse3</t>
  </si>
  <si>
    <t>Apple iTunes/iCloud</t>
  </si>
  <si>
    <t>YoYo Games</t>
  </si>
  <si>
    <t>krnt62vdodcne770nd25</t>
  </si>
  <si>
    <t>jdh6He883hbso</t>
  </si>
  <si>
    <t>34dd8tbvkoldnd</t>
  </si>
  <si>
    <t>TeamWorkOnline</t>
  </si>
  <si>
    <t>4v5f5fFSIL7w5d5</t>
  </si>
  <si>
    <t>68Gdgdfklj469</t>
  </si>
  <si>
    <t>Conexus Jobs</t>
  </si>
  <si>
    <t>gfdlgHll790ejho%gdk</t>
  </si>
  <si>
    <t>Coop Jobs</t>
  </si>
  <si>
    <t>f455jn&amp;ndkdD45462</t>
  </si>
  <si>
    <t>Solvera</t>
  </si>
  <si>
    <t>hfskl5+65fmdHJKHG</t>
  </si>
  <si>
    <t>SportsEngine</t>
  </si>
  <si>
    <t>hki4655UGvdlkds87</t>
  </si>
  <si>
    <t>CGI</t>
  </si>
  <si>
    <t>udnb5461HGSDLK44</t>
  </si>
  <si>
    <t>Gmail</t>
  </si>
  <si>
    <t>45JHsd87%nkk5</t>
  </si>
  <si>
    <t>marvl.volleyball@gmail.com</t>
  </si>
  <si>
    <t>marvl_mailbox@yahoo.ca</t>
  </si>
  <si>
    <t>M@RVLba11</t>
  </si>
  <si>
    <t>Sports Engine</t>
  </si>
  <si>
    <t>455kd@GHjk809g#$nnjhgj</t>
  </si>
  <si>
    <t>gsk836HFRksam89bh</t>
  </si>
  <si>
    <t>Career Center - The Co-operators</t>
  </si>
  <si>
    <t>bshf54245HH7445</t>
  </si>
  <si>
    <t>Excelitr</t>
  </si>
  <si>
    <t>bd45882uyjeDHGb</t>
  </si>
  <si>
    <t>Home Depot</t>
  </si>
  <si>
    <t>fghjkBG%kml4542dkj</t>
  </si>
  <si>
    <t>St Bernadette</t>
  </si>
  <si>
    <t>SaskTel Career</t>
  </si>
  <si>
    <t>45snkm$KHS42</t>
  </si>
  <si>
    <t>Sask Government</t>
  </si>
  <si>
    <t>gIGu988hjPP4DF</t>
  </si>
  <si>
    <t>Canada Post</t>
  </si>
  <si>
    <t>ndkjGJK5652HHJ</t>
  </si>
  <si>
    <t>fnJGD45$8gko*o00FF</t>
  </si>
  <si>
    <t>Shoppers Drug Mart</t>
  </si>
  <si>
    <t>Disney +</t>
  </si>
  <si>
    <t>62944900101763779</t>
  </si>
  <si>
    <t>Sobeys</t>
  </si>
  <si>
    <t>bei834sfsdpof44</t>
  </si>
  <si>
    <t>eHealth</t>
  </si>
  <si>
    <t>nsekf7o45nk094k</t>
  </si>
  <si>
    <t>SkipTheDishes Delivery</t>
  </si>
  <si>
    <t>gsie638yevdkG36</t>
  </si>
  <si>
    <t>GST</t>
  </si>
  <si>
    <t>PST</t>
  </si>
  <si>
    <t>Davidson Bookkeeping</t>
  </si>
  <si>
    <t>Paid</t>
  </si>
  <si>
    <t>Welcome to Marwen</t>
  </si>
  <si>
    <t>ndjF487$30n#jUJK</t>
  </si>
  <si>
    <t>First Pro Sports Team?</t>
  </si>
  <si>
    <t>Devils</t>
  </si>
  <si>
    <t>Favorite Person in History?</t>
  </si>
  <si>
    <t>AlanTuring</t>
  </si>
  <si>
    <t>Complete Tuesday</t>
  </si>
  <si>
    <t>ndk73033$$kjdldn5</t>
  </si>
  <si>
    <t>The Devil Inside</t>
  </si>
  <si>
    <t>GCKey</t>
  </si>
  <si>
    <t>ScherrNa</t>
  </si>
  <si>
    <t>21f8tR5h$hyl*tr00</t>
  </si>
  <si>
    <t>Jamaica</t>
  </si>
  <si>
    <t>Tyler Guilliame</t>
  </si>
  <si>
    <t>Stats Genie</t>
  </si>
  <si>
    <t>542fd5f5509D5%</t>
  </si>
  <si>
    <t>NewPassword-2020-06-02:</t>
  </si>
  <si>
    <t>nmfk4956cnTolGD5</t>
  </si>
  <si>
    <t>Jhds6309%&amp;84h40jdlr0YTG</t>
  </si>
  <si>
    <t>Activision</t>
  </si>
  <si>
    <t>ns630n30ebmc036bd</t>
  </si>
  <si>
    <t>Unity</t>
  </si>
  <si>
    <t>PT6mMyEde^u)Hk$</t>
  </si>
  <si>
    <t>HealthCareersInSask.ca</t>
  </si>
  <si>
    <t>ndf485GGSKS545465465frd8</t>
  </si>
  <si>
    <t xml:space="preserve">City of Regina </t>
  </si>
  <si>
    <t>mf094h590fu50sdje384jn</t>
  </si>
  <si>
    <t>??</t>
  </si>
  <si>
    <t>1st code</t>
  </si>
  <si>
    <t>2nd code</t>
  </si>
  <si>
    <t>T</t>
  </si>
  <si>
    <t>H</t>
  </si>
  <si>
    <t>?</t>
  </si>
  <si>
    <t>Eagle City Golf Club</t>
  </si>
  <si>
    <t>9 Hole Out</t>
  </si>
  <si>
    <t>Regular</t>
  </si>
  <si>
    <t>Long</t>
  </si>
  <si>
    <t>Championship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</si>
  <si>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</si>
  <si>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</si>
  <si>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</si>
  <si>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</si>
  <si>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</si>
  <si>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</si>
  <si>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</si>
  <si>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</si>
  <si>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</si>
  <si>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9 Hole In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</si>
  <si>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</si>
  <si>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</si>
  <si>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</si>
  <si>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</si>
  <si>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</si>
  <si>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</si>
  <si>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</si>
  <si>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</si>
  <si>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</si>
  <si>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Alpina Forest Golf Club</t>
  </si>
  <si>
    <t>Kanaloa Beach Golf Club</t>
  </si>
  <si>
    <t>Vortex Valley Golf Course</t>
  </si>
  <si>
    <t>Imperial Garden</t>
  </si>
  <si>
    <t>Par</t>
  </si>
  <si>
    <t>362y</t>
  </si>
  <si>
    <t>562y</t>
  </si>
  <si>
    <t>174y</t>
  </si>
  <si>
    <t>434y</t>
  </si>
  <si>
    <t>427y</t>
  </si>
  <si>
    <t>201y</t>
  </si>
  <si>
    <t>302y</t>
  </si>
  <si>
    <t>576y</t>
  </si>
  <si>
    <t>424y</t>
  </si>
  <si>
    <t>369y</t>
  </si>
  <si>
    <t>418y</t>
  </si>
  <si>
    <t>492y</t>
  </si>
  <si>
    <t>197y</t>
  </si>
  <si>
    <t>123y</t>
  </si>
  <si>
    <t>571y</t>
  </si>
  <si>
    <t>309y</t>
  </si>
  <si>
    <t>281y</t>
  </si>
  <si>
    <t>465y</t>
  </si>
  <si>
    <t>367y</t>
  </si>
  <si>
    <t>523y</t>
  </si>
  <si>
    <t>426y</t>
  </si>
  <si>
    <t>139y</t>
  </si>
  <si>
    <t>371y</t>
  </si>
  <si>
    <t>156y</t>
  </si>
  <si>
    <t>505y</t>
  </si>
  <si>
    <t>394y</t>
  </si>
  <si>
    <t>165y</t>
  </si>
  <si>
    <t>311y</t>
  </si>
  <si>
    <t>533y</t>
  </si>
  <si>
    <t>332y</t>
  </si>
  <si>
    <t>364y</t>
  </si>
  <si>
    <t>385y</t>
  </si>
  <si>
    <t>270y</t>
  </si>
  <si>
    <t>461y</t>
  </si>
  <si>
    <t>444y</t>
  </si>
  <si>
    <t>447y</t>
  </si>
  <si>
    <t>542y</t>
  </si>
  <si>
    <t>204y</t>
  </si>
  <si>
    <t>624y</t>
  </si>
  <si>
    <t>321y</t>
  </si>
  <si>
    <t>146y</t>
  </si>
  <si>
    <t>518y</t>
  </si>
  <si>
    <t>144y</t>
  </si>
  <si>
    <t>292y</t>
  </si>
  <si>
    <t>365y</t>
  </si>
  <si>
    <t>373y</t>
  </si>
  <si>
    <t>317y</t>
  </si>
  <si>
    <t>540y</t>
  </si>
  <si>
    <t>347y</t>
  </si>
  <si>
    <t>163y</t>
  </si>
  <si>
    <t>538y</t>
  </si>
  <si>
    <t>171y</t>
  </si>
  <si>
    <t>314y</t>
  </si>
  <si>
    <t>393y</t>
  </si>
  <si>
    <t>344y</t>
  </si>
  <si>
    <t>565y</t>
  </si>
  <si>
    <t>577y</t>
  </si>
  <si>
    <t>142y</t>
  </si>
  <si>
    <t>386y</t>
  </si>
  <si>
    <t>397y</t>
  </si>
  <si>
    <t>152y</t>
  </si>
  <si>
    <t>470y</t>
  </si>
  <si>
    <t>613y</t>
  </si>
  <si>
    <t>414y</t>
  </si>
  <si>
    <t>445y</t>
  </si>
  <si>
    <t>531y</t>
  </si>
  <si>
    <t>212y</t>
  </si>
  <si>
    <t>150y</t>
  </si>
  <si>
    <t>587y</t>
  </si>
  <si>
    <t>417y</t>
  </si>
  <si>
    <t>419y</t>
  </si>
  <si>
    <t>456y</t>
  </si>
  <si>
    <t>416y</t>
  </si>
  <si>
    <t>484y</t>
  </si>
  <si>
    <t>177y</t>
  </si>
  <si>
    <t>415y</t>
  </si>
  <si>
    <t>218y</t>
  </si>
  <si>
    <t>421y</t>
  </si>
  <si>
    <t>659y</t>
  </si>
  <si>
    <t>494y</t>
  </si>
  <si>
    <t>425y</t>
  </si>
  <si>
    <t>582y</t>
  </si>
  <si>
    <t>432y</t>
  </si>
  <si>
    <t>519y</t>
  </si>
  <si>
    <t>178y</t>
  </si>
  <si>
    <t>654y</t>
  </si>
  <si>
    <t>259y</t>
  </si>
  <si>
    <t>457y</t>
  </si>
  <si>
    <t>469y</t>
  </si>
  <si>
    <t>226y</t>
  </si>
  <si>
    <t>573y</t>
  </si>
  <si>
    <t>406y</t>
  </si>
  <si>
    <t>473y</t>
  </si>
  <si>
    <t>199y</t>
  </si>
  <si>
    <t>360y</t>
  </si>
  <si>
    <t>454y</t>
  </si>
  <si>
    <t>553y</t>
  </si>
  <si>
    <t>534y</t>
  </si>
  <si>
    <t>354y</t>
  </si>
  <si>
    <t>299y</t>
  </si>
  <si>
    <t>407y</t>
  </si>
  <si>
    <t>380y</t>
  </si>
  <si>
    <t>356y</t>
  </si>
  <si>
    <t>331y</t>
  </si>
  <si>
    <t>563y</t>
  </si>
  <si>
    <t>452y</t>
  </si>
  <si>
    <t>153y</t>
  </si>
  <si>
    <t>384y</t>
  </si>
  <si>
    <t>172y</t>
  </si>
  <si>
    <t>396y</t>
  </si>
  <si>
    <t>361y</t>
  </si>
  <si>
    <t>537y</t>
  </si>
  <si>
    <t>508y</t>
  </si>
  <si>
    <t>594y</t>
  </si>
  <si>
    <t>189y</t>
  </si>
  <si>
    <t>410y</t>
  </si>
  <si>
    <t>442y</t>
  </si>
  <si>
    <t>195y</t>
  </si>
  <si>
    <t>375y</t>
  </si>
  <si>
    <t>149y</t>
  </si>
  <si>
    <t>291y</t>
  </si>
  <si>
    <t>312y</t>
  </si>
  <si>
    <t>162y</t>
  </si>
  <si>
    <t>345y</t>
  </si>
  <si>
    <t>513y</t>
  </si>
  <si>
    <t>530y</t>
  </si>
  <si>
    <t>433y</t>
  </si>
  <si>
    <t>170y</t>
  </si>
  <si>
    <t>330y</t>
  </si>
  <si>
    <t>193y</t>
  </si>
  <si>
    <t>368y</t>
  </si>
  <si>
    <t>381y</t>
  </si>
  <si>
    <t>558y</t>
  </si>
  <si>
    <t>436y</t>
  </si>
  <si>
    <t>398y</t>
  </si>
  <si>
    <t>413y</t>
  </si>
  <si>
    <t>132y</t>
  </si>
  <si>
    <t>287y</t>
  </si>
  <si>
    <t>550y</t>
  </si>
  <si>
    <t>nfdlkd68949h$$ghcie</t>
  </si>
  <si>
    <t>Spotify</t>
  </si>
  <si>
    <t>playstation- GuestOf Krim</t>
  </si>
  <si>
    <t>gdi36379dgwjahd6</t>
  </si>
  <si>
    <t>mdoidi7975e4gyw</t>
  </si>
  <si>
    <t>Criminal Record Check</t>
  </si>
  <si>
    <t>fjfr947h58r0h9K%</t>
  </si>
  <si>
    <t>SE Cornerstone PSD No209</t>
  </si>
  <si>
    <t>jmdso844knkf9HGTG0</t>
  </si>
  <si>
    <t>Cova Software</t>
  </si>
  <si>
    <t>vj4&amp;*Rfsl6wf5f5</t>
  </si>
  <si>
    <t>SAMA</t>
  </si>
  <si>
    <t>mdi67$mflf4v2vffr5f</t>
  </si>
  <si>
    <t>SaskHealthAuthority</t>
  </si>
  <si>
    <t>no7649d^9hk0cnc4G</t>
  </si>
  <si>
    <t>Discord</t>
  </si>
  <si>
    <t>nfjd86788JVHI0eh</t>
  </si>
  <si>
    <t>SHL</t>
  </si>
  <si>
    <t>bjtk457090GHoe5</t>
  </si>
  <si>
    <t>Canadian Light Source</t>
  </si>
  <si>
    <t>ndl^Gbclsnpwob9744</t>
  </si>
  <si>
    <t>nscherr</t>
  </si>
  <si>
    <t>Pcid</t>
  </si>
  <si>
    <t>nkhy$%gke5f5</t>
  </si>
  <si>
    <t>ndod6f89%%cld5</t>
  </si>
  <si>
    <t>WCB-Careers</t>
  </si>
  <si>
    <t>nfoi6e9eh90e90jdpo</t>
  </si>
  <si>
    <t>SaskPolytech - Careers</t>
  </si>
  <si>
    <t>krimsenking</t>
  </si>
  <si>
    <t>nd9678h0cneo55</t>
  </si>
  <si>
    <t>TeamLinkt</t>
  </si>
  <si>
    <t>mdo87906756god0</t>
  </si>
  <si>
    <t>GMS-Career</t>
  </si>
  <si>
    <t>nc043u0vn*&amp;^hcpG</t>
  </si>
  <si>
    <t>ndiujhdj30n$nmdpo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</si>
</sst>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rgb="FF4949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" fontId="0" fillId="0" borderId="0" xfId="0" applyNumberFormat="1"/>
    <xf numFmtId="0" fontId="2" fillId="0" borderId="0" xfId="0" applyFont="1"/>
    <xf numFmtId="0" fontId="0" fillId="0" borderId="0" xfId="0" quotePrefix="1"/>
    <xf numFmtId="15" fontId="0" fillId="0" borderId="0" xfId="0" applyNumberFormat="1"/>
    <xf numFmtId="0" fontId="2" fillId="2" borderId="0" xfId="0" applyFont="1" applyFill="1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2" applyNumberFormat="1" applyFont="1"/>
    <xf numFmtId="10" fontId="0" fillId="0" borderId="0" xfId="4" applyNumberFormat="1" applyFont="1"/>
    <xf numFmtId="1" fontId="7" fillId="0" borderId="0" xfId="0" applyNumberFormat="1" applyFont="1"/>
    <xf numFmtId="16" fontId="0" fillId="0" borderId="0" xfId="0" applyNumberFormat="1"/>
    <xf numFmtId="44" fontId="0" fillId="0" borderId="0" xfId="3" applyFont="1"/>
    <xf numFmtId="0" fontId="0" fillId="0" borderId="0" xfId="0" applyFill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Fill="1"/>
    <xf numFmtId="0" fontId="0" fillId="0" borderId="0" xfId="0" applyAlignment="1">
      <alignment horizontal="center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athan_s_scherr@yahoo.ca" TargetMode="External" /><Relationship Id="rId18" Type="http://schemas.openxmlformats.org/officeDocument/2006/relationships/hyperlink" Target="mailto:nathan_s_scherr@yahoo.ca" TargetMode="External" /><Relationship Id="rId26" Type="http://schemas.openxmlformats.org/officeDocument/2006/relationships/hyperlink" Target="mailto:nathan_s_scherr@yahoo.ca" TargetMode="External" /><Relationship Id="rId39" Type="http://schemas.openxmlformats.org/officeDocument/2006/relationships/hyperlink" Target="mailto:nathan_s_scherr@yahoo.ca" TargetMode="External" /><Relationship Id="rId21" Type="http://schemas.openxmlformats.org/officeDocument/2006/relationships/hyperlink" Target="mailto:nathan_s_scherr@yahoo.ca" TargetMode="External" /><Relationship Id="rId34" Type="http://schemas.openxmlformats.org/officeDocument/2006/relationships/hyperlink" Target="mailto:nathan_s_scherr@yahoo.ca" TargetMode="External" /><Relationship Id="rId42" Type="http://schemas.openxmlformats.org/officeDocument/2006/relationships/hyperlink" Target="mailto:nathan_s_scherr@yahoo.ca" TargetMode="External" /><Relationship Id="rId47" Type="http://schemas.openxmlformats.org/officeDocument/2006/relationships/hyperlink" Target="mailto:nathan_s_scherr@yahoo.ca" TargetMode="External" /><Relationship Id="rId50" Type="http://schemas.openxmlformats.org/officeDocument/2006/relationships/hyperlink" Target="mailto:nathan.scherr@sandgapplications.com" TargetMode="External" /><Relationship Id="rId55" Type="http://schemas.openxmlformats.org/officeDocument/2006/relationships/hyperlink" Target="mailto:nathan_s_scherr@yahoo.ca" TargetMode="External" /><Relationship Id="rId63" Type="http://schemas.openxmlformats.org/officeDocument/2006/relationships/printerSettings" Target="../printerSettings/printerSettings1.bin" /><Relationship Id="rId7" Type="http://schemas.openxmlformats.org/officeDocument/2006/relationships/hyperlink" Target="mailto:nathan_s_scherr@yahoo.ca" TargetMode="External" /><Relationship Id="rId2" Type="http://schemas.openxmlformats.org/officeDocument/2006/relationships/hyperlink" Target="mailto:nathan_s_scherr@yahoo.ca" TargetMode="External" /><Relationship Id="rId16" Type="http://schemas.openxmlformats.org/officeDocument/2006/relationships/hyperlink" Target="mailto:nathan_s_scherr@yahoo.ca" TargetMode="External" /><Relationship Id="rId20" Type="http://schemas.openxmlformats.org/officeDocument/2006/relationships/hyperlink" Target="mailto:nathan_s_scherr@yahoo.ca" TargetMode="External" /><Relationship Id="rId29" Type="http://schemas.openxmlformats.org/officeDocument/2006/relationships/hyperlink" Target="mailto:nathan_s_scherr@yahoo.ca" TargetMode="External" /><Relationship Id="rId41" Type="http://schemas.openxmlformats.org/officeDocument/2006/relationships/hyperlink" Target="mailto:nathan_s_scherr@yahoo.ca" TargetMode="External" /><Relationship Id="rId54" Type="http://schemas.openxmlformats.org/officeDocument/2006/relationships/hyperlink" Target="mailto:nathan_s_scherr@yahoo.ca" TargetMode="External" /><Relationship Id="rId62" Type="http://schemas.openxmlformats.org/officeDocument/2006/relationships/hyperlink" Target="mailto:nathan_s_scherr@yahoo.ca" TargetMode="External" /><Relationship Id="rId1" Type="http://schemas.openxmlformats.org/officeDocument/2006/relationships/hyperlink" Target="mailto:nathan_s_scherr@yahoo.ca" TargetMode="External" /><Relationship Id="rId6" Type="http://schemas.openxmlformats.org/officeDocument/2006/relationships/hyperlink" Target="mailto:nathan_s_scherr@yahoo.ca" TargetMode="External" /><Relationship Id="rId11" Type="http://schemas.openxmlformats.org/officeDocument/2006/relationships/hyperlink" Target="mailto:nathan_s_scherr@yahoo.ca" TargetMode="External" /><Relationship Id="rId24" Type="http://schemas.openxmlformats.org/officeDocument/2006/relationships/hyperlink" Target="mailto:nathan_s_scherr@yahoo.ca" TargetMode="External" /><Relationship Id="rId32" Type="http://schemas.openxmlformats.org/officeDocument/2006/relationships/hyperlink" Target="mailto:nathan_s_scherr@yahoo.ca" TargetMode="External" /><Relationship Id="rId37" Type="http://schemas.openxmlformats.org/officeDocument/2006/relationships/hyperlink" Target="mailto:nathan_s_scherr@yahoo.ca" TargetMode="External" /><Relationship Id="rId40" Type="http://schemas.openxmlformats.org/officeDocument/2006/relationships/hyperlink" Target="mailto:nathan_s_scherr@yahoo.ca" TargetMode="External" /><Relationship Id="rId45" Type="http://schemas.openxmlformats.org/officeDocument/2006/relationships/hyperlink" Target="mailto:nathan_s_scherr@yahoo.ca" TargetMode="External" /><Relationship Id="rId53" Type="http://schemas.openxmlformats.org/officeDocument/2006/relationships/hyperlink" Target="mailto:nathan_s_scherr@yahoo.ca" TargetMode="External" /><Relationship Id="rId58" Type="http://schemas.openxmlformats.org/officeDocument/2006/relationships/hyperlink" Target="mailto:nathan_s_scherr@yahoo.ca" TargetMode="External" /><Relationship Id="rId5" Type="http://schemas.openxmlformats.org/officeDocument/2006/relationships/hyperlink" Target="mailto:scherr3143@saskpolytech.ca" TargetMode="External" /><Relationship Id="rId15" Type="http://schemas.openxmlformats.org/officeDocument/2006/relationships/hyperlink" Target="mailto:nathan_s_scherr@yahoo.ca" TargetMode="External" /><Relationship Id="rId23" Type="http://schemas.openxmlformats.org/officeDocument/2006/relationships/hyperlink" Target="mailto:nathan.scherr@sandgapplications.com" TargetMode="External" /><Relationship Id="rId28" Type="http://schemas.openxmlformats.org/officeDocument/2006/relationships/hyperlink" Target="mailto:nathan_s_scherr@yahoo.ca" TargetMode="External" /><Relationship Id="rId36" Type="http://schemas.openxmlformats.org/officeDocument/2006/relationships/hyperlink" Target="mailto:nathan_s_scherr@yahoo.ca" TargetMode="External" /><Relationship Id="rId49" Type="http://schemas.openxmlformats.org/officeDocument/2006/relationships/hyperlink" Target="mailto:nathan_s_scherr@yahoo.ca" TargetMode="External" /><Relationship Id="rId57" Type="http://schemas.openxmlformats.org/officeDocument/2006/relationships/hyperlink" Target="mailto:nathan_s_scherr@yahoo.ca" TargetMode="External" /><Relationship Id="rId61" Type="http://schemas.openxmlformats.org/officeDocument/2006/relationships/hyperlink" Target="mailto:nathan_s_scherr@yahoo.ca" TargetMode="External" /><Relationship Id="rId10" Type="http://schemas.openxmlformats.org/officeDocument/2006/relationships/hyperlink" Target="mailto:nathan_s_scherr@yahoo.ca" TargetMode="External" /><Relationship Id="rId19" Type="http://schemas.openxmlformats.org/officeDocument/2006/relationships/hyperlink" Target="mailto:nathan_s_scherr@yahoo.ca" TargetMode="External" /><Relationship Id="rId31" Type="http://schemas.openxmlformats.org/officeDocument/2006/relationships/hyperlink" Target="mailto:nathan_s_scherr@yahoo.ca" TargetMode="External" /><Relationship Id="rId44" Type="http://schemas.openxmlformats.org/officeDocument/2006/relationships/hyperlink" Target="mailto:nathan_s_scherr@yahoo.ca" TargetMode="External" /><Relationship Id="rId52" Type="http://schemas.openxmlformats.org/officeDocument/2006/relationships/hyperlink" Target="mailto:nathan_s_scherr@sasktel.net" TargetMode="External" /><Relationship Id="rId60" Type="http://schemas.openxmlformats.org/officeDocument/2006/relationships/hyperlink" Target="mailto:nathan_s_scherr@yahoo.ca" TargetMode="External" /><Relationship Id="rId4" Type="http://schemas.openxmlformats.org/officeDocument/2006/relationships/hyperlink" Target="mailto:nathan_s_scherr@yahoo.ca" TargetMode="External" /><Relationship Id="rId9" Type="http://schemas.openxmlformats.org/officeDocument/2006/relationships/hyperlink" Target="mailto:nathan_s_scherr@yahoo.ca" TargetMode="External" /><Relationship Id="rId14" Type="http://schemas.openxmlformats.org/officeDocument/2006/relationships/hyperlink" Target="mailto:nathan_s_scherr@yahoo.ca" TargetMode="External" /><Relationship Id="rId22" Type="http://schemas.openxmlformats.org/officeDocument/2006/relationships/hyperlink" Target="mailto:nathan_s_scherr@yahoo.ca" TargetMode="External" /><Relationship Id="rId27" Type="http://schemas.openxmlformats.org/officeDocument/2006/relationships/hyperlink" Target="mailto:nathan_s_scherr@yahoo.ca" TargetMode="External" /><Relationship Id="rId30" Type="http://schemas.openxmlformats.org/officeDocument/2006/relationships/hyperlink" Target="mailto:krimsenking1979@gmail.com" TargetMode="External" /><Relationship Id="rId35" Type="http://schemas.openxmlformats.org/officeDocument/2006/relationships/hyperlink" Target="mailto:nathan_s_scherr@yahoo.ca" TargetMode="External" /><Relationship Id="rId43" Type="http://schemas.openxmlformats.org/officeDocument/2006/relationships/hyperlink" Target="mailto:nathan_s_scherr@yahoo.ca" TargetMode="External" /><Relationship Id="rId48" Type="http://schemas.openxmlformats.org/officeDocument/2006/relationships/hyperlink" Target="mailto:krimsenking1979@gmail.com" TargetMode="External" /><Relationship Id="rId56" Type="http://schemas.openxmlformats.org/officeDocument/2006/relationships/hyperlink" Target="mailto:nathan_s_scherr@sasktel.net" TargetMode="External" /><Relationship Id="rId8" Type="http://schemas.openxmlformats.org/officeDocument/2006/relationships/hyperlink" Target="mailto:nathan_s_scherr@sasktel.net" TargetMode="External" /><Relationship Id="rId51" Type="http://schemas.openxmlformats.org/officeDocument/2006/relationships/hyperlink" Target="mailto:nathan_s_scherr@yahoo.ca" TargetMode="External" /><Relationship Id="rId3" Type="http://schemas.openxmlformats.org/officeDocument/2006/relationships/hyperlink" Target="mailto:nathan_s_scherr@yahoo.ca" TargetMode="External" /><Relationship Id="rId12" Type="http://schemas.openxmlformats.org/officeDocument/2006/relationships/hyperlink" Target="mailto:nathan_s_scherr@yahoo.ca" TargetMode="External" /><Relationship Id="rId17" Type="http://schemas.openxmlformats.org/officeDocument/2006/relationships/hyperlink" Target="mailto:scherr3143@saskpolytech.ca" TargetMode="External" /><Relationship Id="rId25" Type="http://schemas.openxmlformats.org/officeDocument/2006/relationships/hyperlink" Target="mailto:krimsenking1979@gmail.com" TargetMode="External" /><Relationship Id="rId33" Type="http://schemas.openxmlformats.org/officeDocument/2006/relationships/hyperlink" Target="mailto:nathan_s_scherr@yahoo.ca" TargetMode="External" /><Relationship Id="rId38" Type="http://schemas.openxmlformats.org/officeDocument/2006/relationships/hyperlink" Target="mailto:nathan_s_scherr@yahoo.ca" TargetMode="External" /><Relationship Id="rId46" Type="http://schemas.openxmlformats.org/officeDocument/2006/relationships/hyperlink" Target="mailto:nathan_s_scherr@yahoo.ca" TargetMode="External" /><Relationship Id="rId59" Type="http://schemas.openxmlformats.org/officeDocument/2006/relationships/hyperlink" Target="mailto:nathan_s_scherr@yahoo.ca" TargetMode="Externa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sandgapplications.com" TargetMode="External" /><Relationship Id="rId13" Type="http://schemas.openxmlformats.org/officeDocument/2006/relationships/hyperlink" Target="mailto:nathan.scherr@sandgapplications.com" TargetMode="External" /><Relationship Id="rId3" Type="http://schemas.openxmlformats.org/officeDocument/2006/relationships/hyperlink" Target="mailto:nathan.scherr@sandgapplications.com" TargetMode="External" /><Relationship Id="rId7" Type="http://schemas.openxmlformats.org/officeDocument/2006/relationships/hyperlink" Target="mailto:sandgapplications@gmail.com" TargetMode="External" /><Relationship Id="rId12" Type="http://schemas.openxmlformats.org/officeDocument/2006/relationships/hyperlink" Target="mailto:sandgapplications@gmail.com" TargetMode="External" /><Relationship Id="rId2" Type="http://schemas.openxmlformats.org/officeDocument/2006/relationships/hyperlink" Target="mailto:nathan_s_scherr@yahoo.ca" TargetMode="External" /><Relationship Id="rId16" Type="http://schemas.openxmlformats.org/officeDocument/2006/relationships/printerSettings" Target="../printerSettings/printerSettings2.bin" /><Relationship Id="rId1" Type="http://schemas.openxmlformats.org/officeDocument/2006/relationships/hyperlink" Target="mailto:nathan_s_scherr@yahoo.ca" TargetMode="External" /><Relationship Id="rId6" Type="http://schemas.openxmlformats.org/officeDocument/2006/relationships/hyperlink" Target="https://plus.google.com/communities/102166832064650632015" TargetMode="External" /><Relationship Id="rId11" Type="http://schemas.openxmlformats.org/officeDocument/2006/relationships/hyperlink" Target="mailto:payments@sandgapplications.com" TargetMode="External" /><Relationship Id="rId5" Type="http://schemas.openxmlformats.org/officeDocument/2006/relationships/hyperlink" Target="https://plus.google.com/discover" TargetMode="External" /><Relationship Id="rId15" Type="http://schemas.openxmlformats.org/officeDocument/2006/relationships/hyperlink" Target="mailto:sweetspotgolfshop@outlook.com" TargetMode="External" /><Relationship Id="rId10" Type="http://schemas.openxmlformats.org/officeDocument/2006/relationships/hyperlink" Target="mailto:admin@sandgapplications.com" TargetMode="External" /><Relationship Id="rId4" Type="http://schemas.openxmlformats.org/officeDocument/2006/relationships/hyperlink" Target="mailto:sandgapplications@gmail.com" TargetMode="External" /><Relationship Id="rId9" Type="http://schemas.openxmlformats.org/officeDocument/2006/relationships/hyperlink" Target="mailto:support@sandgapplications.com" TargetMode="External" /><Relationship Id="rId14" Type="http://schemas.openxmlformats.org/officeDocument/2006/relationships/hyperlink" Target="mailto:455kd@GHjk809g#$nnjhgj" TargetMode="Externa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@RVLba11" TargetMode="External" /><Relationship Id="rId2" Type="http://schemas.openxmlformats.org/officeDocument/2006/relationships/hyperlink" Target="mailto:marvl_mailbox@yahoo.ca" TargetMode="External" /><Relationship Id="rId1" Type="http://schemas.openxmlformats.org/officeDocument/2006/relationships/hyperlink" Target="mailto:marvl.volleyball@gmail.com" TargetMode="External" /><Relationship Id="rId6" Type="http://schemas.openxmlformats.org/officeDocument/2006/relationships/printerSettings" Target="../printerSettings/printerSettings3.bin" /><Relationship Id="rId5" Type="http://schemas.openxmlformats.org/officeDocument/2006/relationships/hyperlink" Target="mailto:M@RVLba11" TargetMode="External" /><Relationship Id="rId4" Type="http://schemas.openxmlformats.org/officeDocument/2006/relationships/hyperlink" Target="mailto:marvl_mailbox@yahoo.ca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6AC9-CBC6-4B80-87EC-499A5EAC8816}">
  <dimension ref="A3:I1048556"/>
  <sheetViews>
    <sheetView topLeftCell="A1048500" workbookViewId="0">
      <selection activeCell="A1048500" sqref="A1048500"/>
    </sheetView>
  </sheetViews>
  <sheetFormatPr defaultRowHeight="15" x14ac:dyDescent="0.2"/>
  <cols>
    <col min="1" max="1" width="36.859375" customWidth="1"/>
    <col min="2" max="2" width="36.05078125" bestFit="1" customWidth="1"/>
    <col min="3" max="3" width="26.23046875" bestFit="1" customWidth="1"/>
    <col min="4" max="4" width="32.8203125" bestFit="1" customWidth="1"/>
    <col min="5" max="5" width="18.96484375" bestFit="1" customWidth="1"/>
    <col min="6" max="6" width="18.5625" bestFit="1" customWidth="1"/>
    <col min="7" max="7" width="27.7109375" bestFit="1" customWidth="1"/>
    <col min="8" max="9" width="12.64453125" bestFit="1" customWidth="1"/>
    <col min="10" max="10" width="17.62109375" bestFit="1" customWidth="1"/>
    <col min="11" max="11" width="11.296875" bestFit="1" customWidth="1"/>
    <col min="12" max="12" width="20.84765625" bestFit="1" customWidth="1"/>
    <col min="13" max="14" width="11.8359375" bestFit="1" customWidth="1"/>
  </cols>
  <sheetData>
    <row r="3" spans="1:9" x14ac:dyDescent="0.2">
      <c r="D3" s="25"/>
      <c r="E3" s="25"/>
    </row>
    <row r="4" spans="1:9" x14ac:dyDescent="0.2">
      <c r="D4" s="2"/>
      <c r="E4" s="2"/>
      <c r="F4" s="2"/>
      <c r="G4" s="2"/>
      <c r="H4" s="2"/>
      <c r="I4" s="2"/>
    </row>
    <row r="5" spans="1:9" x14ac:dyDescent="0.2">
      <c r="D5" s="2"/>
      <c r="E5" s="2"/>
      <c r="F5" s="2"/>
      <c r="G5" s="2"/>
      <c r="H5" s="2"/>
      <c r="I5" s="2"/>
    </row>
    <row r="6" spans="1:9" x14ac:dyDescent="0.2">
      <c r="D6" s="2"/>
      <c r="E6" s="2"/>
      <c r="F6" s="2"/>
      <c r="G6" s="2"/>
      <c r="H6" s="2"/>
      <c r="I6" s="2"/>
    </row>
    <row r="7" spans="1:9" x14ac:dyDescent="0.2">
      <c r="D7" s="2"/>
      <c r="E7" s="2"/>
      <c r="F7" s="2"/>
      <c r="G7" s="2"/>
      <c r="H7" s="2"/>
      <c r="I7" s="2"/>
    </row>
    <row r="10" spans="1:9" x14ac:dyDescent="0.2">
      <c r="E10" s="2"/>
    </row>
    <row r="11" spans="1:9" x14ac:dyDescent="0.2">
      <c r="E11" s="2"/>
    </row>
    <row r="12" spans="1:9" x14ac:dyDescent="0.2">
      <c r="A12" s="14"/>
      <c r="B12" s="14"/>
      <c r="C12" s="14"/>
    </row>
    <row r="13" spans="1:9" x14ac:dyDescent="0.2">
      <c r="C13" s="6"/>
    </row>
    <row r="14" spans="1:9" x14ac:dyDescent="0.2">
      <c r="C14" s="6"/>
    </row>
    <row r="15" spans="1:9" x14ac:dyDescent="0.2">
      <c r="C15" s="6"/>
    </row>
    <row r="16" spans="1:9" x14ac:dyDescent="0.2">
      <c r="C16" s="6"/>
    </row>
    <row r="28" spans="2:7" x14ac:dyDescent="0.2">
      <c r="B28" s="16"/>
      <c r="C28" s="15"/>
      <c r="D28" s="16"/>
      <c r="E28" s="15"/>
      <c r="F28" s="16"/>
      <c r="G28" s="7"/>
    </row>
    <row r="29" spans="2:7" x14ac:dyDescent="0.2">
      <c r="B29" s="16"/>
      <c r="C29" s="15"/>
      <c r="D29" s="16"/>
      <c r="E29" s="15"/>
      <c r="F29" s="16"/>
      <c r="G29" s="7"/>
    </row>
    <row r="30" spans="2:7" x14ac:dyDescent="0.2">
      <c r="B30" s="16"/>
      <c r="C30" s="15"/>
      <c r="D30" s="16"/>
      <c r="E30" s="15"/>
      <c r="F30" s="16"/>
    </row>
    <row r="31" spans="2:7" x14ac:dyDescent="0.2">
      <c r="B31" s="16"/>
      <c r="C31" s="15"/>
      <c r="D31" s="16"/>
      <c r="E31" s="15"/>
      <c r="F31" s="16"/>
    </row>
    <row r="32" spans="2:7" x14ac:dyDescent="0.2">
      <c r="B32" s="16"/>
      <c r="C32" s="15"/>
      <c r="D32" s="16"/>
      <c r="E32" s="15"/>
      <c r="F32" s="16"/>
    </row>
    <row r="33" spans="2:6" x14ac:dyDescent="0.2">
      <c r="B33" s="16"/>
      <c r="C33" s="15"/>
      <c r="D33" s="16"/>
      <c r="E33" s="15"/>
      <c r="F33" s="16"/>
    </row>
    <row r="34" spans="2:6" x14ac:dyDescent="0.2">
      <c r="B34" s="16"/>
      <c r="C34" s="15"/>
      <c r="D34" s="16"/>
      <c r="E34" s="15"/>
      <c r="F34" s="16"/>
    </row>
    <row r="35" spans="2:6" x14ac:dyDescent="0.2">
      <c r="B35" s="16"/>
      <c r="C35" s="15"/>
      <c r="D35" s="16"/>
      <c r="E35" s="15"/>
      <c r="F35" s="16"/>
    </row>
    <row r="36" spans="2:6" x14ac:dyDescent="0.2">
      <c r="B36" s="16"/>
      <c r="C36" s="15"/>
      <c r="D36" s="16"/>
      <c r="E36" s="15"/>
      <c r="F36" s="16"/>
    </row>
    <row r="37" spans="2:6" x14ac:dyDescent="0.2">
      <c r="B37" s="16"/>
      <c r="C37" s="15"/>
      <c r="D37" s="16"/>
      <c r="E37" s="15"/>
      <c r="F37" s="16"/>
    </row>
    <row r="38" spans="2:6" x14ac:dyDescent="0.2">
      <c r="B38" s="16"/>
      <c r="D38" s="16"/>
      <c r="F38" s="16"/>
    </row>
    <row r="39" spans="2:6" x14ac:dyDescent="0.2">
      <c r="B39" s="16"/>
      <c r="D39" s="16"/>
      <c r="F39" s="16"/>
    </row>
    <row r="40" spans="2:6" x14ac:dyDescent="0.2">
      <c r="B40" s="16"/>
      <c r="D40" s="16"/>
      <c r="F40" s="16"/>
    </row>
    <row r="41" spans="2:6" x14ac:dyDescent="0.2">
      <c r="B41" s="16"/>
      <c r="D41" s="16"/>
      <c r="F41" s="16"/>
    </row>
    <row r="42" spans="2:6" x14ac:dyDescent="0.2">
      <c r="B42" s="16"/>
      <c r="D42" s="16"/>
      <c r="F42" s="16"/>
    </row>
    <row r="43" spans="2:6" x14ac:dyDescent="0.2">
      <c r="B43" s="16"/>
      <c r="D43" s="16"/>
      <c r="F43" s="16"/>
    </row>
    <row r="44" spans="2:6" x14ac:dyDescent="0.2">
      <c r="B44" s="16"/>
      <c r="D44" s="16"/>
      <c r="F44" s="16"/>
    </row>
    <row r="50" spans="4:5" x14ac:dyDescent="0.2">
      <c r="D50" s="17"/>
      <c r="E50" s="17"/>
    </row>
    <row r="81" spans="1:2" x14ac:dyDescent="0.2">
      <c r="A81" s="6"/>
      <c r="B81" s="6"/>
    </row>
    <row r="170" spans="1:3" x14ac:dyDescent="0.2">
      <c r="A170" t="s">
        <v>88</v>
      </c>
      <c r="B170">
        <v>402.12</v>
      </c>
      <c r="C170" t="s">
        <v>89</v>
      </c>
    </row>
    <row r="171" spans="1:3" x14ac:dyDescent="0.2">
      <c r="A171" t="s">
        <v>90</v>
      </c>
      <c r="B171">
        <v>141.99</v>
      </c>
      <c r="C171" t="s">
        <v>92</v>
      </c>
    </row>
    <row r="172" spans="1:3" x14ac:dyDescent="0.2">
      <c r="A172" t="s">
        <v>33</v>
      </c>
      <c r="B172">
        <v>32.700000000000003</v>
      </c>
      <c r="C172" t="s">
        <v>89</v>
      </c>
    </row>
    <row r="173" spans="1:3" x14ac:dyDescent="0.2">
      <c r="A173" t="s">
        <v>33</v>
      </c>
      <c r="B173">
        <v>87.65</v>
      </c>
      <c r="C173" t="s">
        <v>89</v>
      </c>
    </row>
    <row r="174" spans="1:3" x14ac:dyDescent="0.2">
      <c r="A174" t="s">
        <v>91</v>
      </c>
      <c r="B174">
        <v>85</v>
      </c>
      <c r="C174" t="s">
        <v>98</v>
      </c>
    </row>
    <row r="177" spans="1:3" x14ac:dyDescent="0.2">
      <c r="A177" t="s">
        <v>93</v>
      </c>
      <c r="B177">
        <v>100</v>
      </c>
      <c r="C177" t="s">
        <v>97</v>
      </c>
    </row>
    <row r="178" spans="1:3" x14ac:dyDescent="0.2">
      <c r="A178" t="s">
        <v>94</v>
      </c>
      <c r="B178">
        <v>10</v>
      </c>
      <c r="C178" t="s">
        <v>89</v>
      </c>
    </row>
    <row r="179" spans="1:3" x14ac:dyDescent="0.2">
      <c r="A179" t="s">
        <v>95</v>
      </c>
      <c r="B179">
        <v>27.9</v>
      </c>
      <c r="C179" t="s">
        <v>96</v>
      </c>
    </row>
    <row r="180" spans="1:3" x14ac:dyDescent="0.2">
      <c r="B180">
        <f>SUM(B170:B179)</f>
        <v>887.36</v>
      </c>
    </row>
    <row r="1048441" spans="2:2" x14ac:dyDescent="0.2">
      <c r="B1048441" s="21"/>
    </row>
    <row r="1048442" spans="2:2" x14ac:dyDescent="0.2">
      <c r="B1048442" s="21"/>
    </row>
    <row r="1048444" spans="2:2" x14ac:dyDescent="0.2">
      <c r="B1048444" s="18"/>
    </row>
    <row r="1048464" spans="1:2" x14ac:dyDescent="0.2">
      <c r="A1048464" t="s">
        <v>174</v>
      </c>
      <c r="B1048464" t="s">
        <v>173</v>
      </c>
    </row>
    <row r="1048467" spans="1:5" x14ac:dyDescent="0.2">
      <c r="A1048467" t="s">
        <v>2</v>
      </c>
      <c r="B1048467" t="s">
        <v>3</v>
      </c>
      <c r="C1048467" t="s">
        <v>4</v>
      </c>
    </row>
    <row r="1048468" spans="1:5" x14ac:dyDescent="0.2">
      <c r="A1048468" s="5" t="s">
        <v>248</v>
      </c>
      <c r="B1048468" s="3" t="s">
        <v>7</v>
      </c>
      <c r="C1048468" t="s">
        <v>249</v>
      </c>
    </row>
    <row r="1048469" spans="1:5" x14ac:dyDescent="0.2">
      <c r="A1048469" s="5" t="s">
        <v>8</v>
      </c>
      <c r="B1048469">
        <v>80099584964</v>
      </c>
      <c r="C1048469">
        <v>4367</v>
      </c>
      <c r="E1048469" s="1"/>
    </row>
    <row r="1048470" spans="1:5" x14ac:dyDescent="0.2">
      <c r="A1048470" s="5" t="s">
        <v>9</v>
      </c>
      <c r="C1048470" t="s">
        <v>10</v>
      </c>
      <c r="E1048470" s="1"/>
    </row>
    <row r="1048471" spans="1:5" x14ac:dyDescent="0.2">
      <c r="A1048471" s="5" t="s">
        <v>75</v>
      </c>
      <c r="B1048471" s="3" t="s">
        <v>7</v>
      </c>
      <c r="C1048471" t="s">
        <v>76</v>
      </c>
    </row>
    <row r="1048472" spans="1:5" x14ac:dyDescent="0.2">
      <c r="A1048472" s="5" t="s">
        <v>176</v>
      </c>
      <c r="B1048472" s="3" t="s">
        <v>7</v>
      </c>
      <c r="C1048472" t="s">
        <v>175</v>
      </c>
    </row>
    <row r="1048473" spans="1:5" x14ac:dyDescent="0.2">
      <c r="A1048473" s="5" t="s">
        <v>47</v>
      </c>
      <c r="C1048473" t="s">
        <v>48</v>
      </c>
    </row>
    <row r="1048474" spans="1:5" x14ac:dyDescent="0.2">
      <c r="A1048474" s="5" t="s">
        <v>49</v>
      </c>
      <c r="B1048474" s="3" t="s">
        <v>7</v>
      </c>
      <c r="C1048474" t="s">
        <v>50</v>
      </c>
    </row>
    <row r="1048475" spans="1:5" x14ac:dyDescent="0.2">
      <c r="A1048475" s="5" t="s">
        <v>213</v>
      </c>
      <c r="B1048475" s="3" t="s">
        <v>7</v>
      </c>
      <c r="C1048475" t="s">
        <v>214</v>
      </c>
    </row>
    <row r="1048476" spans="1:5" x14ac:dyDescent="0.2">
      <c r="A1048476" s="5" t="s">
        <v>60</v>
      </c>
      <c r="B1048476" t="s">
        <v>55</v>
      </c>
      <c r="C1048476" t="s">
        <v>59</v>
      </c>
      <c r="D1048476" t="s">
        <v>235</v>
      </c>
    </row>
    <row r="1048477" spans="1:5" x14ac:dyDescent="0.2">
      <c r="A1048477" s="5" t="s">
        <v>449</v>
      </c>
      <c r="B1048477" s="3" t="s">
        <v>7</v>
      </c>
      <c r="C1048477" t="s">
        <v>450</v>
      </c>
    </row>
    <row r="1048478" spans="1:5" x14ac:dyDescent="0.2">
      <c r="A1048478" s="5" t="s">
        <v>202</v>
      </c>
      <c r="B1048478" s="3" t="s">
        <v>7</v>
      </c>
      <c r="C1048478" t="s">
        <v>203</v>
      </c>
    </row>
    <row r="1048479" spans="1:5" x14ac:dyDescent="0.2">
      <c r="A1048479" s="5" t="s">
        <v>192</v>
      </c>
      <c r="B1048479" s="3" t="s">
        <v>7</v>
      </c>
      <c r="C1048479" t="s">
        <v>193</v>
      </c>
    </row>
    <row r="1048480" spans="1:5" x14ac:dyDescent="0.2">
      <c r="A1048480" s="5" t="s">
        <v>22</v>
      </c>
      <c r="B1048480" s="3" t="s">
        <v>7</v>
      </c>
      <c r="C1048480" t="s">
        <v>236</v>
      </c>
    </row>
    <row r="1048481" spans="1:6" x14ac:dyDescent="0.2">
      <c r="A1048481" s="5" t="s">
        <v>53</v>
      </c>
      <c r="B1048481" s="3" t="s">
        <v>7</v>
      </c>
      <c r="C1048481" t="s">
        <v>179</v>
      </c>
    </row>
    <row r="1048482" spans="1:6" x14ac:dyDescent="0.2">
      <c r="A1048482" s="5" t="s">
        <v>99</v>
      </c>
      <c r="B1048482" s="3" t="s">
        <v>7</v>
      </c>
      <c r="C1048482" t="s">
        <v>100</v>
      </c>
    </row>
    <row r="1048483" spans="1:6" x14ac:dyDescent="0.2">
      <c r="A1048483" s="5" t="s">
        <v>254</v>
      </c>
      <c r="B1048483" t="s">
        <v>55</v>
      </c>
      <c r="C1048483" t="s">
        <v>255</v>
      </c>
    </row>
    <row r="1048484" spans="1:6" x14ac:dyDescent="0.2">
      <c r="A1048484" s="5" t="s">
        <v>40</v>
      </c>
      <c r="B1048484" s="3" t="s">
        <v>7</v>
      </c>
      <c r="C1048484" t="s">
        <v>41</v>
      </c>
    </row>
    <row r="1048485" spans="1:6" x14ac:dyDescent="0.2">
      <c r="A1048485" s="5" t="s">
        <v>14</v>
      </c>
      <c r="B1048485" s="23" t="s">
        <v>218</v>
      </c>
      <c r="C1048485" t="s">
        <v>15</v>
      </c>
    </row>
    <row r="1048486" spans="1:6" x14ac:dyDescent="0.2">
      <c r="A1048486" s="5" t="s">
        <v>184</v>
      </c>
      <c r="B1048486" s="3" t="s">
        <v>7</v>
      </c>
      <c r="C1048486" t="s">
        <v>185</v>
      </c>
    </row>
    <row r="1048487" spans="1:6" x14ac:dyDescent="0.2">
      <c r="A1048487" s="5" t="s">
        <v>84</v>
      </c>
      <c r="B1048487" t="s">
        <v>16</v>
      </c>
      <c r="C1048487" t="s">
        <v>230</v>
      </c>
      <c r="D1048487">
        <v>465283</v>
      </c>
      <c r="E1048487" t="s">
        <v>430</v>
      </c>
      <c r="F1048487" t="s">
        <v>454</v>
      </c>
    </row>
    <row r="1048488" spans="1:6" x14ac:dyDescent="0.2">
      <c r="A1048488" s="5" t="s">
        <v>186</v>
      </c>
      <c r="B1048488" s="3" t="s">
        <v>7</v>
      </c>
      <c r="C1048488" t="s">
        <v>187</v>
      </c>
    </row>
    <row r="1048489" spans="1:6" x14ac:dyDescent="0.2">
      <c r="A1048489" s="5" t="s">
        <v>439</v>
      </c>
      <c r="B1048489" s="3" t="s">
        <v>7</v>
      </c>
      <c r="C1048489" t="s">
        <v>440</v>
      </c>
    </row>
    <row r="1048490" spans="1:6" x14ac:dyDescent="0.2">
      <c r="A1048490" s="5" t="s">
        <v>435</v>
      </c>
      <c r="B1048490" t="s">
        <v>239</v>
      </c>
      <c r="C1048490" t="s">
        <v>436</v>
      </c>
    </row>
    <row r="1048491" spans="1:6" x14ac:dyDescent="0.2">
      <c r="A1048491" s="5" t="s">
        <v>445</v>
      </c>
      <c r="B1048491" s="3" t="s">
        <v>32</v>
      </c>
      <c r="C1048491" t="s">
        <v>446</v>
      </c>
    </row>
    <row r="1048492" spans="1:6" x14ac:dyDescent="0.2">
      <c r="A1048492" t="s">
        <v>217</v>
      </c>
      <c r="B1048492" s="3" t="s">
        <v>7</v>
      </c>
    </row>
    <row r="1048493" spans="1:6" x14ac:dyDescent="0.2">
      <c r="A1048493" s="5" t="s">
        <v>5</v>
      </c>
      <c r="B1048493" s="3" t="s">
        <v>7</v>
      </c>
      <c r="C1048493" t="s">
        <v>6</v>
      </c>
    </row>
    <row r="1048494" spans="1:6" x14ac:dyDescent="0.2">
      <c r="A1048494" s="5" t="s">
        <v>17</v>
      </c>
      <c r="B1048494" s="3" t="s">
        <v>7</v>
      </c>
      <c r="C1048494" t="s">
        <v>10</v>
      </c>
    </row>
    <row r="1048495" spans="1:6" x14ac:dyDescent="0.2">
      <c r="A1048495" s="5" t="s">
        <v>221</v>
      </c>
      <c r="B1048495" t="s">
        <v>451</v>
      </c>
      <c r="C1048495" t="s">
        <v>222</v>
      </c>
    </row>
    <row r="1048496" spans="1:6" x14ac:dyDescent="0.2">
      <c r="A1048496" s="5" t="s">
        <v>18</v>
      </c>
      <c r="B1048496" s="3" t="s">
        <v>7</v>
      </c>
      <c r="C1048496" t="s">
        <v>19</v>
      </c>
    </row>
    <row r="1048497" spans="1:6" x14ac:dyDescent="0.2">
      <c r="A1048497" s="5" t="s">
        <v>204</v>
      </c>
      <c r="B1048497" s="3" t="s">
        <v>7</v>
      </c>
      <c r="C1048497" t="s">
        <v>205</v>
      </c>
    </row>
    <row r="1048498" spans="1:6" x14ac:dyDescent="0.2">
      <c r="A1048498" s="5" t="s">
        <v>105</v>
      </c>
      <c r="B1048498" s="3" t="s">
        <v>7</v>
      </c>
      <c r="C1048498" t="s">
        <v>106</v>
      </c>
    </row>
    <row r="1048499" spans="1:6" x14ac:dyDescent="0.2">
      <c r="A1048499" s="5" t="s">
        <v>238</v>
      </c>
      <c r="B1048499" t="s">
        <v>239</v>
      </c>
      <c r="C1048499" t="s">
        <v>240</v>
      </c>
      <c r="D1048499" t="s">
        <v>241</v>
      </c>
      <c r="E1048499" t="s">
        <v>242</v>
      </c>
      <c r="F1048499" s="1">
        <v>42917</v>
      </c>
    </row>
    <row r="1048500" spans="1:6" x14ac:dyDescent="0.2">
      <c r="A1048500" s="5" t="s">
        <v>20</v>
      </c>
      <c r="B1048500" s="3" t="s">
        <v>7</v>
      </c>
      <c r="C1048500" t="s">
        <v>44</v>
      </c>
      <c r="D1048500" s="5" t="s">
        <v>45</v>
      </c>
      <c r="E1048500" t="s">
        <v>46</v>
      </c>
    </row>
    <row r="1048501" spans="1:6" x14ac:dyDescent="0.2">
      <c r="A1048501" s="5" t="s">
        <v>462</v>
      </c>
      <c r="B1048501" s="3" t="s">
        <v>7</v>
      </c>
      <c r="C1048501" t="s">
        <v>463</v>
      </c>
    </row>
    <row r="1048502" spans="1:6" x14ac:dyDescent="0.2">
      <c r="A1048502" s="5" t="s">
        <v>57</v>
      </c>
      <c r="B1048502" s="3" t="s">
        <v>7</v>
      </c>
      <c r="C1048502" t="s">
        <v>58</v>
      </c>
    </row>
    <row r="1048503" spans="1:6" x14ac:dyDescent="0.2">
      <c r="A1048503" s="5" t="s">
        <v>252</v>
      </c>
      <c r="C1048503" t="s">
        <v>253</v>
      </c>
    </row>
    <row r="1048504" spans="1:6" x14ac:dyDescent="0.2">
      <c r="A1048504" s="5" t="s">
        <v>206</v>
      </c>
      <c r="B1048504" s="3" t="s">
        <v>7</v>
      </c>
      <c r="C1048504" t="s">
        <v>207</v>
      </c>
      <c r="D1048504" t="s">
        <v>208</v>
      </c>
    </row>
    <row r="1048505" spans="1:6" x14ac:dyDescent="0.2">
      <c r="A1048505" s="5" t="s">
        <v>101</v>
      </c>
      <c r="B1048505" s="3" t="s">
        <v>83</v>
      </c>
      <c r="C1048505" t="s">
        <v>102</v>
      </c>
    </row>
    <row r="1048506" spans="1:6" x14ac:dyDescent="0.2">
      <c r="A1048506" s="5" t="s">
        <v>150</v>
      </c>
      <c r="B1048506" s="3" t="s">
        <v>151</v>
      </c>
      <c r="C1048506" t="s">
        <v>152</v>
      </c>
    </row>
    <row r="1048507" spans="1:6" x14ac:dyDescent="0.2">
      <c r="A1048507" s="5" t="s">
        <v>80</v>
      </c>
      <c r="B1048507" s="3" t="s">
        <v>83</v>
      </c>
      <c r="C1048507" t="s">
        <v>10</v>
      </c>
    </row>
    <row r="1048508" spans="1:6" x14ac:dyDescent="0.2">
      <c r="A1048508" s="5" t="s">
        <v>27</v>
      </c>
      <c r="B1048508" s="3" t="s">
        <v>25</v>
      </c>
      <c r="C1048508" t="s">
        <v>10</v>
      </c>
      <c r="D1048508" t="s">
        <v>26</v>
      </c>
    </row>
    <row r="1048509" spans="1:6" x14ac:dyDescent="0.2">
      <c r="A1048509" s="5" t="s">
        <v>158</v>
      </c>
      <c r="B1048509" s="3" t="s">
        <v>7</v>
      </c>
      <c r="C1048509" t="s">
        <v>159</v>
      </c>
    </row>
    <row r="1048510" spans="1:6" x14ac:dyDescent="0.2">
      <c r="A1048510" s="5" t="s">
        <v>74</v>
      </c>
      <c r="B1048510" s="3" t="s">
        <v>25</v>
      </c>
      <c r="C1048510" t="s">
        <v>201</v>
      </c>
      <c r="E1048510" t="s">
        <v>434</v>
      </c>
    </row>
    <row r="1048511" spans="1:6" x14ac:dyDescent="0.2">
      <c r="A1048511" s="5" t="s">
        <v>11</v>
      </c>
      <c r="B1048511" t="s">
        <v>12</v>
      </c>
      <c r="C1048511" t="s">
        <v>13</v>
      </c>
      <c r="D1048511" s="22"/>
    </row>
    <row r="1048512" spans="1:6" x14ac:dyDescent="0.2">
      <c r="A1048512" s="5" t="s">
        <v>28</v>
      </c>
      <c r="B1048512" s="3" t="s">
        <v>7</v>
      </c>
      <c r="C1048512" t="s">
        <v>10</v>
      </c>
      <c r="D1048512" t="s">
        <v>180</v>
      </c>
    </row>
    <row r="1048513" spans="1:4" x14ac:dyDescent="0.2">
      <c r="A1048513" s="5" t="s">
        <v>155</v>
      </c>
      <c r="B1048513" s="3" t="s">
        <v>7</v>
      </c>
      <c r="C1048513" t="s">
        <v>160</v>
      </c>
    </row>
    <row r="1048514" spans="1:4" x14ac:dyDescent="0.2">
      <c r="A1048514" s="5" t="s">
        <v>452</v>
      </c>
      <c r="B1048514" s="3" t="s">
        <v>7</v>
      </c>
      <c r="C1048514" t="s">
        <v>453</v>
      </c>
    </row>
    <row r="1048515" spans="1:4" x14ac:dyDescent="0.2">
      <c r="A1048515" s="5" t="s">
        <v>113</v>
      </c>
      <c r="B1048515">
        <v>1683739</v>
      </c>
      <c r="C1048515" t="s">
        <v>34</v>
      </c>
    </row>
    <row r="1048516" spans="1:4" x14ac:dyDescent="0.2">
      <c r="A1048516" t="s">
        <v>432</v>
      </c>
      <c r="B1048516" s="3" t="s">
        <v>32</v>
      </c>
      <c r="C1048516" t="s">
        <v>433</v>
      </c>
    </row>
    <row r="1048517" spans="1:4" x14ac:dyDescent="0.2">
      <c r="A1048517" s="5" t="s">
        <v>79</v>
      </c>
      <c r="B1048517" s="3" t="s">
        <v>7</v>
      </c>
      <c r="C1048517" t="s">
        <v>78</v>
      </c>
    </row>
    <row r="1048518" spans="1:4" x14ac:dyDescent="0.2">
      <c r="A1048518" s="5" t="s">
        <v>51</v>
      </c>
      <c r="B1048518" s="3" t="s">
        <v>7</v>
      </c>
      <c r="C1048518" t="s">
        <v>52</v>
      </c>
    </row>
    <row r="1048519" spans="1:4" x14ac:dyDescent="0.2">
      <c r="A1048519" s="5" t="s">
        <v>42</v>
      </c>
      <c r="B1048519">
        <v>3921422</v>
      </c>
      <c r="C1048519" t="s">
        <v>43</v>
      </c>
      <c r="D1048519">
        <v>846259</v>
      </c>
    </row>
    <row r="1048520" spans="1:4" x14ac:dyDescent="0.2">
      <c r="A1048520" s="5" t="s">
        <v>77</v>
      </c>
      <c r="B1048520" s="3" t="s">
        <v>7</v>
      </c>
      <c r="C1048520" t="s">
        <v>78</v>
      </c>
    </row>
    <row r="1048521" spans="1:4" x14ac:dyDescent="0.2">
      <c r="A1048521" s="5" t="s">
        <v>29</v>
      </c>
      <c r="B1048521" s="3" t="s">
        <v>7</v>
      </c>
      <c r="C1048521" t="s">
        <v>10</v>
      </c>
    </row>
    <row r="1048522" spans="1:4" x14ac:dyDescent="0.2">
      <c r="A1048522" s="5" t="s">
        <v>441</v>
      </c>
      <c r="C1048522" t="s">
        <v>442</v>
      </c>
    </row>
    <row r="1048523" spans="1:4" x14ac:dyDescent="0.2">
      <c r="A1048523" s="5" t="s">
        <v>164</v>
      </c>
      <c r="B1048523" s="3" t="s">
        <v>151</v>
      </c>
      <c r="C1048523" t="s">
        <v>165</v>
      </c>
    </row>
    <row r="1048524" spans="1:4" x14ac:dyDescent="0.2">
      <c r="A1048524" s="5" t="s">
        <v>211</v>
      </c>
      <c r="B1048524" s="3" t="s">
        <v>7</v>
      </c>
      <c r="C1048524" t="s">
        <v>212</v>
      </c>
    </row>
    <row r="1048525" spans="1:4" x14ac:dyDescent="0.2">
      <c r="A1048525" s="5" t="s">
        <v>109</v>
      </c>
      <c r="B1048525" t="s">
        <v>110</v>
      </c>
      <c r="C1048525" t="s">
        <v>111</v>
      </c>
      <c r="D1048525" t="s">
        <v>112</v>
      </c>
    </row>
    <row r="1048526" spans="1:4" x14ac:dyDescent="0.2">
      <c r="A1048526" s="5" t="s">
        <v>443</v>
      </c>
      <c r="B1048526" s="3" t="s">
        <v>7</v>
      </c>
      <c r="C1048526" t="s">
        <v>444</v>
      </c>
    </row>
    <row r="1048527" spans="1:4" x14ac:dyDescent="0.2">
      <c r="A1048527" s="5" t="s">
        <v>457</v>
      </c>
      <c r="B1048527" t="s">
        <v>458</v>
      </c>
      <c r="C1048527" t="s">
        <v>459</v>
      </c>
    </row>
    <row r="1048528" spans="1:4" x14ac:dyDescent="0.2">
      <c r="A1048528" s="5" t="s">
        <v>0</v>
      </c>
      <c r="B1048528" t="s">
        <v>16</v>
      </c>
      <c r="C1048528" t="s">
        <v>10</v>
      </c>
    </row>
    <row r="1048529" spans="1:3" x14ac:dyDescent="0.2">
      <c r="A1048529" s="5" t="s">
        <v>1</v>
      </c>
      <c r="B1048529" t="s">
        <v>16</v>
      </c>
      <c r="C1048529" t="s">
        <v>30</v>
      </c>
    </row>
    <row r="1048530" spans="1:3" x14ac:dyDescent="0.2">
      <c r="A1048530" s="5" t="s">
        <v>209</v>
      </c>
      <c r="B1048530" s="3" t="s">
        <v>7</v>
      </c>
      <c r="C1048530" t="s">
        <v>210</v>
      </c>
    </row>
    <row r="1048531" spans="1:3" x14ac:dyDescent="0.2">
      <c r="A1048531" s="5" t="s">
        <v>31</v>
      </c>
      <c r="B1048531" s="3" t="s">
        <v>32</v>
      </c>
      <c r="C1048531" t="s">
        <v>464</v>
      </c>
    </row>
    <row r="1048532" spans="1:3" x14ac:dyDescent="0.2">
      <c r="A1048532" s="5" t="s">
        <v>107</v>
      </c>
      <c r="C1048532" t="s">
        <v>108</v>
      </c>
    </row>
    <row r="1048533" spans="1:3" x14ac:dyDescent="0.2">
      <c r="A1048533" s="5" t="s">
        <v>437</v>
      </c>
      <c r="B1048533" s="3" t="s">
        <v>7</v>
      </c>
      <c r="C1048533" t="s">
        <v>438</v>
      </c>
    </row>
    <row r="1048534" spans="1:3" x14ac:dyDescent="0.2">
      <c r="A1048534" s="5" t="s">
        <v>33</v>
      </c>
      <c r="B1048534" t="s">
        <v>16</v>
      </c>
      <c r="C1048534" t="s">
        <v>34</v>
      </c>
    </row>
    <row r="1048535" spans="1:3" x14ac:dyDescent="0.2">
      <c r="A1048535" s="5" t="s">
        <v>447</v>
      </c>
      <c r="B1048535" s="3" t="s">
        <v>7</v>
      </c>
      <c r="C1048535" t="s">
        <v>448</v>
      </c>
    </row>
    <row r="1048536" spans="1:3" x14ac:dyDescent="0.2">
      <c r="A1048536" s="5" t="s">
        <v>216</v>
      </c>
      <c r="B1048536" s="3" t="s">
        <v>7</v>
      </c>
      <c r="C1048536" t="s">
        <v>215</v>
      </c>
    </row>
    <row r="1048537" spans="1:3" x14ac:dyDescent="0.2">
      <c r="A1048537" s="5" t="s">
        <v>153</v>
      </c>
      <c r="B1048537" s="3" t="s">
        <v>7</v>
      </c>
      <c r="C1048537" t="s">
        <v>183</v>
      </c>
    </row>
    <row r="1048538" spans="1:3" x14ac:dyDescent="0.2">
      <c r="A1048538" t="s">
        <v>223</v>
      </c>
      <c r="B1048538" s="3" t="s">
        <v>151</v>
      </c>
      <c r="C1048538" t="s">
        <v>224</v>
      </c>
    </row>
    <row r="1048539" spans="1:3" x14ac:dyDescent="0.2">
      <c r="A1048539" s="5" t="s">
        <v>219</v>
      </c>
      <c r="B1048539" s="3" t="s">
        <v>7</v>
      </c>
      <c r="C1048539" t="s">
        <v>220</v>
      </c>
    </row>
    <row r="1048540" spans="1:3" x14ac:dyDescent="0.2">
      <c r="A1048540" s="5" t="s">
        <v>188</v>
      </c>
      <c r="B1048540" s="3" t="s">
        <v>7</v>
      </c>
      <c r="C1048540" t="s">
        <v>189</v>
      </c>
    </row>
    <row r="1048541" spans="1:3" x14ac:dyDescent="0.2">
      <c r="A1048541" s="5" t="s">
        <v>156</v>
      </c>
      <c r="B1048541" s="3" t="s">
        <v>7</v>
      </c>
      <c r="C1048541" t="s">
        <v>157</v>
      </c>
    </row>
    <row r="1048542" spans="1:3" x14ac:dyDescent="0.2">
      <c r="A1048542" s="5" t="s">
        <v>190</v>
      </c>
      <c r="B1048542" s="3" t="s">
        <v>7</v>
      </c>
      <c r="C1048542" t="s">
        <v>191</v>
      </c>
    </row>
    <row r="1048543" spans="1:3" x14ac:dyDescent="0.2">
      <c r="A1048543" t="s">
        <v>431</v>
      </c>
      <c r="B1048543" s="3" t="s">
        <v>7</v>
      </c>
      <c r="C1048543" t="s">
        <v>247</v>
      </c>
    </row>
    <row r="1048544" spans="1:3" x14ac:dyDescent="0.2">
      <c r="A1048544" s="5" t="s">
        <v>243</v>
      </c>
      <c r="B1048544" t="s">
        <v>16</v>
      </c>
      <c r="C1048544" t="s">
        <v>244</v>
      </c>
    </row>
    <row r="1048545" spans="1:3" x14ac:dyDescent="0.2">
      <c r="A1048545" s="5" t="s">
        <v>103</v>
      </c>
      <c r="B1048545" s="4">
        <v>131138198271</v>
      </c>
      <c r="C1048545" t="s">
        <v>104</v>
      </c>
    </row>
    <row r="1048546" spans="1:3" x14ac:dyDescent="0.2">
      <c r="A1048546" s="5" t="s">
        <v>460</v>
      </c>
      <c r="B1048546" s="3" t="s">
        <v>7</v>
      </c>
      <c r="C1048546" t="s">
        <v>461</v>
      </c>
    </row>
    <row r="1048547" spans="1:3" x14ac:dyDescent="0.2">
      <c r="A1048547" s="5" t="s">
        <v>81</v>
      </c>
      <c r="B1048547" s="3" t="s">
        <v>7</v>
      </c>
      <c r="C1048547" t="s">
        <v>82</v>
      </c>
    </row>
    <row r="1048548" spans="1:3" x14ac:dyDescent="0.2">
      <c r="A1048548" s="5" t="s">
        <v>181</v>
      </c>
      <c r="B1048548" s="3" t="s">
        <v>7</v>
      </c>
      <c r="C1048548" t="s">
        <v>182</v>
      </c>
    </row>
    <row r="1048549" spans="1:3" x14ac:dyDescent="0.2">
      <c r="A1048549" s="5" t="s">
        <v>35</v>
      </c>
      <c r="C1048549" t="s">
        <v>10</v>
      </c>
    </row>
    <row r="1048550" spans="1:3" x14ac:dyDescent="0.2">
      <c r="A1048550" s="5" t="s">
        <v>250</v>
      </c>
      <c r="B1048550" t="s">
        <v>7</v>
      </c>
      <c r="C1048550" t="s">
        <v>251</v>
      </c>
    </row>
    <row r="1048551" spans="1:3" x14ac:dyDescent="0.2">
      <c r="A1048551" s="5" t="s">
        <v>36</v>
      </c>
      <c r="B1048551" s="3" t="s">
        <v>7</v>
      </c>
      <c r="C1048551" t="s">
        <v>10</v>
      </c>
    </row>
    <row r="1048552" spans="1:3" x14ac:dyDescent="0.2">
      <c r="A1048552" s="5" t="s">
        <v>455</v>
      </c>
      <c r="B1048552" s="3" t="s">
        <v>7</v>
      </c>
      <c r="C1048552" t="s">
        <v>456</v>
      </c>
    </row>
    <row r="1048553" spans="1:3" x14ac:dyDescent="0.2">
      <c r="A1048553" s="5" t="s">
        <v>37</v>
      </c>
      <c r="C1048553" t="s">
        <v>6</v>
      </c>
    </row>
    <row r="1048554" spans="1:3" x14ac:dyDescent="0.2">
      <c r="A1048554" s="5" t="s">
        <v>38</v>
      </c>
      <c r="B1048554" s="3" t="s">
        <v>7</v>
      </c>
      <c r="C1048554" t="s">
        <v>39</v>
      </c>
    </row>
    <row r="1048555" spans="1:3" x14ac:dyDescent="0.2">
      <c r="A1048555" s="5" t="s">
        <v>177</v>
      </c>
      <c r="B1048555" s="3" t="s">
        <v>7</v>
      </c>
      <c r="C1048555" t="s">
        <v>178</v>
      </c>
    </row>
    <row r="1048556" spans="1:3" x14ac:dyDescent="0.2">
      <c r="C1048556" s="18"/>
    </row>
  </sheetData>
  <sortState xmlns:xlrd2="http://schemas.microsoft.com/office/spreadsheetml/2017/richdata2" ref="A1048468:I1048555">
    <sortCondition ref="A1048468:A1048555"/>
  </sortState>
  <hyperlinks>
    <hyperlink ref="B1048493" r:id="rId1" xr:uid="{BF842075-F373-474E-9FF7-7838A84C8BE9}"/>
    <hyperlink ref="B1048494" r:id="rId2" xr:uid="{4139E782-0D1A-4824-AB77-BBB571FB091F}"/>
    <hyperlink ref="B1048496" r:id="rId3" xr:uid="{2BC74A6E-F86B-4F4B-955C-5FCAB9B4E846}"/>
    <hyperlink ref="B1048480" r:id="rId4" xr:uid="{F642961B-37AF-4602-8F8C-C998218318FC}"/>
    <hyperlink ref="B1048508" r:id="rId5" xr:uid="{6FD9E45F-EA33-4B86-BB90-389AC2CF4189}"/>
    <hyperlink ref="B1048512" r:id="rId6" xr:uid="{E77653E1-57B5-4C0C-9CD9-3B85326C35D7}"/>
    <hyperlink ref="B1048521" r:id="rId7" xr:uid="{43361A79-6E33-4158-8F58-4C7D7F8AF45E}"/>
    <hyperlink ref="B1048531" r:id="rId8" xr:uid="{45B551C4-292C-4C69-96B1-A9D027F2054C}"/>
    <hyperlink ref="B1048551" r:id="rId9" xr:uid="{1B904F87-460B-4964-B664-F65599A5706A}"/>
    <hyperlink ref="B1048554" r:id="rId10" xr:uid="{7163C4F5-1AC6-4816-A417-55B348EB83D1}"/>
    <hyperlink ref="B1048484" r:id="rId11" xr:uid="{FC03B216-CA4E-4908-BCAC-58C559BB9C82}"/>
    <hyperlink ref="B1048500" r:id="rId12" xr:uid="{F55F80A8-325B-4819-A002-9220BDA2C4CE}"/>
    <hyperlink ref="B1048474" r:id="rId13" xr:uid="{AAEC5E50-2A22-4432-AB75-1A10EFE9ECF8}"/>
    <hyperlink ref="B1048518" r:id="rId14" xr:uid="{B857C74B-D8E7-4207-A13A-72829DBF84F3}"/>
    <hyperlink ref="B1048481" r:id="rId15" xr:uid="{F3D288C6-BE6D-48C8-AD72-3606BD08706A}"/>
    <hyperlink ref="B1048502" r:id="rId16" xr:uid="{A55A8F03-AC03-4D69-B467-B16ED286598A}"/>
    <hyperlink ref="B1048510" r:id="rId17" xr:uid="{BE7A4C40-B327-41B6-A2BB-BE5F4086A81E}"/>
    <hyperlink ref="B1048471" r:id="rId18" xr:uid="{B3C3591B-C011-4F57-BF53-517CECF62851}"/>
    <hyperlink ref="B1048520" r:id="rId19" xr:uid="{65C3961E-D46F-443C-8AE0-94A6F0B527ED}"/>
    <hyperlink ref="B1048517" r:id="rId20" xr:uid="{637B746D-1032-4905-8E40-AA5A8800143D}"/>
    <hyperlink ref="B1048547" r:id="rId21" xr:uid="{D3E1D5E8-56DE-4C4D-AE97-59A6E04BCEB0}"/>
    <hyperlink ref="B1048482" r:id="rId22" xr:uid="{94B595E9-F944-433A-B356-C52A608EA6F9}"/>
    <hyperlink ref="B1048505" r:id="rId23" xr:uid="{1D02A459-4FB0-4883-B9F9-3CF2AB3F2DC5}"/>
    <hyperlink ref="B1048498" r:id="rId24" xr:uid="{B2AEAF21-EB39-4420-B45D-1E217EB70D8E}"/>
    <hyperlink ref="B1048506" r:id="rId25" xr:uid="{069772D9-CCE1-423B-B4DD-C943B82A92A1}"/>
    <hyperlink ref="B1048537" r:id="rId26" xr:uid="{D9DF0369-A71C-4F94-A0DB-B768D5143CB0}"/>
    <hyperlink ref="B1048513" r:id="rId27" xr:uid="{319DEC85-0174-4F10-BAC6-520B93300570}"/>
    <hyperlink ref="B1048541" r:id="rId28" xr:uid="{9FE9A0DA-E9B0-4022-9871-48CB69242F18}"/>
    <hyperlink ref="B1048509" r:id="rId29" xr:uid="{2DCF4270-AE1E-4735-A69A-30AD1DDA4DB4}"/>
    <hyperlink ref="B1048523" r:id="rId30" xr:uid="{DF6FCD2E-FE2A-4F66-9683-EF1A3198DE15}"/>
    <hyperlink ref="B1048472" r:id="rId31" xr:uid="{76790B3E-2BEA-41B8-8167-C23A405C4AE5}"/>
    <hyperlink ref="B1048555" r:id="rId32" xr:uid="{C1C36747-9DB3-4C28-A222-BC852301CDC4}"/>
    <hyperlink ref="B1048548" r:id="rId33" xr:uid="{EBBAD9D7-13AF-4C4D-986C-C58A42CBD815}"/>
    <hyperlink ref="B1048486" r:id="rId34" xr:uid="{7D629114-D970-47E5-8E05-827B7701A218}"/>
    <hyperlink ref="B1048488" r:id="rId35" xr:uid="{461B4508-5184-4851-B59D-A6BF216AD9F4}"/>
    <hyperlink ref="B1048540" r:id="rId36" xr:uid="{29E89FC7-9634-4309-85B1-08317B5BC6FD}"/>
    <hyperlink ref="B1048542" r:id="rId37" xr:uid="{DBAE9A9D-3308-4A93-B2E9-012313662D8D}"/>
    <hyperlink ref="B1048479" r:id="rId38" xr:uid="{3818B37B-A069-4321-8287-9F845B0D1FCE}"/>
    <hyperlink ref="B1048478" r:id="rId39" xr:uid="{F83328E4-A58C-4125-8405-BA9319661F72}"/>
    <hyperlink ref="B1048497" r:id="rId40" xr:uid="{C6411863-1EE7-4652-87D5-15497C4A2537}"/>
    <hyperlink ref="B1048504" r:id="rId41" xr:uid="{5E01F5D9-525E-4005-A444-C95B96CFD344}"/>
    <hyperlink ref="B1048530" r:id="rId42" xr:uid="{602F4C58-03E7-4086-A022-1DCE75E11206}"/>
    <hyperlink ref="B1048524" r:id="rId43" xr:uid="{C96497FE-D931-48E1-A6B0-A91C3DA0A8CF}"/>
    <hyperlink ref="B1048475" r:id="rId44" xr:uid="{F1FFD2F7-1635-4E62-AEB2-25B56F7EA684}"/>
    <hyperlink ref="B1048536" r:id="rId45" xr:uid="{DB50117F-7A41-4ECD-847F-3D9F8E38B25A}"/>
    <hyperlink ref="B1048492" r:id="rId46" xr:uid="{FBB3582C-1BA0-274E-896C-2D333AC4E3F9}"/>
    <hyperlink ref="B1048539" r:id="rId47" xr:uid="{6AF75107-1755-461A-8732-BC4DB7A76C18}"/>
    <hyperlink ref="B1048538" r:id="rId48" xr:uid="{F106AE37-5A83-5048-932C-FCE8ECCF9F3D}"/>
    <hyperlink ref="B1048543" r:id="rId49" xr:uid="{608917D0-A1D5-A243-81C1-9B18447C3C39}"/>
    <hyperlink ref="B1048507" r:id="rId50" xr:uid="{336C3456-50A0-40CA-8112-2E86A75D2D3D}"/>
    <hyperlink ref="B1048468" r:id="rId51" xr:uid="{55451615-5B36-4776-AFAF-194CB144E837}"/>
    <hyperlink ref="B1048516" r:id="rId52" xr:uid="{BA0B0C04-3608-6D4F-B927-1112C64DFDEA}"/>
    <hyperlink ref="B1048533" r:id="rId53" xr:uid="{58A138DE-7031-4AE4-BD37-B14C6F70EC03}"/>
    <hyperlink ref="B1048489" r:id="rId54" xr:uid="{37C59EF6-89E5-475C-9CC3-FAB315810E0E}"/>
    <hyperlink ref="B1048526" r:id="rId55" xr:uid="{2D7B7BB0-E560-4884-823F-6E2C727E5746}"/>
    <hyperlink ref="B1048491" r:id="rId56" xr:uid="{9C15A749-1B19-433D-ADA8-FD320BC37C13}"/>
    <hyperlink ref="B1048535" r:id="rId57" xr:uid="{27C7C30E-CF5E-47F5-9A9A-C52DFD2C37F2}"/>
    <hyperlink ref="B1048477" r:id="rId58" xr:uid="{001260C7-2D7E-48BF-8A89-06AA56B1464F}"/>
    <hyperlink ref="B1048514" r:id="rId59" xr:uid="{AD35A70F-6636-4DF6-AAB2-33996C68B788}"/>
    <hyperlink ref="B1048552" r:id="rId60" xr:uid="{0C176512-3AB8-4A73-91AD-5B6469BA685D}"/>
    <hyperlink ref="B1048546" r:id="rId61" xr:uid="{E069A575-53A7-4EBF-9412-502D0B0E7E01}"/>
    <hyperlink ref="B1048501" r:id="rId62" xr:uid="{34876C32-CC13-4D60-83A9-4F9915FB7908}"/>
  </hyperlinks>
  <pageMargins left="0.7" right="0.7" top="0.75" bottom="0.75" header="0.3" footer="0.3"/>
  <pageSetup orientation="portrait" horizontalDpi="0" verticalDpi="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145-2CF1-4BA5-B432-D82EB0022C74}">
  <dimension ref="A1:Q951656"/>
  <sheetViews>
    <sheetView tabSelected="1" topLeftCell="A951611" workbookViewId="0">
      <selection activeCell="B951625" sqref="B951625"/>
    </sheetView>
  </sheetViews>
  <sheetFormatPr defaultRowHeight="15" x14ac:dyDescent="0.2"/>
  <cols>
    <col min="1" max="1" width="44.390625" customWidth="1"/>
    <col min="2" max="2" width="36.05078125" bestFit="1" customWidth="1"/>
    <col min="3" max="3" width="20.3125" bestFit="1" customWidth="1"/>
  </cols>
  <sheetData>
    <row r="1" spans="1:5" x14ac:dyDescent="0.2">
      <c r="A1" s="19">
        <v>100705096762</v>
      </c>
    </row>
    <row r="2" spans="1:5" x14ac:dyDescent="0.2">
      <c r="A2" s="19"/>
    </row>
    <row r="3" spans="1:5" x14ac:dyDescent="0.2">
      <c r="E3" s="20"/>
    </row>
    <row r="4" spans="1:5" x14ac:dyDescent="0.2">
      <c r="E4" s="20"/>
    </row>
    <row r="5" spans="1:5" x14ac:dyDescent="0.2">
      <c r="E5" s="20"/>
    </row>
    <row r="6" spans="1:5" x14ac:dyDescent="0.2">
      <c r="E6" s="20"/>
    </row>
    <row r="7" spans="1:5" x14ac:dyDescent="0.2">
      <c r="E7" s="20"/>
    </row>
    <row r="8" spans="1:5" x14ac:dyDescent="0.2">
      <c r="E8" s="20"/>
    </row>
    <row r="9" spans="1:5" x14ac:dyDescent="0.2">
      <c r="E9" s="20"/>
    </row>
    <row r="951610" spans="1:4" x14ac:dyDescent="0.2">
      <c r="A951610" t="s">
        <v>2</v>
      </c>
      <c r="B951610" t="s">
        <v>3</v>
      </c>
      <c r="C951610" t="s">
        <v>4</v>
      </c>
    </row>
    <row r="951611" spans="1:4" x14ac:dyDescent="0.2">
      <c r="A951611" s="5" t="s">
        <v>171</v>
      </c>
      <c r="B951611" s="3" t="s">
        <v>83</v>
      </c>
      <c r="C951611" s="12" t="s">
        <v>172</v>
      </c>
    </row>
    <row r="951612" spans="1:4" x14ac:dyDescent="0.2">
      <c r="A951612" s="5" t="s">
        <v>136</v>
      </c>
      <c r="B951612" s="3" t="s">
        <v>130</v>
      </c>
      <c r="C951612" t="s">
        <v>137</v>
      </c>
      <c r="D951612" t="s">
        <v>256</v>
      </c>
    </row>
    <row r="951613" spans="1:4" x14ac:dyDescent="0.2">
      <c r="A951613" s="5" t="s">
        <v>131</v>
      </c>
      <c r="B951613" s="3" t="s">
        <v>132</v>
      </c>
      <c r="C951613" t="s">
        <v>141</v>
      </c>
    </row>
    <row r="951614" spans="1:4" x14ac:dyDescent="0.2">
      <c r="A951614" s="5" t="s">
        <v>131</v>
      </c>
      <c r="B951614" s="3" t="s">
        <v>130</v>
      </c>
      <c r="C951614" t="s">
        <v>142</v>
      </c>
    </row>
    <row r="951615" spans="1:4" x14ac:dyDescent="0.2">
      <c r="A951615" s="5" t="s">
        <v>131</v>
      </c>
      <c r="B951615" s="3" t="s">
        <v>139</v>
      </c>
      <c r="C951615" t="s">
        <v>143</v>
      </c>
    </row>
    <row r="951616" spans="1:4" x14ac:dyDescent="0.2">
      <c r="A951616" s="5" t="s">
        <v>131</v>
      </c>
      <c r="B951616" s="3" t="s">
        <v>83</v>
      </c>
      <c r="C951616" t="s">
        <v>144</v>
      </c>
    </row>
    <row r="951617" spans="1:17" x14ac:dyDescent="0.2">
      <c r="A951617" s="5" t="s">
        <v>61</v>
      </c>
      <c r="B951617" t="s">
        <v>62</v>
      </c>
      <c r="C951617" t="s">
        <v>63</v>
      </c>
      <c r="D951617" t="s">
        <v>64</v>
      </c>
      <c r="E951617" t="s">
        <v>65</v>
      </c>
      <c r="F951617" t="s">
        <v>66</v>
      </c>
      <c r="G951617" t="s">
        <v>67</v>
      </c>
      <c r="H951617" t="s">
        <v>68</v>
      </c>
      <c r="I951617" t="s">
        <v>69</v>
      </c>
      <c r="J951617" t="s">
        <v>70</v>
      </c>
      <c r="K951617" t="s">
        <v>71</v>
      </c>
      <c r="L951617" t="s">
        <v>72</v>
      </c>
      <c r="M951617" t="s">
        <v>73</v>
      </c>
      <c r="N951617" t="s">
        <v>231</v>
      </c>
      <c r="O951617" t="s">
        <v>232</v>
      </c>
      <c r="P951617" t="s">
        <v>233</v>
      </c>
      <c r="Q951617" t="s">
        <v>234</v>
      </c>
    </row>
    <row r="951618" spans="1:17" x14ac:dyDescent="0.2">
      <c r="A951618" s="5" t="s">
        <v>86</v>
      </c>
      <c r="B951618">
        <v>10400912</v>
      </c>
      <c r="C951618">
        <v>4251578</v>
      </c>
      <c r="D951618" t="s">
        <v>87</v>
      </c>
      <c r="G951618" s="3" t="s">
        <v>200</v>
      </c>
    </row>
    <row r="951619" spans="1:17" x14ac:dyDescent="0.2">
      <c r="A951619" s="5" t="s">
        <v>20</v>
      </c>
      <c r="B951619" s="3" t="s">
        <v>7</v>
      </c>
      <c r="C951619" t="s">
        <v>21</v>
      </c>
    </row>
    <row r="951620" spans="1:17" x14ac:dyDescent="0.2">
      <c r="A951620" s="5" t="s">
        <v>147</v>
      </c>
      <c r="B951620" s="13" t="s">
        <v>149</v>
      </c>
      <c r="C951620" s="12" t="s">
        <v>148</v>
      </c>
    </row>
    <row r="951621" spans="1:17" x14ac:dyDescent="0.2">
      <c r="A951621" s="5" t="s">
        <v>124</v>
      </c>
      <c r="B951621">
        <v>186319851</v>
      </c>
      <c r="C951621" t="s">
        <v>140</v>
      </c>
      <c r="E951621" s="9"/>
    </row>
    <row r="951622" spans="1:17" x14ac:dyDescent="0.2">
      <c r="A951622" s="5" t="s">
        <v>119</v>
      </c>
      <c r="B951622" s="3" t="s">
        <v>120</v>
      </c>
      <c r="C951622" t="s">
        <v>121</v>
      </c>
      <c r="E951622" s="10" t="s">
        <v>122</v>
      </c>
      <c r="F951622" s="3" t="s">
        <v>123</v>
      </c>
    </row>
    <row r="951623" spans="1:17" x14ac:dyDescent="0.2">
      <c r="A951623" s="5" t="s">
        <v>129</v>
      </c>
      <c r="B951623" s="3" t="s">
        <v>120</v>
      </c>
      <c r="C951623" t="s">
        <v>121</v>
      </c>
      <c r="D951623" t="s">
        <v>138</v>
      </c>
    </row>
    <row r="951624" spans="1:17" x14ac:dyDescent="0.2">
      <c r="A951624" s="5" t="s">
        <v>54</v>
      </c>
      <c r="B951624" t="s">
        <v>55</v>
      </c>
      <c r="C951624" t="s">
        <v>56</v>
      </c>
      <c r="D951624" t="s">
        <v>85</v>
      </c>
    </row>
    <row r="951625" spans="1:17" x14ac:dyDescent="0.2">
      <c r="A951625" s="8" t="s">
        <v>23</v>
      </c>
      <c r="B951625" s="3" t="s">
        <v>117</v>
      </c>
      <c r="C951625" t="s">
        <v>118</v>
      </c>
      <c r="E951625" t="s">
        <v>161</v>
      </c>
      <c r="F951625" t="s">
        <v>154</v>
      </c>
      <c r="H951625" t="s">
        <v>162</v>
      </c>
      <c r="I951625" t="s">
        <v>163</v>
      </c>
      <c r="L951625" t="s">
        <v>245</v>
      </c>
      <c r="M951625" t="s">
        <v>246</v>
      </c>
    </row>
    <row r="951626" spans="1:17" x14ac:dyDescent="0.2">
      <c r="A951626" s="5" t="s">
        <v>23</v>
      </c>
      <c r="B951626" s="3" t="s">
        <v>7</v>
      </c>
      <c r="C951626" t="s">
        <v>114</v>
      </c>
      <c r="D951626" t="s">
        <v>24</v>
      </c>
      <c r="E951626" t="s">
        <v>115</v>
      </c>
      <c r="F951626" t="s">
        <v>116</v>
      </c>
    </row>
    <row r="951627" spans="1:17" x14ac:dyDescent="0.2">
      <c r="A951627" s="5" t="s">
        <v>145</v>
      </c>
      <c r="B951627" s="3" t="s">
        <v>120</v>
      </c>
      <c r="C951627" s="12" t="s">
        <v>146</v>
      </c>
    </row>
    <row r="951628" spans="1:17" x14ac:dyDescent="0.2">
      <c r="A951628" t="s">
        <v>135</v>
      </c>
      <c r="B951628" t="s">
        <v>134</v>
      </c>
      <c r="C951628" t="s">
        <v>133</v>
      </c>
    </row>
    <row r="951629" spans="1:17" x14ac:dyDescent="0.2">
      <c r="A951629" s="5" t="s">
        <v>166</v>
      </c>
      <c r="B951629" t="s">
        <v>169</v>
      </c>
      <c r="C951629" s="12" t="s">
        <v>170</v>
      </c>
      <c r="D951629" s="6" t="s">
        <v>167</v>
      </c>
      <c r="E951629" t="s">
        <v>168</v>
      </c>
    </row>
    <row r="951630" spans="1:17" x14ac:dyDescent="0.2">
      <c r="A951630" t="s">
        <v>128</v>
      </c>
      <c r="C951630" t="s">
        <v>127</v>
      </c>
    </row>
    <row r="951631" spans="1:17" x14ac:dyDescent="0.2">
      <c r="A951631" t="s">
        <v>126</v>
      </c>
      <c r="C951631" t="s">
        <v>125</v>
      </c>
    </row>
    <row r="951632" spans="1:17" x14ac:dyDescent="0.2">
      <c r="A951632" s="5"/>
      <c r="B951632" s="3"/>
    </row>
    <row r="951633" spans="1:3" x14ac:dyDescent="0.2">
      <c r="A951633" s="5"/>
      <c r="B951633" s="3"/>
    </row>
    <row r="951634" spans="1:3" x14ac:dyDescent="0.2">
      <c r="A951634" s="5"/>
      <c r="B951634" s="3"/>
    </row>
    <row r="951635" spans="1:3" x14ac:dyDescent="0.2">
      <c r="A951635" s="5"/>
      <c r="B951635" s="3"/>
    </row>
    <row r="951636" spans="1:3" x14ac:dyDescent="0.2">
      <c r="A951636" s="5"/>
      <c r="B951636" s="3"/>
    </row>
    <row r="951637" spans="1:3" x14ac:dyDescent="0.2">
      <c r="A951637" s="5"/>
      <c r="B951637" s="3"/>
    </row>
    <row r="951638" spans="1:3" x14ac:dyDescent="0.2">
      <c r="A951638" s="5"/>
      <c r="B951638" s="3"/>
    </row>
    <row r="951639" spans="1:3" x14ac:dyDescent="0.2">
      <c r="A951639" s="5"/>
      <c r="B951639" s="3"/>
    </row>
    <row r="951640" spans="1:3" x14ac:dyDescent="0.2">
      <c r="A951640" s="5"/>
      <c r="B951640" s="3"/>
    </row>
    <row r="951641" spans="1:3" x14ac:dyDescent="0.2">
      <c r="A951641" s="5"/>
      <c r="B951641" s="3"/>
    </row>
    <row r="951642" spans="1:3" x14ac:dyDescent="0.2">
      <c r="A951642" s="5"/>
      <c r="B951642" s="3"/>
      <c r="C951642" s="11"/>
    </row>
    <row r="951643" spans="1:3" x14ac:dyDescent="0.2">
      <c r="A951643" s="5"/>
      <c r="B951643" s="3"/>
    </row>
    <row r="951644" spans="1:3" x14ac:dyDescent="0.2">
      <c r="A951644" s="5"/>
      <c r="B951644" s="3"/>
      <c r="C951644" s="11"/>
    </row>
    <row r="951645" spans="1:3" x14ac:dyDescent="0.2">
      <c r="A951645" s="5"/>
      <c r="B951645" s="3"/>
    </row>
    <row r="951654" spans="2:4" x14ac:dyDescent="0.2">
      <c r="B951654" t="s">
        <v>225</v>
      </c>
      <c r="C951654">
        <v>419.35</v>
      </c>
      <c r="D951654" t="s">
        <v>228</v>
      </c>
    </row>
    <row r="951655" spans="2:4" x14ac:dyDescent="0.2">
      <c r="B951655" t="s">
        <v>226</v>
      </c>
      <c r="C951655">
        <v>3.19</v>
      </c>
      <c r="D951655" t="s">
        <v>228</v>
      </c>
    </row>
    <row r="951656" spans="2:4" x14ac:dyDescent="0.2">
      <c r="B951656" t="s">
        <v>227</v>
      </c>
      <c r="C951656">
        <v>2990.34</v>
      </c>
      <c r="D951656">
        <v>1500</v>
      </c>
    </row>
  </sheetData>
  <sortState xmlns:xlrd2="http://schemas.microsoft.com/office/spreadsheetml/2017/richdata2" ref="A951611:Q951645">
    <sortCondition ref="A951611:A951645"/>
  </sortState>
  <hyperlinks>
    <hyperlink ref="B951619" r:id="rId1" xr:uid="{73E17EA0-EB8F-4815-8CE9-8C8B44D00A55}"/>
    <hyperlink ref="B951626" r:id="rId2" xr:uid="{E88B11A6-868A-47AA-BE13-6348816C9DA5}"/>
    <hyperlink ref="B951616" r:id="rId3" xr:uid="{D27B6C6B-8D39-4791-B1FD-CF0C59B3D154}"/>
    <hyperlink ref="B951622" r:id="rId4" xr:uid="{EC634C89-0A46-44B3-B30F-979C9F707117}"/>
    <hyperlink ref="E951622" r:id="rId5" xr:uid="{5589A74B-68C5-4612-82DC-259AB6193C82}"/>
    <hyperlink ref="F951622" r:id="rId6" xr:uid="{2E83C79E-BEEF-4938-8DC6-4A09312AA846}"/>
    <hyperlink ref="B951623" r:id="rId7" xr:uid="{7EE6AED1-0209-4BC5-BAFC-0DD953C72551}"/>
    <hyperlink ref="B951614" r:id="rId8" xr:uid="{6F2A3095-0854-42C7-9F49-B69D12D5DF7E}"/>
    <hyperlink ref="B951613" r:id="rId9" xr:uid="{D0133A9A-248D-4E80-8B51-78943B393197}"/>
    <hyperlink ref="B951612" r:id="rId10" xr:uid="{33635A39-B546-48FB-8302-B082E3AB4286}"/>
    <hyperlink ref="B951615" r:id="rId11" xr:uid="{78F33BAB-8739-42D0-812C-9BFA19E284EF}"/>
    <hyperlink ref="B951627" r:id="rId12" xr:uid="{A64FC1C4-F530-444C-97FF-BA7186BD5CC4}"/>
    <hyperlink ref="B951611" r:id="rId13" xr:uid="{EDA0EFD8-18CE-4502-BF9B-ED624528FA3A}"/>
    <hyperlink ref="G951618" r:id="rId14" xr:uid="{438888EC-0094-4DB3-9229-1AED5599ED2B}"/>
    <hyperlink ref="B951625" r:id="rId15" xr:uid="{B9A84B62-2B90-4FAE-B78D-38CC0A49CDC4}"/>
  </hyperlinks>
  <pageMargins left="0.7" right="0.7" top="0.75" bottom="0.75" header="0.3" footer="0.3"/>
  <pageSetup orientation="portrait" horizontalDpi="0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D20D-125D-4A38-87B6-48381B551B58}">
  <dimension ref="A1:F951645"/>
  <sheetViews>
    <sheetView topLeftCell="A951595" workbookViewId="0">
      <selection activeCell="A951614" sqref="A951614"/>
    </sheetView>
  </sheetViews>
  <sheetFormatPr defaultRowHeight="15" x14ac:dyDescent="0.2"/>
  <cols>
    <col min="1" max="1" width="44.390625" customWidth="1"/>
    <col min="2" max="2" width="36.05078125" bestFit="1" customWidth="1"/>
    <col min="3" max="3" width="20.3125" bestFit="1" customWidth="1"/>
  </cols>
  <sheetData>
    <row r="1" spans="1:5" x14ac:dyDescent="0.2">
      <c r="A1" s="19"/>
    </row>
    <row r="2" spans="1:5" x14ac:dyDescent="0.2">
      <c r="A2" s="19"/>
    </row>
    <row r="3" spans="1:5" x14ac:dyDescent="0.2">
      <c r="E3" s="20"/>
    </row>
    <row r="4" spans="1:5" x14ac:dyDescent="0.2">
      <c r="E4" s="20"/>
    </row>
    <row r="5" spans="1:5" x14ac:dyDescent="0.2">
      <c r="E5" s="20"/>
    </row>
    <row r="6" spans="1:5" x14ac:dyDescent="0.2">
      <c r="E6" s="20"/>
    </row>
    <row r="7" spans="1:5" x14ac:dyDescent="0.2">
      <c r="E7" s="20"/>
    </row>
    <row r="8" spans="1:5" x14ac:dyDescent="0.2">
      <c r="E8" s="20"/>
    </row>
    <row r="9" spans="1:5" x14ac:dyDescent="0.2">
      <c r="E9" s="20"/>
    </row>
    <row r="951610" spans="1:3" x14ac:dyDescent="0.2">
      <c r="A951610" t="s">
        <v>2</v>
      </c>
      <c r="B951610" t="s">
        <v>3</v>
      </c>
      <c r="C951610" t="s">
        <v>4</v>
      </c>
    </row>
    <row r="951611" spans="1:3" x14ac:dyDescent="0.2">
      <c r="A951611" s="5" t="s">
        <v>194</v>
      </c>
      <c r="B951611" s="3" t="s">
        <v>196</v>
      </c>
      <c r="C951611" t="s">
        <v>195</v>
      </c>
    </row>
    <row r="951612" spans="1:3" x14ac:dyDescent="0.2">
      <c r="A951612" s="5" t="s">
        <v>38</v>
      </c>
      <c r="B951612" s="3" t="s">
        <v>197</v>
      </c>
      <c r="C951612" s="3" t="s">
        <v>198</v>
      </c>
    </row>
    <row r="951613" spans="1:3" x14ac:dyDescent="0.2">
      <c r="A951613" s="5" t="s">
        <v>199</v>
      </c>
      <c r="B951613" s="3" t="s">
        <v>197</v>
      </c>
      <c r="C951613" s="3" t="s">
        <v>198</v>
      </c>
    </row>
    <row r="951614" spans="1:3" x14ac:dyDescent="0.2">
      <c r="A951614" s="5"/>
      <c r="B951614" s="3"/>
    </row>
    <row r="951615" spans="1:3" x14ac:dyDescent="0.2">
      <c r="A951615" s="5"/>
      <c r="B951615" s="3"/>
    </row>
    <row r="951616" spans="1:3" x14ac:dyDescent="0.2">
      <c r="A951616" s="5"/>
      <c r="B951616" s="3"/>
    </row>
    <row r="951617" spans="1:6" x14ac:dyDescent="0.2">
      <c r="A951617" s="5"/>
    </row>
    <row r="951618" spans="1:6" x14ac:dyDescent="0.2">
      <c r="A951618" s="5"/>
    </row>
    <row r="951619" spans="1:6" x14ac:dyDescent="0.2">
      <c r="A951619" s="5"/>
      <c r="B951619" s="3"/>
    </row>
    <row r="951620" spans="1:6" x14ac:dyDescent="0.2">
      <c r="A951620" s="5"/>
      <c r="B951620" s="3"/>
    </row>
    <row r="951621" spans="1:6" x14ac:dyDescent="0.2">
      <c r="A951621" s="5"/>
      <c r="B951621" s="3"/>
    </row>
    <row r="951622" spans="1:6" x14ac:dyDescent="0.2">
      <c r="A951622" s="5"/>
      <c r="B951622" s="3"/>
    </row>
    <row r="951623" spans="1:6" x14ac:dyDescent="0.2">
      <c r="A951623" s="5"/>
      <c r="E951623" s="9"/>
    </row>
    <row r="951624" spans="1:6" x14ac:dyDescent="0.2">
      <c r="A951624" s="5"/>
      <c r="B951624" s="3"/>
      <c r="E951624" s="10"/>
      <c r="F951624" s="3"/>
    </row>
    <row r="951625" spans="1:6" x14ac:dyDescent="0.2">
      <c r="A951625" s="5"/>
      <c r="B951625" s="3"/>
    </row>
    <row r="951626" spans="1:6" x14ac:dyDescent="0.2">
      <c r="A951626" s="5"/>
      <c r="B951626" s="3"/>
    </row>
    <row r="951627" spans="1:6" x14ac:dyDescent="0.2">
      <c r="A951627" s="5"/>
    </row>
    <row r="951628" spans="1:6" x14ac:dyDescent="0.2">
      <c r="A951628" s="5"/>
      <c r="B951628" s="3"/>
    </row>
    <row r="951629" spans="1:6" x14ac:dyDescent="0.2">
      <c r="A951629" s="5"/>
      <c r="B951629" s="3"/>
    </row>
    <row r="951630" spans="1:6" x14ac:dyDescent="0.2">
      <c r="A951630" s="26"/>
    </row>
    <row r="951631" spans="1:6" x14ac:dyDescent="0.2">
      <c r="A951631" s="5"/>
      <c r="B951631" s="3"/>
    </row>
    <row r="951632" spans="1:6" x14ac:dyDescent="0.2">
      <c r="A951632" s="5"/>
      <c r="B951632" s="3"/>
    </row>
    <row r="951633" spans="1:4" x14ac:dyDescent="0.2">
      <c r="A951633" s="5"/>
      <c r="B951633" s="3"/>
    </row>
    <row r="951635" spans="1:4" x14ac:dyDescent="0.2">
      <c r="A951635" s="5"/>
      <c r="B951635" s="3"/>
    </row>
    <row r="951636" spans="1:4" x14ac:dyDescent="0.2">
      <c r="A951636" s="5"/>
      <c r="B951636" s="3"/>
      <c r="C951636" s="11"/>
    </row>
    <row r="951637" spans="1:4" x14ac:dyDescent="0.2">
      <c r="A951637" s="5"/>
      <c r="B951637" s="3"/>
    </row>
    <row r="951638" spans="1:4" x14ac:dyDescent="0.2">
      <c r="A951638" s="5"/>
      <c r="B951638" s="3"/>
      <c r="C951638" s="11"/>
    </row>
    <row r="951641" spans="1:4" x14ac:dyDescent="0.2">
      <c r="A951641" s="5"/>
      <c r="B951641" s="3"/>
    </row>
    <row r="951642" spans="1:4" x14ac:dyDescent="0.2">
      <c r="A951642" s="5"/>
      <c r="B951642" s="3"/>
      <c r="C951642" s="12"/>
    </row>
    <row r="951643" spans="1:4" x14ac:dyDescent="0.2">
      <c r="A951643" s="5"/>
      <c r="B951643" s="13"/>
      <c r="C951643" s="12"/>
    </row>
    <row r="951644" spans="1:4" x14ac:dyDescent="0.2">
      <c r="A951644" s="5"/>
      <c r="C951644" s="12"/>
      <c r="D951644" s="6"/>
    </row>
    <row r="951645" spans="1:4" x14ac:dyDescent="0.2">
      <c r="A951645" s="5"/>
      <c r="B951645" s="3"/>
      <c r="C951645" s="12"/>
    </row>
  </sheetData>
  <hyperlinks>
    <hyperlink ref="B951611" r:id="rId1" xr:uid="{18A2970D-FAFB-44D6-9C32-95A84533196D}"/>
    <hyperlink ref="B951612" r:id="rId2" xr:uid="{A23A8CEA-7A3A-4423-BEAC-A3ABFF6706A6}"/>
    <hyperlink ref="C951612" r:id="rId3" xr:uid="{0E9D86D8-60AC-4AE6-8547-4F8C62114D61}"/>
    <hyperlink ref="B951613" r:id="rId4" xr:uid="{C600E09F-F018-43D8-A10C-1BCCF17B6B09}"/>
    <hyperlink ref="C951613" r:id="rId5" xr:uid="{91A6E9FB-DE33-4C29-ADDD-7DA821D6295F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A3A0-2F15-43EF-A4A7-98B432C2C347}">
  <dimension ref="A1:I1047573"/>
  <sheetViews>
    <sheetView workbookViewId="0">
      <selection activeCell="A3" sqref="A3"/>
    </sheetView>
  </sheetViews>
  <sheetFormatPr defaultRowHeight="15" x14ac:dyDescent="0.2"/>
  <cols>
    <col min="1" max="1" width="19.7734375" bestFit="1" customWidth="1"/>
  </cols>
  <sheetData>
    <row r="1" spans="1:9" x14ac:dyDescent="0.2">
      <c r="A1" t="s">
        <v>257</v>
      </c>
      <c r="B1">
        <v>4</v>
      </c>
      <c r="C1" t="s">
        <v>259</v>
      </c>
      <c r="D1" t="s">
        <v>260</v>
      </c>
      <c r="E1" t="s">
        <v>259</v>
      </c>
      <c r="F1">
        <v>5</v>
      </c>
      <c r="G1" t="s">
        <v>260</v>
      </c>
      <c r="H1">
        <v>2</v>
      </c>
      <c r="I1" t="s">
        <v>261</v>
      </c>
    </row>
    <row r="2" spans="1:9" x14ac:dyDescent="0.2">
      <c r="A2" t="s">
        <v>258</v>
      </c>
      <c r="B2">
        <v>4</v>
      </c>
      <c r="C2">
        <v>1</v>
      </c>
      <c r="D2">
        <v>8</v>
      </c>
    </row>
    <row r="4" spans="1:9" x14ac:dyDescent="0.2">
      <c r="B4">
        <f t="shared" ref="B4:I4" si="0">IF(ISNUMBER(B1),B1,IF(B1="T",IF(ISNUMBER(B2),B2,IF(B1="H",IF(ISNUMBER(B2),B2,B2),B1)),B1))</f>
        <v>4</v>
      </c>
      <c r="C4">
        <f t="shared" si="0"/>
        <v>1</v>
      </c>
      <c r="D4" t="str">
        <f t="shared" si="0"/>
        <v>H</v>
      </c>
      <c r="E4" t="str">
        <f t="shared" si="0"/>
        <v>T</v>
      </c>
      <c r="F4">
        <f t="shared" si="0"/>
        <v>5</v>
      </c>
      <c r="G4" t="str">
        <f t="shared" si="0"/>
        <v>H</v>
      </c>
      <c r="H4">
        <f t="shared" si="0"/>
        <v>2</v>
      </c>
      <c r="I4" t="str">
        <f t="shared" si="0"/>
        <v>?</v>
      </c>
    </row>
    <row r="1047572" spans="1:1" x14ac:dyDescent="0.2">
      <c r="A1047572" t="s">
        <v>237</v>
      </c>
    </row>
    <row r="1047573" spans="1:1" x14ac:dyDescent="0.2">
      <c r="A1047573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BAA3-D845-4F90-B61B-679B8A1237C5}">
  <dimension ref="A1:K69"/>
  <sheetViews>
    <sheetView zoomScaleNormal="100" workbookViewId="0">
      <selection activeCell="J16" sqref="J16"/>
    </sheetView>
  </sheetViews>
  <sheetFormatPr defaultRowHeight="15" x14ac:dyDescent="0.2"/>
  <cols>
    <col min="1" max="1" width="13.85546875" bestFit="1" customWidth="1"/>
    <col min="2" max="7" width="4.9765625" bestFit="1" customWidth="1"/>
    <col min="8" max="8" width="6.05078125" bestFit="1" customWidth="1"/>
    <col min="9" max="10" width="4.9765625" bestFit="1" customWidth="1"/>
  </cols>
  <sheetData>
    <row r="1" spans="1:10" x14ac:dyDescent="0.2">
      <c r="A1" s="27" t="s">
        <v>262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">
      <c r="A2" s="24" t="s">
        <v>263</v>
      </c>
      <c r="B2" s="24" t="s">
        <v>267</v>
      </c>
      <c r="C2" s="24" t="s">
        <v>268</v>
      </c>
      <c r="D2" s="24" t="s">
        <v>269</v>
      </c>
      <c r="E2" s="24" t="s">
        <v>270</v>
      </c>
      <c r="F2" s="24" t="s">
        <v>271</v>
      </c>
      <c r="G2" s="24" t="s">
        <v>272</v>
      </c>
      <c r="H2" s="24" t="s">
        <v>273</v>
      </c>
      <c r="I2" s="24" t="s">
        <v>274</v>
      </c>
      <c r="J2" s="24" t="s">
        <v>275</v>
      </c>
    </row>
    <row r="3" spans="1:10" x14ac:dyDescent="0.2">
      <c r="A3" s="24" t="s">
        <v>290</v>
      </c>
      <c r="B3" s="24">
        <v>4</v>
      </c>
      <c r="C3" s="24">
        <v>4</v>
      </c>
      <c r="D3" s="24">
        <v>5</v>
      </c>
      <c r="E3" s="24">
        <v>4</v>
      </c>
      <c r="F3" s="24">
        <v>5</v>
      </c>
      <c r="G3" s="24">
        <v>4</v>
      </c>
      <c r="H3" s="24">
        <v>3</v>
      </c>
      <c r="I3" s="24">
        <v>4</v>
      </c>
      <c r="J3" s="24">
        <v>3</v>
      </c>
    </row>
    <row r="4" spans="1:10" x14ac:dyDescent="0.2">
      <c r="A4" t="s">
        <v>264</v>
      </c>
      <c r="B4" t="s">
        <v>306</v>
      </c>
      <c r="C4" t="s">
        <v>307</v>
      </c>
      <c r="D4" t="s">
        <v>308</v>
      </c>
      <c r="E4" t="s">
        <v>309</v>
      </c>
      <c r="F4" t="s">
        <v>310</v>
      </c>
      <c r="G4" t="s">
        <v>311</v>
      </c>
      <c r="H4" t="s">
        <v>312</v>
      </c>
      <c r="I4" t="s">
        <v>313</v>
      </c>
      <c r="J4" t="s">
        <v>314</v>
      </c>
    </row>
    <row r="5" spans="1:10" x14ac:dyDescent="0.2">
      <c r="A5" t="s">
        <v>265</v>
      </c>
      <c r="B5" t="s">
        <v>393</v>
      </c>
      <c r="C5" t="s">
        <v>394</v>
      </c>
      <c r="D5" t="s">
        <v>374</v>
      </c>
      <c r="E5" t="s">
        <v>407</v>
      </c>
      <c r="F5" t="s">
        <v>395</v>
      </c>
      <c r="G5" t="s">
        <v>396</v>
      </c>
      <c r="H5" t="s">
        <v>397</v>
      </c>
      <c r="I5" t="s">
        <v>398</v>
      </c>
      <c r="J5" t="s">
        <v>399</v>
      </c>
    </row>
    <row r="6" spans="1:10" x14ac:dyDescent="0.2">
      <c r="A6" t="s">
        <v>266</v>
      </c>
      <c r="B6" t="s">
        <v>400</v>
      </c>
      <c r="C6" t="s">
        <v>401</v>
      </c>
      <c r="D6" t="s">
        <v>402</v>
      </c>
      <c r="E6" t="s">
        <v>403</v>
      </c>
      <c r="F6" t="s">
        <v>404</v>
      </c>
      <c r="G6" t="s">
        <v>379</v>
      </c>
      <c r="H6" t="s">
        <v>405</v>
      </c>
      <c r="I6" t="s">
        <v>406</v>
      </c>
      <c r="J6" t="s">
        <v>408</v>
      </c>
    </row>
    <row r="8" spans="1:10" x14ac:dyDescent="0.2">
      <c r="A8" s="27" t="s">
        <v>262</v>
      </c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2">
      <c r="A9" s="24" t="s">
        <v>276</v>
      </c>
      <c r="B9" s="24" t="s">
        <v>277</v>
      </c>
      <c r="C9" s="24" t="s">
        <v>278</v>
      </c>
      <c r="D9" s="24" t="s">
        <v>279</v>
      </c>
      <c r="E9" s="24" t="s">
        <v>280</v>
      </c>
      <c r="F9" s="24" t="s">
        <v>281</v>
      </c>
      <c r="G9" s="24" t="s">
        <v>282</v>
      </c>
      <c r="H9" s="24" t="s">
        <v>283</v>
      </c>
      <c r="I9" s="24" t="s">
        <v>284</v>
      </c>
      <c r="J9" s="24" t="s">
        <v>285</v>
      </c>
    </row>
    <row r="10" spans="1:10" x14ac:dyDescent="0.2">
      <c r="A10" s="24" t="s">
        <v>290</v>
      </c>
      <c r="B10" s="24">
        <v>5</v>
      </c>
      <c r="C10" s="24">
        <v>4</v>
      </c>
      <c r="D10" s="24">
        <v>3</v>
      </c>
      <c r="E10" s="24">
        <v>4</v>
      </c>
      <c r="F10" s="24">
        <v>4</v>
      </c>
      <c r="G10" s="24">
        <v>3</v>
      </c>
      <c r="H10" s="24">
        <v>4</v>
      </c>
      <c r="I10" s="24">
        <v>4</v>
      </c>
      <c r="J10" s="24">
        <v>5</v>
      </c>
    </row>
    <row r="11" spans="1:10" x14ac:dyDescent="0.2">
      <c r="A11" t="s">
        <v>264</v>
      </c>
      <c r="B11" t="s">
        <v>364</v>
      </c>
      <c r="C11" t="s">
        <v>409</v>
      </c>
      <c r="D11" t="s">
        <v>410</v>
      </c>
      <c r="E11" t="s">
        <v>411</v>
      </c>
      <c r="F11" t="s">
        <v>412</v>
      </c>
      <c r="G11" t="s">
        <v>413</v>
      </c>
      <c r="H11" t="s">
        <v>414</v>
      </c>
      <c r="I11" t="s">
        <v>393</v>
      </c>
      <c r="J11" t="s">
        <v>415</v>
      </c>
    </row>
    <row r="12" spans="1:10" x14ac:dyDescent="0.2">
      <c r="A12" t="s">
        <v>265</v>
      </c>
      <c r="B12" t="s">
        <v>315</v>
      </c>
      <c r="C12" t="s">
        <v>316</v>
      </c>
      <c r="D12" t="s">
        <v>317</v>
      </c>
      <c r="E12" t="s">
        <v>318</v>
      </c>
      <c r="F12" t="s">
        <v>320</v>
      </c>
      <c r="G12" t="s">
        <v>293</v>
      </c>
      <c r="H12" t="s">
        <v>321</v>
      </c>
      <c r="I12" t="s">
        <v>300</v>
      </c>
      <c r="J12" t="s">
        <v>319</v>
      </c>
    </row>
    <row r="13" spans="1:10" x14ac:dyDescent="0.2">
      <c r="A13" t="s">
        <v>266</v>
      </c>
      <c r="B13" t="s">
        <v>416</v>
      </c>
      <c r="C13" t="s">
        <v>417</v>
      </c>
      <c r="D13" t="s">
        <v>418</v>
      </c>
      <c r="E13" t="s">
        <v>419</v>
      </c>
      <c r="F13" t="s">
        <v>385</v>
      </c>
      <c r="G13" t="s">
        <v>420</v>
      </c>
      <c r="H13" t="s">
        <v>421</v>
      </c>
      <c r="I13" t="s">
        <v>422</v>
      </c>
      <c r="J13" t="s">
        <v>423</v>
      </c>
    </row>
    <row r="15" spans="1:10" x14ac:dyDescent="0.2">
      <c r="A15" s="27" t="s">
        <v>286</v>
      </c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2">
      <c r="A16" s="24" t="s">
        <v>263</v>
      </c>
      <c r="B16" s="24" t="s">
        <v>267</v>
      </c>
      <c r="C16" s="24" t="s">
        <v>268</v>
      </c>
      <c r="D16" s="24" t="s">
        <v>269</v>
      </c>
      <c r="E16" s="24" t="s">
        <v>270</v>
      </c>
      <c r="F16" s="24" t="s">
        <v>271</v>
      </c>
      <c r="G16" s="24" t="s">
        <v>272</v>
      </c>
      <c r="H16" s="24" t="s">
        <v>273</v>
      </c>
      <c r="I16" s="24" t="s">
        <v>274</v>
      </c>
      <c r="J16" s="24" t="s">
        <v>275</v>
      </c>
    </row>
    <row r="17" spans="1:11" x14ac:dyDescent="0.2">
      <c r="A17" s="24" t="s">
        <v>290</v>
      </c>
      <c r="B17" s="24">
        <v>4</v>
      </c>
      <c r="C17" s="24">
        <v>3</v>
      </c>
      <c r="D17" s="24">
        <v>5</v>
      </c>
      <c r="E17" s="24">
        <v>4</v>
      </c>
      <c r="F17" s="24">
        <v>4</v>
      </c>
      <c r="G17" s="24">
        <v>4</v>
      </c>
      <c r="H17" s="24">
        <v>3</v>
      </c>
      <c r="I17" s="24">
        <v>4</v>
      </c>
      <c r="J17" s="24">
        <v>5</v>
      </c>
      <c r="K17" s="24"/>
    </row>
    <row r="18" spans="1:11" x14ac:dyDescent="0.2">
      <c r="A18" t="s">
        <v>264</v>
      </c>
      <c r="B18" t="s">
        <v>421</v>
      </c>
      <c r="C18" t="s">
        <v>314</v>
      </c>
      <c r="D18" t="s">
        <v>424</v>
      </c>
      <c r="E18" t="s">
        <v>425</v>
      </c>
      <c r="F18" t="s">
        <v>426</v>
      </c>
      <c r="G18" t="s">
        <v>391</v>
      </c>
      <c r="H18" t="s">
        <v>427</v>
      </c>
      <c r="I18" t="s">
        <v>428</v>
      </c>
      <c r="J18" t="s">
        <v>429</v>
      </c>
    </row>
    <row r="19" spans="1:11" x14ac:dyDescent="0.2">
      <c r="A19" t="s">
        <v>265</v>
      </c>
    </row>
    <row r="20" spans="1:11" x14ac:dyDescent="0.2">
      <c r="A20" t="s">
        <v>266</v>
      </c>
      <c r="B20" t="s">
        <v>322</v>
      </c>
      <c r="C20" t="s">
        <v>323</v>
      </c>
      <c r="D20" t="s">
        <v>324</v>
      </c>
      <c r="E20" t="s">
        <v>325</v>
      </c>
      <c r="F20" t="s">
        <v>326</v>
      </c>
      <c r="G20" t="s">
        <v>327</v>
      </c>
      <c r="H20" t="s">
        <v>328</v>
      </c>
      <c r="I20" t="s">
        <v>313</v>
      </c>
      <c r="J20" t="s">
        <v>329</v>
      </c>
    </row>
    <row r="22" spans="1:11" x14ac:dyDescent="0.2">
      <c r="A22" s="27" t="s">
        <v>286</v>
      </c>
      <c r="B22" s="27"/>
      <c r="C22" s="27"/>
      <c r="D22" s="27"/>
      <c r="E22" s="27"/>
      <c r="F22" s="27"/>
      <c r="G22" s="27"/>
      <c r="H22" s="27"/>
      <c r="I22" s="27"/>
      <c r="J22" s="27"/>
    </row>
    <row r="23" spans="1:11" x14ac:dyDescent="0.2">
      <c r="A23" s="24" t="s">
        <v>276</v>
      </c>
      <c r="B23" s="24" t="s">
        <v>277</v>
      </c>
      <c r="C23" s="24" t="s">
        <v>278</v>
      </c>
      <c r="D23" s="24" t="s">
        <v>279</v>
      </c>
      <c r="E23" s="24" t="s">
        <v>280</v>
      </c>
      <c r="F23" s="24" t="s">
        <v>281</v>
      </c>
      <c r="G23" s="24" t="s">
        <v>282</v>
      </c>
      <c r="H23" s="24" t="s">
        <v>283</v>
      </c>
      <c r="I23" s="24" t="s">
        <v>284</v>
      </c>
      <c r="J23" s="24" t="s">
        <v>285</v>
      </c>
    </row>
    <row r="24" spans="1:11" x14ac:dyDescent="0.2">
      <c r="A24" s="24" t="s">
        <v>290</v>
      </c>
      <c r="B24" s="24">
        <v>4</v>
      </c>
      <c r="C24" s="24">
        <v>3</v>
      </c>
      <c r="D24" s="24">
        <v>5</v>
      </c>
      <c r="E24" s="24">
        <v>3</v>
      </c>
      <c r="F24" s="24">
        <v>4</v>
      </c>
      <c r="G24" s="24">
        <v>4</v>
      </c>
      <c r="H24" s="24">
        <v>4</v>
      </c>
      <c r="I24" s="24">
        <v>4</v>
      </c>
      <c r="J24" s="24">
        <v>5</v>
      </c>
    </row>
    <row r="25" spans="1:11" x14ac:dyDescent="0.2">
      <c r="A25" t="s">
        <v>264</v>
      </c>
      <c r="B25" t="s">
        <v>330</v>
      </c>
      <c r="C25" t="s">
        <v>331</v>
      </c>
      <c r="D25" t="s">
        <v>332</v>
      </c>
      <c r="E25" t="s">
        <v>333</v>
      </c>
      <c r="F25" t="s">
        <v>334</v>
      </c>
      <c r="G25" t="s">
        <v>335</v>
      </c>
      <c r="H25" t="s">
        <v>336</v>
      </c>
      <c r="I25" t="s">
        <v>337</v>
      </c>
      <c r="J25" t="s">
        <v>338</v>
      </c>
    </row>
    <row r="26" spans="1:11" x14ac:dyDescent="0.2">
      <c r="A26" t="s">
        <v>265</v>
      </c>
      <c r="B26" t="s">
        <v>339</v>
      </c>
      <c r="C26" t="s">
        <v>340</v>
      </c>
      <c r="D26" t="s">
        <v>341</v>
      </c>
      <c r="E26" t="s">
        <v>342</v>
      </c>
      <c r="F26" t="s">
        <v>343</v>
      </c>
      <c r="G26" t="s">
        <v>316</v>
      </c>
      <c r="H26" t="s">
        <v>344</v>
      </c>
      <c r="I26" t="s">
        <v>345</v>
      </c>
      <c r="J26" t="s">
        <v>346</v>
      </c>
    </row>
    <row r="27" spans="1:11" x14ac:dyDescent="0.2">
      <c r="A27" t="s">
        <v>266</v>
      </c>
    </row>
    <row r="29" spans="1:11" x14ac:dyDescent="0.2">
      <c r="A29" s="27" t="s">
        <v>287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1" x14ac:dyDescent="0.2">
      <c r="A30" s="24" t="s">
        <v>263</v>
      </c>
      <c r="B30" s="24" t="s">
        <v>267</v>
      </c>
      <c r="C30" s="24" t="s">
        <v>268</v>
      </c>
      <c r="D30" s="24" t="s">
        <v>269</v>
      </c>
      <c r="E30" s="24" t="s">
        <v>270</v>
      </c>
      <c r="F30" s="24" t="s">
        <v>271</v>
      </c>
      <c r="G30" s="24" t="s">
        <v>272</v>
      </c>
      <c r="H30" s="24" t="s">
        <v>273</v>
      </c>
      <c r="I30" s="24" t="s">
        <v>274</v>
      </c>
      <c r="J30" s="24" t="s">
        <v>275</v>
      </c>
    </row>
    <row r="31" spans="1:11" x14ac:dyDescent="0.2">
      <c r="A31" s="24" t="s">
        <v>290</v>
      </c>
      <c r="B31" s="24">
        <v>5</v>
      </c>
      <c r="C31" s="24">
        <v>3</v>
      </c>
      <c r="D31" s="24">
        <v>4</v>
      </c>
      <c r="E31" s="24">
        <v>4</v>
      </c>
      <c r="F31" s="24">
        <v>4</v>
      </c>
      <c r="G31" s="24">
        <v>3</v>
      </c>
      <c r="H31" s="24">
        <v>4</v>
      </c>
      <c r="I31" s="24">
        <v>4</v>
      </c>
      <c r="J31" s="24">
        <v>5</v>
      </c>
    </row>
    <row r="32" spans="1:11" x14ac:dyDescent="0.2">
      <c r="A32" t="s">
        <v>264</v>
      </c>
      <c r="B32" t="s">
        <v>347</v>
      </c>
      <c r="C32" t="s">
        <v>348</v>
      </c>
      <c r="D32" t="s">
        <v>349</v>
      </c>
      <c r="E32" t="s">
        <v>350</v>
      </c>
      <c r="F32" t="s">
        <v>291</v>
      </c>
      <c r="G32" t="s">
        <v>351</v>
      </c>
      <c r="H32" t="s">
        <v>352</v>
      </c>
      <c r="J32" t="s">
        <v>353</v>
      </c>
    </row>
    <row r="33" spans="1:10" x14ac:dyDescent="0.2">
      <c r="A33" t="s">
        <v>265</v>
      </c>
    </row>
    <row r="34" spans="1:10" x14ac:dyDescent="0.2">
      <c r="A34" t="s">
        <v>266</v>
      </c>
    </row>
    <row r="36" spans="1:10" x14ac:dyDescent="0.2">
      <c r="A36" s="27" t="s">
        <v>287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 x14ac:dyDescent="0.2">
      <c r="A37" s="24" t="s">
        <v>276</v>
      </c>
      <c r="B37" s="24" t="s">
        <v>277</v>
      </c>
      <c r="C37" s="24" t="s">
        <v>278</v>
      </c>
      <c r="D37" s="24" t="s">
        <v>279</v>
      </c>
      <c r="E37" s="24" t="s">
        <v>280</v>
      </c>
      <c r="F37" s="24" t="s">
        <v>281</v>
      </c>
      <c r="G37" s="24" t="s">
        <v>282</v>
      </c>
      <c r="H37" s="24" t="s">
        <v>283</v>
      </c>
      <c r="I37" s="24" t="s">
        <v>284</v>
      </c>
      <c r="J37" s="24" t="s">
        <v>285</v>
      </c>
    </row>
    <row r="38" spans="1:10" x14ac:dyDescent="0.2">
      <c r="A38" s="24" t="s">
        <v>290</v>
      </c>
      <c r="B38" s="24">
        <v>4</v>
      </c>
      <c r="C38" s="24">
        <v>5</v>
      </c>
      <c r="D38" s="24">
        <v>3</v>
      </c>
      <c r="E38" s="24">
        <v>4</v>
      </c>
      <c r="F38" s="24">
        <v>4</v>
      </c>
      <c r="G38" s="24">
        <v>3</v>
      </c>
      <c r="H38" s="24">
        <v>4</v>
      </c>
      <c r="I38" s="24">
        <v>5</v>
      </c>
      <c r="J38" s="24">
        <v>4</v>
      </c>
    </row>
    <row r="39" spans="1:10" x14ac:dyDescent="0.2">
      <c r="A39" t="s">
        <v>264</v>
      </c>
    </row>
    <row r="40" spans="1:10" x14ac:dyDescent="0.2">
      <c r="A40" t="s">
        <v>265</v>
      </c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t="s">
        <v>296</v>
      </c>
      <c r="H40" t="s">
        <v>299</v>
      </c>
      <c r="I40" t="s">
        <v>298</v>
      </c>
      <c r="J40" t="s">
        <v>297</v>
      </c>
    </row>
    <row r="41" spans="1:10" x14ac:dyDescent="0.2">
      <c r="A41" t="s">
        <v>266</v>
      </c>
    </row>
    <row r="43" spans="1:10" x14ac:dyDescent="0.2">
      <c r="A43" s="27" t="s">
        <v>288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2">
      <c r="A44" s="24" t="s">
        <v>263</v>
      </c>
      <c r="B44" s="24" t="s">
        <v>267</v>
      </c>
      <c r="C44" s="24" t="s">
        <v>268</v>
      </c>
      <c r="D44" s="24" t="s">
        <v>269</v>
      </c>
      <c r="E44" s="24" t="s">
        <v>270</v>
      </c>
      <c r="F44" s="24" t="s">
        <v>271</v>
      </c>
      <c r="G44" s="24" t="s">
        <v>272</v>
      </c>
      <c r="H44" s="24" t="s">
        <v>273</v>
      </c>
      <c r="I44" s="24" t="s">
        <v>274</v>
      </c>
      <c r="J44" s="24" t="s">
        <v>275</v>
      </c>
    </row>
    <row r="45" spans="1:10" x14ac:dyDescent="0.2">
      <c r="A45" s="24" t="s">
        <v>290</v>
      </c>
      <c r="B45" s="24">
        <v>4</v>
      </c>
      <c r="C45" s="24">
        <v>3</v>
      </c>
      <c r="D45" s="24">
        <v>5</v>
      </c>
      <c r="E45" s="24">
        <v>4</v>
      </c>
      <c r="F45" s="24">
        <v>4</v>
      </c>
      <c r="G45" s="24">
        <v>4</v>
      </c>
      <c r="H45" s="24">
        <v>3</v>
      </c>
      <c r="I45" s="24">
        <v>4</v>
      </c>
      <c r="J45" s="24">
        <v>5</v>
      </c>
    </row>
    <row r="46" spans="1:10" x14ac:dyDescent="0.2">
      <c r="A46" t="s">
        <v>264</v>
      </c>
      <c r="B46" t="s">
        <v>391</v>
      </c>
      <c r="C46" t="s">
        <v>333</v>
      </c>
      <c r="D46" t="s">
        <v>388</v>
      </c>
      <c r="E46" t="s">
        <v>389</v>
      </c>
      <c r="F46" t="s">
        <v>392</v>
      </c>
      <c r="G46" t="s">
        <v>390</v>
      </c>
      <c r="I46" t="s">
        <v>322</v>
      </c>
      <c r="J46" t="s">
        <v>372</v>
      </c>
    </row>
    <row r="47" spans="1:10" x14ac:dyDescent="0.2">
      <c r="A47" t="s">
        <v>265</v>
      </c>
    </row>
    <row r="48" spans="1:10" x14ac:dyDescent="0.2">
      <c r="A48" t="s">
        <v>266</v>
      </c>
      <c r="B48" t="s">
        <v>364</v>
      </c>
      <c r="C48" t="s">
        <v>365</v>
      </c>
      <c r="D48" t="s">
        <v>292</v>
      </c>
      <c r="E48" t="s">
        <v>366</v>
      </c>
      <c r="F48" t="s">
        <v>363</v>
      </c>
      <c r="G48" t="s">
        <v>321</v>
      </c>
      <c r="H48" t="s">
        <v>367</v>
      </c>
      <c r="I48" t="s">
        <v>368</v>
      </c>
      <c r="J48" t="s">
        <v>369</v>
      </c>
    </row>
    <row r="50" spans="1:10" x14ac:dyDescent="0.2">
      <c r="A50" s="27" t="s">
        <v>288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 x14ac:dyDescent="0.2">
      <c r="A51" s="24" t="s">
        <v>276</v>
      </c>
      <c r="B51" s="24" t="s">
        <v>277</v>
      </c>
      <c r="C51" s="24" t="s">
        <v>278</v>
      </c>
      <c r="D51" s="24" t="s">
        <v>279</v>
      </c>
      <c r="E51" s="24" t="s">
        <v>280</v>
      </c>
      <c r="F51" s="24" t="s">
        <v>281</v>
      </c>
      <c r="G51" s="24" t="s">
        <v>282</v>
      </c>
      <c r="H51" s="24" t="s">
        <v>283</v>
      </c>
      <c r="I51" s="24" t="s">
        <v>284</v>
      </c>
      <c r="J51" s="24" t="s">
        <v>285</v>
      </c>
    </row>
    <row r="52" spans="1:10" x14ac:dyDescent="0.2">
      <c r="A52" s="24" t="s">
        <v>290</v>
      </c>
      <c r="B52" s="24">
        <v>4</v>
      </c>
      <c r="C52" s="24">
        <v>4</v>
      </c>
      <c r="D52" s="24">
        <v>5</v>
      </c>
      <c r="E52" s="24">
        <v>3</v>
      </c>
      <c r="F52" s="24">
        <v>3</v>
      </c>
      <c r="G52" s="24">
        <v>5</v>
      </c>
      <c r="H52" s="24">
        <v>4</v>
      </c>
      <c r="I52" s="24">
        <v>4</v>
      </c>
      <c r="J52" s="24">
        <v>4</v>
      </c>
    </row>
    <row r="53" spans="1:10" x14ac:dyDescent="0.2">
      <c r="A53" t="s">
        <v>264</v>
      </c>
      <c r="B53" t="s">
        <v>300</v>
      </c>
      <c r="C53" t="s">
        <v>301</v>
      </c>
      <c r="D53" t="s">
        <v>302</v>
      </c>
      <c r="E53" t="s">
        <v>303</v>
      </c>
      <c r="F53" t="s">
        <v>304</v>
      </c>
      <c r="G53" t="s">
        <v>305</v>
      </c>
    </row>
    <row r="54" spans="1:10" x14ac:dyDescent="0.2">
      <c r="A54" t="s">
        <v>265</v>
      </c>
      <c r="B54" t="s">
        <v>354</v>
      </c>
      <c r="C54" t="s">
        <v>355</v>
      </c>
      <c r="D54" t="s">
        <v>356</v>
      </c>
      <c r="E54" t="s">
        <v>357</v>
      </c>
      <c r="F54" t="s">
        <v>358</v>
      </c>
      <c r="G54" t="s">
        <v>359</v>
      </c>
      <c r="H54" t="s">
        <v>360</v>
      </c>
      <c r="I54" t="s">
        <v>361</v>
      </c>
      <c r="J54" t="s">
        <v>362</v>
      </c>
    </row>
    <row r="55" spans="1:10" x14ac:dyDescent="0.2">
      <c r="A55" t="s">
        <v>266</v>
      </c>
    </row>
    <row r="57" spans="1:10" x14ac:dyDescent="0.2">
      <c r="A57" s="27" t="s">
        <v>289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 x14ac:dyDescent="0.2">
      <c r="A58" s="24" t="s">
        <v>263</v>
      </c>
      <c r="B58" s="24" t="s">
        <v>267</v>
      </c>
      <c r="C58" s="24" t="s">
        <v>268</v>
      </c>
      <c r="D58" s="24" t="s">
        <v>269</v>
      </c>
      <c r="E58" s="24" t="s">
        <v>270</v>
      </c>
      <c r="F58" s="24" t="s">
        <v>271</v>
      </c>
      <c r="G58" s="24" t="s">
        <v>272</v>
      </c>
      <c r="H58" s="24" t="s">
        <v>273</v>
      </c>
      <c r="I58" s="24" t="s">
        <v>274</v>
      </c>
      <c r="J58" s="24" t="s">
        <v>275</v>
      </c>
    </row>
    <row r="59" spans="1:10" x14ac:dyDescent="0.2">
      <c r="A59" s="24" t="s">
        <v>290</v>
      </c>
      <c r="B59" s="24">
        <v>4</v>
      </c>
      <c r="C59" s="24">
        <v>4</v>
      </c>
      <c r="D59" s="24">
        <v>4</v>
      </c>
      <c r="E59" s="24">
        <v>3</v>
      </c>
      <c r="F59" s="24">
        <v>4</v>
      </c>
      <c r="G59" s="24">
        <v>5</v>
      </c>
      <c r="H59" s="24">
        <v>4</v>
      </c>
      <c r="I59" s="24">
        <v>3</v>
      </c>
      <c r="J59" s="24">
        <v>5</v>
      </c>
    </row>
    <row r="60" spans="1:10" x14ac:dyDescent="0.2">
      <c r="A60" t="s">
        <v>264</v>
      </c>
      <c r="B60" t="s">
        <v>379</v>
      </c>
      <c r="C60" t="s">
        <v>382</v>
      </c>
      <c r="D60" t="s">
        <v>383</v>
      </c>
      <c r="E60" t="s">
        <v>384</v>
      </c>
      <c r="F60" t="s">
        <v>385</v>
      </c>
      <c r="G60" t="s">
        <v>381</v>
      </c>
      <c r="H60" t="s">
        <v>386</v>
      </c>
      <c r="I60" t="s">
        <v>380</v>
      </c>
      <c r="J60" t="s">
        <v>387</v>
      </c>
    </row>
    <row r="61" spans="1:10" x14ac:dyDescent="0.2">
      <c r="A61" t="s">
        <v>265</v>
      </c>
    </row>
    <row r="62" spans="1:10" x14ac:dyDescent="0.2">
      <c r="A62" t="s">
        <v>266</v>
      </c>
    </row>
    <row r="64" spans="1:10" x14ac:dyDescent="0.2">
      <c r="A64" s="27" t="s">
        <v>289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 x14ac:dyDescent="0.2">
      <c r="A65" s="24" t="s">
        <v>276</v>
      </c>
      <c r="B65" s="24" t="s">
        <v>277</v>
      </c>
      <c r="C65" s="24" t="s">
        <v>278</v>
      </c>
      <c r="D65" s="24" t="s">
        <v>279</v>
      </c>
      <c r="E65" s="24" t="s">
        <v>280</v>
      </c>
      <c r="F65" s="24" t="s">
        <v>281</v>
      </c>
      <c r="G65" s="24" t="s">
        <v>282</v>
      </c>
      <c r="H65" s="24" t="s">
        <v>283</v>
      </c>
      <c r="I65" s="24" t="s">
        <v>284</v>
      </c>
      <c r="J65" s="24" t="s">
        <v>285</v>
      </c>
    </row>
    <row r="66" spans="1:10" x14ac:dyDescent="0.2">
      <c r="A66" s="24" t="s">
        <v>290</v>
      </c>
      <c r="B66" s="24">
        <v>4</v>
      </c>
      <c r="C66" s="24">
        <v>5</v>
      </c>
      <c r="D66" s="24">
        <v>4</v>
      </c>
      <c r="E66" s="24">
        <v>4</v>
      </c>
      <c r="F66" s="24">
        <v>3</v>
      </c>
      <c r="G66" s="24">
        <v>4</v>
      </c>
      <c r="H66" s="24">
        <v>5</v>
      </c>
      <c r="I66" s="24">
        <v>3</v>
      </c>
      <c r="J66" s="24">
        <v>4</v>
      </c>
    </row>
    <row r="67" spans="1:10" x14ac:dyDescent="0.2">
      <c r="A67" t="s">
        <v>264</v>
      </c>
    </row>
    <row r="68" spans="1:10" x14ac:dyDescent="0.2">
      <c r="A68" t="s">
        <v>265</v>
      </c>
    </row>
    <row r="69" spans="1:10" x14ac:dyDescent="0.2">
      <c r="A69" t="s">
        <v>266</v>
      </c>
      <c r="B69" t="s">
        <v>370</v>
      </c>
      <c r="C69" t="s">
        <v>372</v>
      </c>
      <c r="D69" t="s">
        <v>371</v>
      </c>
      <c r="E69" t="s">
        <v>373</v>
      </c>
      <c r="F69" t="s">
        <v>377</v>
      </c>
      <c r="G69" t="s">
        <v>378</v>
      </c>
      <c r="H69" t="s">
        <v>376</v>
      </c>
      <c r="I69" t="s">
        <v>375</v>
      </c>
      <c r="J69" t="s">
        <v>374</v>
      </c>
    </row>
  </sheetData>
  <mergeCells count="10">
    <mergeCell ref="A43:J43"/>
    <mergeCell ref="A50:J50"/>
    <mergeCell ref="A57:J57"/>
    <mergeCell ref="A64:J64"/>
    <mergeCell ref="A1:J1"/>
    <mergeCell ref="A8:J8"/>
    <mergeCell ref="A15:J15"/>
    <mergeCell ref="A22:J22"/>
    <mergeCell ref="A29:J29"/>
    <mergeCell ref="A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MARVL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Voltron</dc:creator>
  <cp:lastModifiedBy>Nathan Scherr</cp:lastModifiedBy>
  <dcterms:created xsi:type="dcterms:W3CDTF">2018-01-18T01:36:00Z</dcterms:created>
  <dcterms:modified xsi:type="dcterms:W3CDTF">2021-07-30T23:26:25Z</dcterms:modified>
</cp:coreProperties>
</file>