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i849308/Dropbox/[SAP] 工作文件/angular-quickstart/learnangular/d3_chart/"/>
    </mc:Choice>
  </mc:AlternateContent>
  <bookViews>
    <workbookView xWindow="0" yWindow="440" windowWidth="28720" windowHeight="17560" tabRatio="500"/>
  </bookViews>
  <sheets>
    <sheet name="network_ReturnNetworkData_V2" sheetId="1" r:id="rId1"/>
  </sheets>
  <definedNames>
    <definedName name="_xlnm._FilterDatabase" localSheetId="0" hidden="1">network_ReturnNetworkData_V2!$A$1:$N$1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</calcChain>
</file>

<file path=xl/sharedStrings.xml><?xml version="1.0" encoding="utf-8"?>
<sst xmlns="http://schemas.openxmlformats.org/spreadsheetml/2006/main" count="815" uniqueCount="367">
  <si>
    <t>order</t>
  </si>
  <si>
    <t>label</t>
  </si>
  <si>
    <t>Last Name</t>
  </si>
  <si>
    <t>Collect Date</t>
  </si>
  <si>
    <t>Institution Type</t>
  </si>
  <si>
    <t>Institution</t>
  </si>
  <si>
    <t>Department</t>
  </si>
  <si>
    <t>Job Title</t>
  </si>
  <si>
    <t>Industry</t>
  </si>
  <si>
    <t>Tech</t>
  </si>
  <si>
    <t>radius</t>
  </si>
  <si>
    <t>distance</t>
  </si>
  <si>
    <t>Morgan</t>
  </si>
  <si>
    <t>Sweeney</t>
  </si>
  <si>
    <t>Startup</t>
  </si>
  <si>
    <t>Sagittis Inc.</t>
  </si>
  <si>
    <t>Customer Service</t>
  </si>
  <si>
    <t>Manager</t>
  </si>
  <si>
    <t>Life Sciences</t>
  </si>
  <si>
    <t>Others</t>
  </si>
  <si>
    <t>Elizabeth</t>
  </si>
  <si>
    <t>Morris</t>
  </si>
  <si>
    <t>University</t>
  </si>
  <si>
    <t>Tellus Lorem Foundation</t>
  </si>
  <si>
    <t>Media Relations</t>
  </si>
  <si>
    <t>Other</t>
  </si>
  <si>
    <t>Telecommunication</t>
  </si>
  <si>
    <t>VR/AR</t>
  </si>
  <si>
    <t>Jonas</t>
  </si>
  <si>
    <t>Steele</t>
  </si>
  <si>
    <t>Corporation</t>
  </si>
  <si>
    <t>Aliquet Diam Sed LLP</t>
  </si>
  <si>
    <t>Quality Assurance</t>
  </si>
  <si>
    <t>Public Sector</t>
  </si>
  <si>
    <t>IOT</t>
  </si>
  <si>
    <t>Denton</t>
  </si>
  <si>
    <t>Foreman</t>
  </si>
  <si>
    <t>Velit Dui Semper Ltd</t>
  </si>
  <si>
    <t>Designer</t>
  </si>
  <si>
    <t>Mahine Learning</t>
  </si>
  <si>
    <t>Jena</t>
  </si>
  <si>
    <t>Booth</t>
  </si>
  <si>
    <t>Imperdiet Ornare In LLP</t>
  </si>
  <si>
    <t>Tech Support</t>
  </si>
  <si>
    <t>Product Manager</t>
  </si>
  <si>
    <t>Blockchain</t>
  </si>
  <si>
    <t>Machine Learning</t>
  </si>
  <si>
    <t>Beau</t>
  </si>
  <si>
    <t>Farley</t>
  </si>
  <si>
    <t>Quis Urna Nunc LLC</t>
  </si>
  <si>
    <t>Human Resources</t>
  </si>
  <si>
    <t>Chemicals</t>
  </si>
  <si>
    <t>Noelle</t>
  </si>
  <si>
    <t>Cotton</t>
  </si>
  <si>
    <t>Augue Ltd</t>
  </si>
  <si>
    <t>Legal Department</t>
  </si>
  <si>
    <t>Consumer Products</t>
  </si>
  <si>
    <t>Angela</t>
  </si>
  <si>
    <t>Perez</t>
  </si>
  <si>
    <t>Feugiat Institute</t>
  </si>
  <si>
    <t>Insurance</t>
  </si>
  <si>
    <t>Iola</t>
  </si>
  <si>
    <t>Carr</t>
  </si>
  <si>
    <t>Egestas Nunc Consulting</t>
  </si>
  <si>
    <t>Developer</t>
  </si>
  <si>
    <t>Talon</t>
  </si>
  <si>
    <t>Adkins</t>
  </si>
  <si>
    <t>Lobortis Risus In Corporation</t>
  </si>
  <si>
    <t>Nerea</t>
  </si>
  <si>
    <t>Fuller</t>
  </si>
  <si>
    <t>Bibendum PC</t>
  </si>
  <si>
    <t>Higher Ed &amp; Research</t>
  </si>
  <si>
    <t>Amaya</t>
  </si>
  <si>
    <t>Acosta</t>
  </si>
  <si>
    <t>Posuere At Foundation</t>
  </si>
  <si>
    <t>Media</t>
  </si>
  <si>
    <t>Grant</t>
  </si>
  <si>
    <t>Franks</t>
  </si>
  <si>
    <t>Nam Nulla Magna Ltd</t>
  </si>
  <si>
    <t>Customer Relations</t>
  </si>
  <si>
    <t>Zorita</t>
  </si>
  <si>
    <t>Stanton</t>
  </si>
  <si>
    <t>Ipsum Suspendisse Foundation</t>
  </si>
  <si>
    <t>Research and Development</t>
  </si>
  <si>
    <t>HR</t>
  </si>
  <si>
    <t>Reed</t>
  </si>
  <si>
    <t>Irwin</t>
  </si>
  <si>
    <t>Curabitur Ut Odio Consulting</t>
  </si>
  <si>
    <t>Connor</t>
  </si>
  <si>
    <t>Armstrong</t>
  </si>
  <si>
    <t>Consectetuer Euismod Est Institute</t>
  </si>
  <si>
    <t>Sales and Marketing</t>
  </si>
  <si>
    <t>Industrial Machinery &amp; Components</t>
  </si>
  <si>
    <t>Karleigh</t>
  </si>
  <si>
    <t>Green</t>
  </si>
  <si>
    <t>Ut Pellentesque Consulting</t>
  </si>
  <si>
    <t>Mining</t>
  </si>
  <si>
    <t>Carissa</t>
  </si>
  <si>
    <t>Phillips</t>
  </si>
  <si>
    <t>Lacinia Orci Consectetuer Incorporated</t>
  </si>
  <si>
    <t>High Tech</t>
  </si>
  <si>
    <t>Autumn</t>
  </si>
  <si>
    <t>Golden</t>
  </si>
  <si>
    <t>Convallis Associates</t>
  </si>
  <si>
    <t>Asset Management</t>
  </si>
  <si>
    <t>Automotive</t>
  </si>
  <si>
    <t>Rhea</t>
  </si>
  <si>
    <t>Reynolds</t>
  </si>
  <si>
    <t>Dictum Inc.</t>
  </si>
  <si>
    <t>Sports</t>
  </si>
  <si>
    <t>Tanisha</t>
  </si>
  <si>
    <t>Bray</t>
  </si>
  <si>
    <t>Lacus Consulting</t>
  </si>
  <si>
    <t>Finances</t>
  </si>
  <si>
    <t>Ariel</t>
  </si>
  <si>
    <t>Kelley</t>
  </si>
  <si>
    <t>Mi Lacinia Corporation</t>
  </si>
  <si>
    <t>Purpose Driven Innovation</t>
  </si>
  <si>
    <t>August</t>
  </si>
  <si>
    <t>Hughes</t>
  </si>
  <si>
    <t>Morbi Metus Vivamus Company</t>
  </si>
  <si>
    <t>Advertising</t>
  </si>
  <si>
    <t>Robotics</t>
  </si>
  <si>
    <t>Moses</t>
  </si>
  <si>
    <t>Vincent</t>
  </si>
  <si>
    <t>Ornare Libero Incorporated</t>
  </si>
  <si>
    <t>Public Relations</t>
  </si>
  <si>
    <t>Professional Services</t>
  </si>
  <si>
    <t>Noble</t>
  </si>
  <si>
    <t>Nash</t>
  </si>
  <si>
    <t>Urna Nunc Company</t>
  </si>
  <si>
    <t>Wynne</t>
  </si>
  <si>
    <t>Castaneda</t>
  </si>
  <si>
    <t>In Inc.</t>
  </si>
  <si>
    <t>Engineering Construction &amp; Operations</t>
  </si>
  <si>
    <t>Nina</t>
  </si>
  <si>
    <t>Carpenter</t>
  </si>
  <si>
    <t>Gravida Sit Amet Incorporated</t>
  </si>
  <si>
    <t>Healthcare</t>
  </si>
  <si>
    <t>Paul</t>
  </si>
  <si>
    <t>Gates</t>
  </si>
  <si>
    <t>Eu Institute</t>
  </si>
  <si>
    <t>Entertainment</t>
  </si>
  <si>
    <t>Flynn</t>
  </si>
  <si>
    <t>Aguilar</t>
  </si>
  <si>
    <t>Turpis PC</t>
  </si>
  <si>
    <t>Phillip</t>
  </si>
  <si>
    <t>Merritt</t>
  </si>
  <si>
    <t>Amet Ltd</t>
  </si>
  <si>
    <t>Payroll</t>
  </si>
  <si>
    <t>Beck</t>
  </si>
  <si>
    <t>Maxwell</t>
  </si>
  <si>
    <t>Non Leo PC</t>
  </si>
  <si>
    <t>Imelda</t>
  </si>
  <si>
    <t>Hammond</t>
  </si>
  <si>
    <t>Eget Incorporated</t>
  </si>
  <si>
    <t>Oil &amp; Gas</t>
  </si>
  <si>
    <t>Doris</t>
  </si>
  <si>
    <t>Mercer</t>
  </si>
  <si>
    <t>Aenean Incorporated</t>
  </si>
  <si>
    <t>Hendrix</t>
  </si>
  <si>
    <t>Tincidunt Nibh Limited</t>
  </si>
  <si>
    <t>Retail</t>
  </si>
  <si>
    <t>Patrick</t>
  </si>
  <si>
    <t>Ellison</t>
  </si>
  <si>
    <t>Porttitor Inc.</t>
  </si>
  <si>
    <t>Shad</t>
  </si>
  <si>
    <t>Duke</t>
  </si>
  <si>
    <t>Netus Et Industries</t>
  </si>
  <si>
    <t>Boyd</t>
  </si>
  <si>
    <t>Proin Non Massa Consulting</t>
  </si>
  <si>
    <t>CIOs</t>
  </si>
  <si>
    <t>Juliet</t>
  </si>
  <si>
    <t>Owen</t>
  </si>
  <si>
    <t>Ultricies Adipiscing Inc.</t>
  </si>
  <si>
    <t>Accounting</t>
  </si>
  <si>
    <t>Daquan</t>
  </si>
  <si>
    <t>Hunt</t>
  </si>
  <si>
    <t>Curabitur Ltd</t>
  </si>
  <si>
    <t>Burton</t>
  </si>
  <si>
    <t>Dapibus Corporation</t>
  </si>
  <si>
    <t>Defense and Security</t>
  </si>
  <si>
    <t>Priscilla</t>
  </si>
  <si>
    <t>Duran</t>
  </si>
  <si>
    <t>Mi Company</t>
  </si>
  <si>
    <t>Marny</t>
  </si>
  <si>
    <t>Landry</t>
  </si>
  <si>
    <t>Penatibus Et Ltd</t>
  </si>
  <si>
    <t>Regan</t>
  </si>
  <si>
    <t>Hubbard</t>
  </si>
  <si>
    <t>Amet Incorporated</t>
  </si>
  <si>
    <t>Banking</t>
  </si>
  <si>
    <t>India</t>
  </si>
  <si>
    <t>Morales</t>
  </si>
  <si>
    <t>Ante Associates</t>
  </si>
  <si>
    <t>Aerospace</t>
  </si>
  <si>
    <t>Mary</t>
  </si>
  <si>
    <t>Chavez</t>
  </si>
  <si>
    <t>Laoreet Incorporated</t>
  </si>
  <si>
    <t>Lacota</t>
  </si>
  <si>
    <t>Manning</t>
  </si>
  <si>
    <t>Elit Institute</t>
  </si>
  <si>
    <t>Seth</t>
  </si>
  <si>
    <t>Metus In Nec Foundation</t>
  </si>
  <si>
    <t>Ivy</t>
  </si>
  <si>
    <t>Larsen</t>
  </si>
  <si>
    <t>Integer Vitae Nibh LLP</t>
  </si>
  <si>
    <t>Edan</t>
  </si>
  <si>
    <t>Griffith</t>
  </si>
  <si>
    <t>Purus Sapien Industries</t>
  </si>
  <si>
    <t>Cole</t>
  </si>
  <si>
    <t>Blair</t>
  </si>
  <si>
    <t>Ut Molestie In Industries</t>
  </si>
  <si>
    <t>Rajah</t>
  </si>
  <si>
    <t>Simpson</t>
  </si>
  <si>
    <t>Mus Donec Dignissim LLP</t>
  </si>
  <si>
    <t>Freya</t>
  </si>
  <si>
    <t>Gross</t>
  </si>
  <si>
    <t>Felis Donec Tempor LLP</t>
  </si>
  <si>
    <t>Conan</t>
  </si>
  <si>
    <t>Pratt</t>
  </si>
  <si>
    <t>Ante Bibendum Incorporated</t>
  </si>
  <si>
    <t>Sigourney</t>
  </si>
  <si>
    <t>Ramos</t>
  </si>
  <si>
    <t>Lacinia Mattis Integer Incorporated</t>
  </si>
  <si>
    <t>Hyacinth</t>
  </si>
  <si>
    <t>Ford</t>
  </si>
  <si>
    <t>Aliquet Nec Imperdiet Company</t>
  </si>
  <si>
    <t>Cara</t>
  </si>
  <si>
    <t>Malone</t>
  </si>
  <si>
    <t>Euismod In Limited</t>
  </si>
  <si>
    <t>Kyle</t>
  </si>
  <si>
    <t>Gardner</t>
  </si>
  <si>
    <t>In Faucibus Consulting</t>
  </si>
  <si>
    <t>Chadwick</t>
  </si>
  <si>
    <t>Gutierrez</t>
  </si>
  <si>
    <t>Consectetuer Adipiscing Limited</t>
  </si>
  <si>
    <t>Asher</t>
  </si>
  <si>
    <t>Rasmussen</t>
  </si>
  <si>
    <t>Et Magnis Ltd</t>
  </si>
  <si>
    <t>Mill Products</t>
  </si>
  <si>
    <t>Alana</t>
  </si>
  <si>
    <t>Finch</t>
  </si>
  <si>
    <t>Non Vestibulum Nec LLC</t>
  </si>
  <si>
    <t>Devin</t>
  </si>
  <si>
    <t>Garrett</t>
  </si>
  <si>
    <t>Sed Dictum LLC</t>
  </si>
  <si>
    <t>Isabelle</t>
  </si>
  <si>
    <t>Boone</t>
  </si>
  <si>
    <t>Quis Urna Company</t>
  </si>
  <si>
    <t>Tasha</t>
  </si>
  <si>
    <t>Johnson</t>
  </si>
  <si>
    <t>Eu Associates</t>
  </si>
  <si>
    <t>Rhoda</t>
  </si>
  <si>
    <t>Vega</t>
  </si>
  <si>
    <t>Consequat Inc.</t>
  </si>
  <si>
    <t>Jerry</t>
  </si>
  <si>
    <t>Burks</t>
  </si>
  <si>
    <t>Vitae Purus Gravida Corp.</t>
  </si>
  <si>
    <t>Winifred</t>
  </si>
  <si>
    <t>Humphrey</t>
  </si>
  <si>
    <t>Lancaster</t>
  </si>
  <si>
    <t>Curabitur LLC</t>
  </si>
  <si>
    <t>Murphy</t>
  </si>
  <si>
    <t>Tucker</t>
  </si>
  <si>
    <t>Tincidunt Aliquam Arcu Foundation</t>
  </si>
  <si>
    <t>Whitney</t>
  </si>
  <si>
    <t>Hutchinson</t>
  </si>
  <si>
    <t>Sed Sapien Nunc LLP</t>
  </si>
  <si>
    <t>Keiko</t>
  </si>
  <si>
    <t>Garcia</t>
  </si>
  <si>
    <t>Sed Hendrerit A Limited</t>
  </si>
  <si>
    <t>Jonah</t>
  </si>
  <si>
    <t>Walls</t>
  </si>
  <si>
    <t>Id Ante LLP</t>
  </si>
  <si>
    <t>Audrey</t>
  </si>
  <si>
    <t>Dui Fusce Limited</t>
  </si>
  <si>
    <t>Internet of Things</t>
  </si>
  <si>
    <t>Quinn</t>
  </si>
  <si>
    <t>Thornton</t>
  </si>
  <si>
    <t>Phasellus LLC</t>
  </si>
  <si>
    <t>Mira</t>
  </si>
  <si>
    <t>Long</t>
  </si>
  <si>
    <t>Risus Consulting</t>
  </si>
  <si>
    <t>Maggy</t>
  </si>
  <si>
    <t>Wolf</t>
  </si>
  <si>
    <t>Orci Sem Eget Foundation</t>
  </si>
  <si>
    <t>Cheryl</t>
  </si>
  <si>
    <t>Mathis</t>
  </si>
  <si>
    <t>In Dolor Inc.</t>
  </si>
  <si>
    <t>Dean</t>
  </si>
  <si>
    <t>Knapp</t>
  </si>
  <si>
    <t>Proin Sed Foundation</t>
  </si>
  <si>
    <t>Alexander</t>
  </si>
  <si>
    <t>Meadows</t>
  </si>
  <si>
    <t>Tellus Incorporated</t>
  </si>
  <si>
    <t>Candace</t>
  </si>
  <si>
    <t>Pugh</t>
  </si>
  <si>
    <t>Ornare Lectus Justo Corporation</t>
  </si>
  <si>
    <t>Hollee</t>
  </si>
  <si>
    <t>Tellus Ltd</t>
  </si>
  <si>
    <t>WOMEN</t>
  </si>
  <si>
    <t>Athena</t>
  </si>
  <si>
    <t>Wagner</t>
  </si>
  <si>
    <t>Mauris Company</t>
  </si>
  <si>
    <t>Dylan</t>
  </si>
  <si>
    <t>Valencia</t>
  </si>
  <si>
    <t>Phasellus LLP</t>
  </si>
  <si>
    <t>Sacha</t>
  </si>
  <si>
    <t>Richmond</t>
  </si>
  <si>
    <t>Phasellus Inc.</t>
  </si>
  <si>
    <t>Wholesale</t>
  </si>
  <si>
    <t>Aimee</t>
  </si>
  <si>
    <t>Crane</t>
  </si>
  <si>
    <t>Convallis Est Vitae LLP</t>
  </si>
  <si>
    <t>Utilities</t>
  </si>
  <si>
    <t>Roberson</t>
  </si>
  <si>
    <t>Mus Associates</t>
  </si>
  <si>
    <t>Violet</t>
  </si>
  <si>
    <t>Terrell</t>
  </si>
  <si>
    <t>Mauris Eu Elit Institute</t>
  </si>
  <si>
    <t>Hilary</t>
  </si>
  <si>
    <t>Sweet</t>
  </si>
  <si>
    <t>Ipsum Suspendisse Sagittis LLP</t>
  </si>
  <si>
    <t>Eugenia</t>
  </si>
  <si>
    <t>Cortez</t>
  </si>
  <si>
    <t>Etiam Industries</t>
  </si>
  <si>
    <t>Blaine</t>
  </si>
  <si>
    <t>Mann</t>
  </si>
  <si>
    <t>A Odio Ltd</t>
  </si>
  <si>
    <t>Raya</t>
  </si>
  <si>
    <t>Bowman</t>
  </si>
  <si>
    <t>A Industries</t>
  </si>
  <si>
    <t>Meredith</t>
  </si>
  <si>
    <t>Lewis</t>
  </si>
  <si>
    <t>Eleifend Nec Malesuada Limited</t>
  </si>
  <si>
    <t>Tallulah</t>
  </si>
  <si>
    <t>Barnes</t>
  </si>
  <si>
    <t>Egestas Sed Pharetra Consulting</t>
  </si>
  <si>
    <t>Anthony</t>
  </si>
  <si>
    <t>Good</t>
  </si>
  <si>
    <t>Turpis Corp.</t>
  </si>
  <si>
    <t>Velma</t>
  </si>
  <si>
    <t>Kelly</t>
  </si>
  <si>
    <t>Dui Cras Limited</t>
  </si>
  <si>
    <t>Yvette</t>
  </si>
  <si>
    <t>Daniel</t>
  </si>
  <si>
    <t>Integer Aliquam Adipiscing Company</t>
  </si>
  <si>
    <t>Virtual Reality</t>
  </si>
  <si>
    <t>Jason</t>
  </si>
  <si>
    <t>Mcfarland</t>
  </si>
  <si>
    <t>Nonummy Ltd</t>
  </si>
  <si>
    <t>Halee</t>
  </si>
  <si>
    <t>Stephenson</t>
  </si>
  <si>
    <t>Nisl Corporation</t>
  </si>
  <si>
    <t>Karyn</t>
  </si>
  <si>
    <t>Osborne</t>
  </si>
  <si>
    <t>Egestas Lacinia Inc.</t>
  </si>
  <si>
    <t>Angelica</t>
  </si>
  <si>
    <t>Harper</t>
  </si>
  <si>
    <t>Laoreet Lectus Limited</t>
  </si>
  <si>
    <t>Ali</t>
  </si>
  <si>
    <t>Andrews</t>
  </si>
  <si>
    <t>Quis Lectus Nullam Associates</t>
  </si>
  <si>
    <t>Loc_Lon</t>
  </si>
  <si>
    <t>Loc_Lat</t>
  </si>
  <si>
    <t>distanceall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</si>
</sst>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P76" sqref="P76"/>
    </sheetView>
  </sheetViews>
  <sheetFormatPr baseColWidth="10" defaultRowHeight="16" x14ac:dyDescent="0.2"/>
  <cols>
    <col min="5" max="5" width="11.83203125" customWidth="1"/>
    <col min="6" max="6" width="9.6640625" customWidth="1"/>
    <col min="15" max="15" width="15.5" style="2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365</v>
      </c>
      <c r="F1" t="s">
        <v>364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2" t="s">
        <v>366</v>
      </c>
    </row>
    <row r="2" spans="1:15" x14ac:dyDescent="0.2">
      <c r="A2">
        <v>10</v>
      </c>
      <c r="B2" t="s">
        <v>65</v>
      </c>
      <c r="C2" t="s">
        <v>66</v>
      </c>
      <c r="D2" s="1">
        <v>43103</v>
      </c>
      <c r="E2">
        <v>11.40052</v>
      </c>
      <c r="F2">
        <v>99.469170000000005</v>
      </c>
      <c r="G2" t="s">
        <v>30</v>
      </c>
      <c r="H2" t="s">
        <v>67</v>
      </c>
      <c r="I2" t="s">
        <v>50</v>
      </c>
      <c r="J2" t="s">
        <v>64</v>
      </c>
      <c r="K2" t="s">
        <v>26</v>
      </c>
      <c r="L2" t="s">
        <v>27</v>
      </c>
      <c r="M2">
        <v>1</v>
      </c>
      <c r="N2">
        <v>8</v>
      </c>
      <c r="O2" s="2">
        <f ca="1">N2*RAND()*1000</f>
        <v>6193.9363967109011</v>
      </c>
    </row>
    <row r="3" spans="1:15" x14ac:dyDescent="0.2">
      <c r="A3">
        <v>11</v>
      </c>
      <c r="B3" t="s">
        <v>68</v>
      </c>
      <c r="C3" t="s">
        <v>69</v>
      </c>
      <c r="D3" s="1">
        <v>43129</v>
      </c>
      <c r="E3">
        <v>-84.996530000000007</v>
      </c>
      <c r="F3">
        <v>50.957529999999998</v>
      </c>
      <c r="G3" t="s">
        <v>19</v>
      </c>
      <c r="H3" t="s">
        <v>70</v>
      </c>
      <c r="I3" t="s">
        <v>55</v>
      </c>
      <c r="J3" t="s">
        <v>38</v>
      </c>
      <c r="K3" t="s">
        <v>71</v>
      </c>
      <c r="L3" t="s">
        <v>27</v>
      </c>
      <c r="M3">
        <v>1</v>
      </c>
      <c r="N3">
        <v>4</v>
      </c>
      <c r="O3" s="2">
        <f t="shared" ref="O3:O66" ca="1" si="0">N3*RAND()*1000</f>
        <v>1403.5078268536533</v>
      </c>
    </row>
    <row r="4" spans="1:15" x14ac:dyDescent="0.2">
      <c r="A4">
        <v>12</v>
      </c>
      <c r="B4" t="s">
        <v>72</v>
      </c>
      <c r="C4" t="s">
        <v>73</v>
      </c>
      <c r="D4" s="1">
        <v>42926</v>
      </c>
      <c r="E4">
        <v>6.5680000000000002E-2</v>
      </c>
      <c r="F4">
        <v>-116.20283999999999</v>
      </c>
      <c r="G4" t="s">
        <v>30</v>
      </c>
      <c r="H4" t="s">
        <v>74</v>
      </c>
      <c r="I4" t="s">
        <v>24</v>
      </c>
      <c r="J4" t="s">
        <v>25</v>
      </c>
      <c r="K4" t="s">
        <v>75</v>
      </c>
      <c r="L4" t="s">
        <v>27</v>
      </c>
      <c r="M4">
        <v>1</v>
      </c>
      <c r="N4">
        <v>7</v>
      </c>
      <c r="O4" s="2">
        <f t="shared" ca="1" si="0"/>
        <v>2987.39270768183</v>
      </c>
    </row>
    <row r="5" spans="1:15" x14ac:dyDescent="0.2">
      <c r="A5">
        <v>15</v>
      </c>
      <c r="B5" t="s">
        <v>85</v>
      </c>
      <c r="C5" t="s">
        <v>86</v>
      </c>
      <c r="D5" s="1">
        <v>42916</v>
      </c>
      <c r="E5">
        <v>12.16039</v>
      </c>
      <c r="F5">
        <v>3.77746</v>
      </c>
      <c r="G5" t="s">
        <v>19</v>
      </c>
      <c r="H5" t="s">
        <v>87</v>
      </c>
      <c r="I5" t="s">
        <v>43</v>
      </c>
      <c r="J5" t="s">
        <v>17</v>
      </c>
      <c r="K5" t="s">
        <v>18</v>
      </c>
      <c r="L5" t="s">
        <v>46</v>
      </c>
      <c r="M5">
        <v>1</v>
      </c>
      <c r="N5">
        <v>3</v>
      </c>
      <c r="O5" s="2">
        <f t="shared" ca="1" si="0"/>
        <v>2912.6936118847102</v>
      </c>
    </row>
    <row r="6" spans="1:15" x14ac:dyDescent="0.2">
      <c r="A6">
        <v>18</v>
      </c>
      <c r="B6" t="s">
        <v>97</v>
      </c>
      <c r="C6" t="s">
        <v>98</v>
      </c>
      <c r="D6" s="1">
        <v>42927</v>
      </c>
      <c r="E6">
        <v>89.402990000000003</v>
      </c>
      <c r="F6">
        <v>-149.53689</v>
      </c>
      <c r="G6" t="s">
        <v>19</v>
      </c>
      <c r="H6" t="s">
        <v>99</v>
      </c>
      <c r="I6" t="s">
        <v>55</v>
      </c>
      <c r="J6" t="s">
        <v>44</v>
      </c>
      <c r="K6" t="s">
        <v>100</v>
      </c>
      <c r="L6" t="s">
        <v>34</v>
      </c>
      <c r="M6">
        <v>1</v>
      </c>
      <c r="N6">
        <v>6</v>
      </c>
      <c r="O6" s="2">
        <f t="shared" ca="1" si="0"/>
        <v>3119.7261582469018</v>
      </c>
    </row>
    <row r="7" spans="1:15" x14ac:dyDescent="0.2">
      <c r="A7">
        <v>21</v>
      </c>
      <c r="B7" t="s">
        <v>110</v>
      </c>
      <c r="C7" t="s">
        <v>111</v>
      </c>
      <c r="D7" s="1">
        <v>42864</v>
      </c>
      <c r="E7">
        <v>-80.350200000000001</v>
      </c>
      <c r="F7">
        <v>-157.74318</v>
      </c>
      <c r="G7" t="s">
        <v>14</v>
      </c>
      <c r="H7" t="s">
        <v>112</v>
      </c>
      <c r="I7" t="s">
        <v>113</v>
      </c>
      <c r="J7" t="s">
        <v>44</v>
      </c>
      <c r="K7" t="s">
        <v>39</v>
      </c>
      <c r="L7" t="s">
        <v>34</v>
      </c>
      <c r="M7">
        <v>1</v>
      </c>
      <c r="N7">
        <v>4</v>
      </c>
      <c r="O7" s="2">
        <f t="shared" ca="1" si="0"/>
        <v>210.10329511548332</v>
      </c>
    </row>
    <row r="8" spans="1:15" x14ac:dyDescent="0.2">
      <c r="A8">
        <v>24</v>
      </c>
      <c r="B8" t="s">
        <v>123</v>
      </c>
      <c r="C8" t="s">
        <v>124</v>
      </c>
      <c r="D8" s="1">
        <v>42981</v>
      </c>
      <c r="E8">
        <v>68.768569999999997</v>
      </c>
      <c r="F8">
        <v>-0.69389999999999996</v>
      </c>
      <c r="G8" t="s">
        <v>22</v>
      </c>
      <c r="H8" t="s">
        <v>125</v>
      </c>
      <c r="I8" t="s">
        <v>126</v>
      </c>
      <c r="J8" t="s">
        <v>25</v>
      </c>
      <c r="K8" t="s">
        <v>127</v>
      </c>
      <c r="L8" t="s">
        <v>34</v>
      </c>
      <c r="M8">
        <v>1</v>
      </c>
      <c r="N8">
        <v>5</v>
      </c>
      <c r="O8" s="2">
        <f t="shared" ca="1" si="0"/>
        <v>680.58529782649919</v>
      </c>
    </row>
    <row r="9" spans="1:15" x14ac:dyDescent="0.2">
      <c r="A9">
        <v>34</v>
      </c>
      <c r="B9" t="s">
        <v>153</v>
      </c>
      <c r="C9" t="s">
        <v>160</v>
      </c>
      <c r="D9" s="1">
        <v>43127</v>
      </c>
      <c r="E9">
        <v>29.80547</v>
      </c>
      <c r="F9">
        <v>-174.89472000000001</v>
      </c>
      <c r="G9" t="s">
        <v>22</v>
      </c>
      <c r="H9" t="s">
        <v>161</v>
      </c>
      <c r="I9" t="s">
        <v>79</v>
      </c>
      <c r="J9" t="s">
        <v>64</v>
      </c>
      <c r="K9" t="s">
        <v>162</v>
      </c>
      <c r="L9" t="s">
        <v>19</v>
      </c>
      <c r="M9">
        <v>1</v>
      </c>
      <c r="N9">
        <v>1</v>
      </c>
      <c r="O9" s="2">
        <f t="shared" ca="1" si="0"/>
        <v>631.80027632831616</v>
      </c>
    </row>
    <row r="10" spans="1:15" x14ac:dyDescent="0.2">
      <c r="A10">
        <v>37</v>
      </c>
      <c r="B10" t="s">
        <v>118</v>
      </c>
      <c r="C10" t="s">
        <v>169</v>
      </c>
      <c r="D10" s="1">
        <v>42935</v>
      </c>
      <c r="E10">
        <v>-85.803359999999998</v>
      </c>
      <c r="F10">
        <v>81.55829</v>
      </c>
      <c r="G10" t="s">
        <v>30</v>
      </c>
      <c r="H10" t="s">
        <v>170</v>
      </c>
      <c r="I10" t="s">
        <v>104</v>
      </c>
      <c r="J10" t="s">
        <v>38</v>
      </c>
      <c r="K10" t="s">
        <v>171</v>
      </c>
      <c r="L10" t="s">
        <v>19</v>
      </c>
      <c r="M10">
        <v>1</v>
      </c>
      <c r="N10">
        <v>7</v>
      </c>
      <c r="O10" s="2">
        <f t="shared" ca="1" si="0"/>
        <v>4404.2741854221176</v>
      </c>
    </row>
    <row r="11" spans="1:15" x14ac:dyDescent="0.2">
      <c r="A11">
        <v>38</v>
      </c>
      <c r="B11" t="s">
        <v>172</v>
      </c>
      <c r="C11" t="s">
        <v>173</v>
      </c>
      <c r="D11" s="1">
        <v>42972</v>
      </c>
      <c r="E11">
        <v>15.206189999999999</v>
      </c>
      <c r="F11">
        <v>100.36745000000001</v>
      </c>
      <c r="G11" t="s">
        <v>22</v>
      </c>
      <c r="H11" t="s">
        <v>174</v>
      </c>
      <c r="I11" t="s">
        <v>175</v>
      </c>
      <c r="J11" t="s">
        <v>17</v>
      </c>
      <c r="K11" t="s">
        <v>33</v>
      </c>
      <c r="L11" t="s">
        <v>34</v>
      </c>
      <c r="M11">
        <v>1</v>
      </c>
      <c r="N11">
        <v>5</v>
      </c>
      <c r="O11" s="2">
        <f t="shared" ca="1" si="0"/>
        <v>1187.1185699195973</v>
      </c>
    </row>
    <row r="12" spans="1:15" x14ac:dyDescent="0.2">
      <c r="A12">
        <v>45</v>
      </c>
      <c r="B12" t="s">
        <v>196</v>
      </c>
      <c r="C12" t="s">
        <v>197</v>
      </c>
      <c r="D12" s="1">
        <v>42943</v>
      </c>
      <c r="E12">
        <v>63.311019999999999</v>
      </c>
      <c r="F12">
        <v>142.79962</v>
      </c>
      <c r="G12" t="s">
        <v>22</v>
      </c>
      <c r="H12" t="s">
        <v>198</v>
      </c>
      <c r="I12" t="s">
        <v>79</v>
      </c>
      <c r="J12" t="s">
        <v>64</v>
      </c>
      <c r="K12" t="s">
        <v>92</v>
      </c>
      <c r="L12" t="s">
        <v>34</v>
      </c>
      <c r="M12">
        <v>1</v>
      </c>
      <c r="N12">
        <v>8</v>
      </c>
      <c r="O12" s="2">
        <f t="shared" ca="1" si="0"/>
        <v>2377.3402295891888</v>
      </c>
    </row>
    <row r="13" spans="1:15" x14ac:dyDescent="0.2">
      <c r="A13">
        <v>47</v>
      </c>
      <c r="B13" t="s">
        <v>202</v>
      </c>
      <c r="C13" t="s">
        <v>102</v>
      </c>
      <c r="D13" s="1">
        <v>42854</v>
      </c>
      <c r="E13">
        <v>-57.181049999999999</v>
      </c>
      <c r="F13">
        <v>179.65572</v>
      </c>
      <c r="G13" t="s">
        <v>14</v>
      </c>
      <c r="H13" t="s">
        <v>203</v>
      </c>
      <c r="I13" t="s">
        <v>175</v>
      </c>
      <c r="J13" t="s">
        <v>38</v>
      </c>
      <c r="K13" t="s">
        <v>71</v>
      </c>
      <c r="L13" t="s">
        <v>34</v>
      </c>
      <c r="M13">
        <v>1</v>
      </c>
      <c r="N13">
        <v>3</v>
      </c>
      <c r="O13" s="2">
        <f t="shared" ca="1" si="0"/>
        <v>126.73304490486848</v>
      </c>
    </row>
    <row r="14" spans="1:15" x14ac:dyDescent="0.2">
      <c r="A14">
        <v>48</v>
      </c>
      <c r="B14" t="s">
        <v>204</v>
      </c>
      <c r="C14" t="s">
        <v>205</v>
      </c>
      <c r="D14" s="1">
        <v>43041</v>
      </c>
      <c r="E14">
        <v>79.482740000000007</v>
      </c>
      <c r="F14">
        <v>-4.19754</v>
      </c>
      <c r="G14" t="s">
        <v>19</v>
      </c>
      <c r="H14" t="s">
        <v>206</v>
      </c>
      <c r="I14" t="s">
        <v>24</v>
      </c>
      <c r="J14" t="s">
        <v>25</v>
      </c>
      <c r="K14" t="s">
        <v>92</v>
      </c>
      <c r="L14" t="s">
        <v>19</v>
      </c>
      <c r="M14">
        <v>1</v>
      </c>
      <c r="N14">
        <v>7</v>
      </c>
      <c r="O14" s="2">
        <f t="shared" ca="1" si="0"/>
        <v>2232.9452514900572</v>
      </c>
    </row>
    <row r="15" spans="1:15" x14ac:dyDescent="0.2">
      <c r="A15">
        <v>49</v>
      </c>
      <c r="B15" t="s">
        <v>207</v>
      </c>
      <c r="C15" t="s">
        <v>208</v>
      </c>
      <c r="D15" s="1">
        <v>42990</v>
      </c>
      <c r="E15">
        <v>14.785780000000001</v>
      </c>
      <c r="F15">
        <v>154.64947000000001</v>
      </c>
      <c r="G15" t="s">
        <v>22</v>
      </c>
      <c r="H15" t="s">
        <v>209</v>
      </c>
      <c r="I15" t="s">
        <v>113</v>
      </c>
      <c r="J15" t="s">
        <v>44</v>
      </c>
      <c r="K15" t="s">
        <v>26</v>
      </c>
      <c r="L15" t="s">
        <v>27</v>
      </c>
      <c r="M15">
        <v>1</v>
      </c>
      <c r="N15">
        <v>3</v>
      </c>
      <c r="O15" s="2">
        <f t="shared" ca="1" si="0"/>
        <v>1792.56149353148</v>
      </c>
    </row>
    <row r="16" spans="1:15" x14ac:dyDescent="0.2">
      <c r="A16">
        <v>56</v>
      </c>
      <c r="B16" t="s">
        <v>228</v>
      </c>
      <c r="C16" t="s">
        <v>229</v>
      </c>
      <c r="D16" s="1">
        <v>42869</v>
      </c>
      <c r="E16">
        <v>22.349550000000001</v>
      </c>
      <c r="F16">
        <v>-168.76728</v>
      </c>
      <c r="G16" t="s">
        <v>19</v>
      </c>
      <c r="H16" t="s">
        <v>230</v>
      </c>
      <c r="I16" t="s">
        <v>83</v>
      </c>
      <c r="J16" t="s">
        <v>25</v>
      </c>
      <c r="K16" t="s">
        <v>109</v>
      </c>
      <c r="L16" t="s">
        <v>19</v>
      </c>
      <c r="M16">
        <v>1</v>
      </c>
      <c r="N16">
        <v>4</v>
      </c>
      <c r="O16" s="2">
        <f t="shared" ca="1" si="0"/>
        <v>3801.4015379706671</v>
      </c>
    </row>
    <row r="17" spans="1:15" x14ac:dyDescent="0.2">
      <c r="A17">
        <v>57</v>
      </c>
      <c r="B17" t="s">
        <v>231</v>
      </c>
      <c r="C17" t="s">
        <v>232</v>
      </c>
      <c r="D17" s="1">
        <v>43052</v>
      </c>
      <c r="E17">
        <v>-11.4846</v>
      </c>
      <c r="F17">
        <v>81.428079999999994</v>
      </c>
      <c r="G17" t="s">
        <v>19</v>
      </c>
      <c r="H17" t="s">
        <v>233</v>
      </c>
      <c r="I17" t="s">
        <v>113</v>
      </c>
      <c r="J17" t="s">
        <v>64</v>
      </c>
      <c r="K17" t="s">
        <v>33</v>
      </c>
      <c r="L17" t="s">
        <v>34</v>
      </c>
      <c r="M17">
        <v>1</v>
      </c>
      <c r="N17">
        <v>1</v>
      </c>
      <c r="O17" s="2">
        <f t="shared" ca="1" si="0"/>
        <v>401.0585639618439</v>
      </c>
    </row>
    <row r="18" spans="1:15" x14ac:dyDescent="0.2">
      <c r="A18">
        <v>58</v>
      </c>
      <c r="B18" t="s">
        <v>234</v>
      </c>
      <c r="C18" t="s">
        <v>235</v>
      </c>
      <c r="D18" s="1">
        <v>43109</v>
      </c>
      <c r="E18">
        <v>-73.460120000000003</v>
      </c>
      <c r="F18">
        <v>-131.1019</v>
      </c>
      <c r="G18" t="s">
        <v>22</v>
      </c>
      <c r="H18" t="s">
        <v>236</v>
      </c>
      <c r="I18" t="s">
        <v>126</v>
      </c>
      <c r="J18" t="s">
        <v>38</v>
      </c>
      <c r="K18" t="s">
        <v>51</v>
      </c>
      <c r="L18" t="s">
        <v>19</v>
      </c>
      <c r="M18">
        <v>1</v>
      </c>
      <c r="N18">
        <v>8</v>
      </c>
      <c r="O18" s="2">
        <f t="shared" ca="1" si="0"/>
        <v>7578.5166784878902</v>
      </c>
    </row>
    <row r="19" spans="1:15" x14ac:dyDescent="0.2">
      <c r="A19">
        <v>59</v>
      </c>
      <c r="B19" t="s">
        <v>237</v>
      </c>
      <c r="C19" t="s">
        <v>238</v>
      </c>
      <c r="D19" s="1">
        <v>43121</v>
      </c>
      <c r="E19">
        <v>-72.713800000000006</v>
      </c>
      <c r="F19">
        <v>-56.017679999999999</v>
      </c>
      <c r="G19" t="s">
        <v>30</v>
      </c>
      <c r="H19" t="s">
        <v>239</v>
      </c>
      <c r="I19" t="s">
        <v>24</v>
      </c>
      <c r="J19" t="s">
        <v>25</v>
      </c>
      <c r="K19" t="s">
        <v>240</v>
      </c>
      <c r="L19" t="s">
        <v>34</v>
      </c>
      <c r="M19">
        <v>1</v>
      </c>
      <c r="N19">
        <v>1</v>
      </c>
      <c r="O19" s="2">
        <f t="shared" ca="1" si="0"/>
        <v>512.32321525728719</v>
      </c>
    </row>
    <row r="20" spans="1:15" x14ac:dyDescent="0.2">
      <c r="A20">
        <v>61</v>
      </c>
      <c r="B20" t="s">
        <v>244</v>
      </c>
      <c r="C20" t="s">
        <v>245</v>
      </c>
      <c r="D20" s="1">
        <v>43102</v>
      </c>
      <c r="E20">
        <v>-19.172070000000001</v>
      </c>
      <c r="F20">
        <v>95.469059999999999</v>
      </c>
      <c r="G20" t="s">
        <v>22</v>
      </c>
      <c r="H20" t="s">
        <v>246</v>
      </c>
      <c r="I20" t="s">
        <v>50</v>
      </c>
      <c r="J20" t="s">
        <v>25</v>
      </c>
      <c r="K20" t="s">
        <v>18</v>
      </c>
      <c r="L20" t="s">
        <v>34</v>
      </c>
      <c r="M20">
        <v>1</v>
      </c>
      <c r="N20">
        <v>4</v>
      </c>
      <c r="O20" s="2">
        <f t="shared" ca="1" si="0"/>
        <v>921.77165394719736</v>
      </c>
    </row>
    <row r="21" spans="1:15" x14ac:dyDescent="0.2">
      <c r="A21">
        <v>74</v>
      </c>
      <c r="B21" t="s">
        <v>281</v>
      </c>
      <c r="C21" t="s">
        <v>282</v>
      </c>
      <c r="D21" s="1">
        <v>43057</v>
      </c>
      <c r="E21">
        <v>50.398629999999997</v>
      </c>
      <c r="F21">
        <v>161.45267999999999</v>
      </c>
      <c r="G21" t="s">
        <v>14</v>
      </c>
      <c r="H21" t="s">
        <v>283</v>
      </c>
      <c r="I21" t="s">
        <v>43</v>
      </c>
      <c r="J21" t="s">
        <v>64</v>
      </c>
      <c r="K21" t="s">
        <v>39</v>
      </c>
      <c r="L21" t="s">
        <v>27</v>
      </c>
      <c r="M21">
        <v>1</v>
      </c>
      <c r="N21">
        <v>6</v>
      </c>
      <c r="O21" s="2">
        <f t="shared" ca="1" si="0"/>
        <v>1111.0361849447854</v>
      </c>
    </row>
    <row r="22" spans="1:15" x14ac:dyDescent="0.2">
      <c r="A22">
        <v>80</v>
      </c>
      <c r="B22" t="s">
        <v>299</v>
      </c>
      <c r="C22" t="s">
        <v>220</v>
      </c>
      <c r="D22" s="1">
        <v>43118</v>
      </c>
      <c r="E22">
        <v>-74.901309999999995</v>
      </c>
      <c r="F22">
        <v>-57.652619999999999</v>
      </c>
      <c r="G22" t="s">
        <v>30</v>
      </c>
      <c r="H22" t="s">
        <v>300</v>
      </c>
      <c r="I22" t="s">
        <v>24</v>
      </c>
      <c r="J22" t="s">
        <v>17</v>
      </c>
      <c r="K22" t="s">
        <v>301</v>
      </c>
      <c r="L22" t="s">
        <v>34</v>
      </c>
      <c r="M22">
        <v>1</v>
      </c>
      <c r="N22">
        <v>2</v>
      </c>
      <c r="O22" s="2">
        <f t="shared" ca="1" si="0"/>
        <v>254.18063469691356</v>
      </c>
    </row>
    <row r="23" spans="1:15" x14ac:dyDescent="0.2">
      <c r="A23">
        <v>86</v>
      </c>
      <c r="B23" t="s">
        <v>318</v>
      </c>
      <c r="C23" t="s">
        <v>319</v>
      </c>
      <c r="D23" s="1">
        <v>42928</v>
      </c>
      <c r="E23">
        <v>30.395029999999998</v>
      </c>
      <c r="F23">
        <v>-6.8678800000000004</v>
      </c>
      <c r="G23" t="s">
        <v>14</v>
      </c>
      <c r="H23" t="s">
        <v>320</v>
      </c>
      <c r="I23" t="s">
        <v>91</v>
      </c>
      <c r="J23" t="s">
        <v>38</v>
      </c>
      <c r="K23" t="s">
        <v>60</v>
      </c>
      <c r="L23" t="s">
        <v>27</v>
      </c>
      <c r="M23">
        <v>1</v>
      </c>
      <c r="N23">
        <v>5</v>
      </c>
      <c r="O23" s="2">
        <f t="shared" ca="1" si="0"/>
        <v>4413.9203145790016</v>
      </c>
    </row>
    <row r="24" spans="1:15" x14ac:dyDescent="0.2">
      <c r="A24">
        <v>88</v>
      </c>
      <c r="B24" t="s">
        <v>324</v>
      </c>
      <c r="C24" t="s">
        <v>325</v>
      </c>
      <c r="D24" s="1">
        <v>42898</v>
      </c>
      <c r="E24">
        <v>14.19265</v>
      </c>
      <c r="F24">
        <v>78.581909999999993</v>
      </c>
      <c r="G24" t="s">
        <v>19</v>
      </c>
      <c r="H24" t="s">
        <v>326</v>
      </c>
      <c r="I24" t="s">
        <v>55</v>
      </c>
      <c r="J24" t="s">
        <v>17</v>
      </c>
      <c r="K24" t="s">
        <v>240</v>
      </c>
      <c r="L24" t="s">
        <v>46</v>
      </c>
      <c r="M24">
        <v>1</v>
      </c>
      <c r="N24">
        <v>3</v>
      </c>
      <c r="O24" s="2">
        <f t="shared" ca="1" si="0"/>
        <v>1659.5374116222313</v>
      </c>
    </row>
    <row r="25" spans="1:15" x14ac:dyDescent="0.2">
      <c r="A25">
        <v>92</v>
      </c>
      <c r="B25" t="s">
        <v>336</v>
      </c>
      <c r="C25" t="s">
        <v>337</v>
      </c>
      <c r="D25" s="1">
        <v>43125</v>
      </c>
      <c r="E25">
        <v>-13.613619999999999</v>
      </c>
      <c r="F25">
        <v>100.43451</v>
      </c>
      <c r="G25" t="s">
        <v>22</v>
      </c>
      <c r="H25" t="s">
        <v>338</v>
      </c>
      <c r="I25" t="s">
        <v>175</v>
      </c>
      <c r="J25" t="s">
        <v>44</v>
      </c>
      <c r="K25" t="s">
        <v>56</v>
      </c>
      <c r="L25" t="s">
        <v>34</v>
      </c>
      <c r="M25">
        <v>1</v>
      </c>
      <c r="N25">
        <v>5</v>
      </c>
      <c r="O25" s="2">
        <f t="shared" ca="1" si="0"/>
        <v>2685.1722049803975</v>
      </c>
    </row>
    <row r="26" spans="1:15" x14ac:dyDescent="0.2">
      <c r="A26">
        <v>99</v>
      </c>
      <c r="B26" t="s">
        <v>358</v>
      </c>
      <c r="C26" t="s">
        <v>359</v>
      </c>
      <c r="D26" s="1">
        <v>43099</v>
      </c>
      <c r="E26">
        <v>43.683300000000003</v>
      </c>
      <c r="F26">
        <v>133.95820000000001</v>
      </c>
      <c r="G26" t="s">
        <v>19</v>
      </c>
      <c r="H26" t="s">
        <v>360</v>
      </c>
      <c r="I26" t="s">
        <v>121</v>
      </c>
      <c r="J26" t="s">
        <v>44</v>
      </c>
      <c r="K26" t="s">
        <v>134</v>
      </c>
      <c r="L26" t="s">
        <v>34</v>
      </c>
      <c r="M26">
        <v>1</v>
      </c>
      <c r="N26">
        <v>1</v>
      </c>
      <c r="O26" s="2">
        <f t="shared" ca="1" si="0"/>
        <v>542.1598099417057</v>
      </c>
    </row>
    <row r="27" spans="1:15" x14ac:dyDescent="0.2">
      <c r="A27">
        <v>100</v>
      </c>
      <c r="B27" t="s">
        <v>361</v>
      </c>
      <c r="C27" t="s">
        <v>362</v>
      </c>
      <c r="D27" s="1">
        <v>43004</v>
      </c>
      <c r="E27">
        <v>-1.8379300000000001</v>
      </c>
      <c r="F27">
        <v>-152.50226000000001</v>
      </c>
      <c r="G27" t="s">
        <v>30</v>
      </c>
      <c r="H27" t="s">
        <v>363</v>
      </c>
      <c r="I27" t="s">
        <v>16</v>
      </c>
      <c r="J27" t="s">
        <v>64</v>
      </c>
      <c r="K27" t="s">
        <v>26</v>
      </c>
      <c r="L27" t="s">
        <v>19</v>
      </c>
      <c r="M27">
        <v>1</v>
      </c>
      <c r="N27">
        <v>7</v>
      </c>
      <c r="O27" s="2">
        <f t="shared" ca="1" si="0"/>
        <v>962.45350424470473</v>
      </c>
    </row>
    <row r="28" spans="1:15" x14ac:dyDescent="0.2">
      <c r="A28">
        <v>3</v>
      </c>
      <c r="B28" t="s">
        <v>28</v>
      </c>
      <c r="C28" t="s">
        <v>29</v>
      </c>
      <c r="D28" s="1">
        <v>43065</v>
      </c>
      <c r="E28">
        <v>-82.546629999999993</v>
      </c>
      <c r="F28">
        <v>-87.101770000000002</v>
      </c>
      <c r="G28" t="s">
        <v>30</v>
      </c>
      <c r="H28" t="s">
        <v>31</v>
      </c>
      <c r="I28" t="s">
        <v>32</v>
      </c>
      <c r="J28" t="s">
        <v>25</v>
      </c>
      <c r="K28" t="s">
        <v>33</v>
      </c>
      <c r="L28" t="s">
        <v>34</v>
      </c>
      <c r="M28">
        <v>2</v>
      </c>
      <c r="N28">
        <v>7</v>
      </c>
      <c r="O28" s="2">
        <f t="shared" ca="1" si="0"/>
        <v>4709.4585951664367</v>
      </c>
    </row>
    <row r="29" spans="1:15" x14ac:dyDescent="0.2">
      <c r="A29">
        <v>7</v>
      </c>
      <c r="B29" t="s">
        <v>52</v>
      </c>
      <c r="C29" t="s">
        <v>53</v>
      </c>
      <c r="D29" s="1">
        <v>42882</v>
      </c>
      <c r="E29">
        <v>20.102160000000001</v>
      </c>
      <c r="F29">
        <v>63.864269999999998</v>
      </c>
      <c r="G29" t="s">
        <v>14</v>
      </c>
      <c r="H29" t="s">
        <v>54</v>
      </c>
      <c r="I29" t="s">
        <v>55</v>
      </c>
      <c r="J29" t="s">
        <v>38</v>
      </c>
      <c r="K29" t="s">
        <v>56</v>
      </c>
      <c r="L29" t="s">
        <v>34</v>
      </c>
      <c r="M29">
        <v>2</v>
      </c>
      <c r="N29">
        <v>4</v>
      </c>
      <c r="O29" s="2">
        <f t="shared" ca="1" si="0"/>
        <v>3406.3772613178435</v>
      </c>
    </row>
    <row r="30" spans="1:15" x14ac:dyDescent="0.2">
      <c r="A30">
        <v>14</v>
      </c>
      <c r="B30" t="s">
        <v>80</v>
      </c>
      <c r="C30" t="s">
        <v>81</v>
      </c>
      <c r="D30" s="1">
        <v>42874</v>
      </c>
      <c r="E30">
        <v>88.032049999999998</v>
      </c>
      <c r="F30">
        <v>104.27500000000001</v>
      </c>
      <c r="G30" t="s">
        <v>22</v>
      </c>
      <c r="H30" t="s">
        <v>82</v>
      </c>
      <c r="I30" t="s">
        <v>83</v>
      </c>
      <c r="J30" t="s">
        <v>44</v>
      </c>
      <c r="K30" t="s">
        <v>84</v>
      </c>
      <c r="L30" t="s">
        <v>46</v>
      </c>
      <c r="M30">
        <v>2</v>
      </c>
      <c r="N30">
        <v>5</v>
      </c>
      <c r="O30" s="2">
        <f t="shared" ca="1" si="0"/>
        <v>2626.531847375059</v>
      </c>
    </row>
    <row r="31" spans="1:15" x14ac:dyDescent="0.2">
      <c r="A31">
        <v>23</v>
      </c>
      <c r="B31" t="s">
        <v>118</v>
      </c>
      <c r="C31" t="s">
        <v>119</v>
      </c>
      <c r="D31" s="1">
        <v>42967</v>
      </c>
      <c r="E31">
        <v>22.37867</v>
      </c>
      <c r="F31">
        <v>-68.113370000000003</v>
      </c>
      <c r="G31" t="s">
        <v>22</v>
      </c>
      <c r="H31" t="s">
        <v>120</v>
      </c>
      <c r="I31" t="s">
        <v>121</v>
      </c>
      <c r="J31" t="s">
        <v>38</v>
      </c>
      <c r="K31" t="s">
        <v>122</v>
      </c>
      <c r="L31" t="s">
        <v>46</v>
      </c>
      <c r="M31">
        <v>2</v>
      </c>
      <c r="N31">
        <v>4</v>
      </c>
      <c r="O31" s="2">
        <f t="shared" ca="1" si="0"/>
        <v>511.64040935264853</v>
      </c>
    </row>
    <row r="32" spans="1:15" x14ac:dyDescent="0.2">
      <c r="A32">
        <v>25</v>
      </c>
      <c r="B32" t="s">
        <v>128</v>
      </c>
      <c r="C32" t="s">
        <v>129</v>
      </c>
      <c r="D32" s="1">
        <v>43125</v>
      </c>
      <c r="E32">
        <v>64.457579999999993</v>
      </c>
      <c r="F32">
        <v>25.751619999999999</v>
      </c>
      <c r="G32" t="s">
        <v>22</v>
      </c>
      <c r="H32" t="s">
        <v>130</v>
      </c>
      <c r="I32" t="s">
        <v>50</v>
      </c>
      <c r="J32" t="s">
        <v>17</v>
      </c>
      <c r="K32" t="s">
        <v>100</v>
      </c>
      <c r="L32" t="s">
        <v>34</v>
      </c>
      <c r="M32">
        <v>2</v>
      </c>
      <c r="N32">
        <v>8</v>
      </c>
      <c r="O32" s="2">
        <f t="shared" ca="1" si="0"/>
        <v>1886.2858492076136</v>
      </c>
    </row>
    <row r="33" spans="1:15" x14ac:dyDescent="0.2">
      <c r="A33">
        <v>27</v>
      </c>
      <c r="B33" t="s">
        <v>135</v>
      </c>
      <c r="C33" t="s">
        <v>136</v>
      </c>
      <c r="D33" s="1">
        <v>42901</v>
      </c>
      <c r="E33">
        <v>-9.9449699999999996</v>
      </c>
      <c r="F33">
        <v>136.41385</v>
      </c>
      <c r="G33" t="s">
        <v>30</v>
      </c>
      <c r="H33" t="s">
        <v>137</v>
      </c>
      <c r="I33" t="s">
        <v>55</v>
      </c>
      <c r="J33" t="s">
        <v>38</v>
      </c>
      <c r="K33" t="s">
        <v>138</v>
      </c>
      <c r="L33" t="s">
        <v>46</v>
      </c>
      <c r="M33">
        <v>2</v>
      </c>
      <c r="N33">
        <v>6</v>
      </c>
      <c r="O33" s="2">
        <f t="shared" ca="1" si="0"/>
        <v>5909.8840861041672</v>
      </c>
    </row>
    <row r="34" spans="1:15" x14ac:dyDescent="0.2">
      <c r="A34">
        <v>28</v>
      </c>
      <c r="B34" t="s">
        <v>139</v>
      </c>
      <c r="C34" t="s">
        <v>140</v>
      </c>
      <c r="D34" s="1">
        <v>42974</v>
      </c>
      <c r="E34">
        <v>20.80433</v>
      </c>
      <c r="F34">
        <v>-129.61430999999999</v>
      </c>
      <c r="G34" t="s">
        <v>14</v>
      </c>
      <c r="H34" t="s">
        <v>141</v>
      </c>
      <c r="I34" t="s">
        <v>121</v>
      </c>
      <c r="J34" t="s">
        <v>17</v>
      </c>
      <c r="K34" t="s">
        <v>142</v>
      </c>
      <c r="L34" t="s">
        <v>46</v>
      </c>
      <c r="M34">
        <v>2</v>
      </c>
      <c r="N34">
        <v>6</v>
      </c>
      <c r="O34" s="2">
        <f t="shared" ca="1" si="0"/>
        <v>5912.694759419006</v>
      </c>
    </row>
    <row r="35" spans="1:15" x14ac:dyDescent="0.2">
      <c r="A35">
        <v>29</v>
      </c>
      <c r="B35" t="s">
        <v>143</v>
      </c>
      <c r="C35" t="s">
        <v>144</v>
      </c>
      <c r="D35" s="1">
        <v>42897</v>
      </c>
      <c r="E35">
        <v>42.668840000000003</v>
      </c>
      <c r="F35">
        <v>-115.54915</v>
      </c>
      <c r="G35" t="s">
        <v>19</v>
      </c>
      <c r="H35" t="s">
        <v>145</v>
      </c>
      <c r="I35" t="s">
        <v>83</v>
      </c>
      <c r="J35" t="s">
        <v>17</v>
      </c>
      <c r="K35" t="s">
        <v>51</v>
      </c>
      <c r="L35" t="s">
        <v>19</v>
      </c>
      <c r="M35">
        <v>2</v>
      </c>
      <c r="N35">
        <v>10</v>
      </c>
      <c r="O35" s="2">
        <f t="shared" ca="1" si="0"/>
        <v>7721.9994759560841</v>
      </c>
    </row>
    <row r="36" spans="1:15" x14ac:dyDescent="0.2">
      <c r="A36">
        <v>31</v>
      </c>
      <c r="B36" t="s">
        <v>150</v>
      </c>
      <c r="C36" t="s">
        <v>151</v>
      </c>
      <c r="D36" s="1">
        <v>42850</v>
      </c>
      <c r="E36">
        <v>80.448080000000004</v>
      </c>
      <c r="F36">
        <v>173.49834000000001</v>
      </c>
      <c r="G36" t="s">
        <v>30</v>
      </c>
      <c r="H36" t="s">
        <v>152</v>
      </c>
      <c r="I36" t="s">
        <v>121</v>
      </c>
      <c r="J36" t="s">
        <v>25</v>
      </c>
      <c r="K36" t="s">
        <v>60</v>
      </c>
      <c r="L36" t="s">
        <v>27</v>
      </c>
      <c r="M36">
        <v>2</v>
      </c>
      <c r="N36">
        <v>7</v>
      </c>
      <c r="O36" s="2">
        <f t="shared" ca="1" si="0"/>
        <v>1089.8929006028566</v>
      </c>
    </row>
    <row r="37" spans="1:15" x14ac:dyDescent="0.2">
      <c r="A37">
        <v>32</v>
      </c>
      <c r="B37" t="s">
        <v>153</v>
      </c>
      <c r="C37" t="s">
        <v>154</v>
      </c>
      <c r="D37" s="1">
        <v>42891</v>
      </c>
      <c r="E37">
        <v>57.587879999999998</v>
      </c>
      <c r="F37">
        <v>147.30897999999999</v>
      </c>
      <c r="G37" t="s">
        <v>19</v>
      </c>
      <c r="H37" t="s">
        <v>155</v>
      </c>
      <c r="I37" t="s">
        <v>113</v>
      </c>
      <c r="J37" t="s">
        <v>17</v>
      </c>
      <c r="K37" t="s">
        <v>156</v>
      </c>
      <c r="L37" t="s">
        <v>34</v>
      </c>
      <c r="M37">
        <v>2</v>
      </c>
      <c r="N37">
        <v>3</v>
      </c>
      <c r="O37" s="2">
        <f t="shared" ca="1" si="0"/>
        <v>2443.2664607004722</v>
      </c>
    </row>
    <row r="38" spans="1:15" x14ac:dyDescent="0.2">
      <c r="A38">
        <v>33</v>
      </c>
      <c r="B38" t="s">
        <v>157</v>
      </c>
      <c r="C38" t="s">
        <v>158</v>
      </c>
      <c r="D38" s="1">
        <v>42871</v>
      </c>
      <c r="E38">
        <v>64.864310000000003</v>
      </c>
      <c r="F38">
        <v>154.83593999999999</v>
      </c>
      <c r="G38" t="s">
        <v>19</v>
      </c>
      <c r="H38" t="s">
        <v>159</v>
      </c>
      <c r="I38" t="s">
        <v>113</v>
      </c>
      <c r="J38" t="s">
        <v>44</v>
      </c>
      <c r="K38" t="s">
        <v>26</v>
      </c>
      <c r="L38" t="s">
        <v>19</v>
      </c>
      <c r="M38">
        <v>2</v>
      </c>
      <c r="N38">
        <v>8</v>
      </c>
      <c r="O38" s="2">
        <f t="shared" ca="1" si="0"/>
        <v>3542.9143337288824</v>
      </c>
    </row>
    <row r="39" spans="1:15" x14ac:dyDescent="0.2">
      <c r="A39">
        <v>35</v>
      </c>
      <c r="B39" t="s">
        <v>163</v>
      </c>
      <c r="C39" t="s">
        <v>164</v>
      </c>
      <c r="D39" s="1">
        <v>42849</v>
      </c>
      <c r="E39">
        <v>55.6342</v>
      </c>
      <c r="F39">
        <v>-39.457709999999999</v>
      </c>
      <c r="G39" t="s">
        <v>30</v>
      </c>
      <c r="H39" t="s">
        <v>165</v>
      </c>
      <c r="I39" t="s">
        <v>126</v>
      </c>
      <c r="J39" t="s">
        <v>44</v>
      </c>
      <c r="K39" t="s">
        <v>60</v>
      </c>
      <c r="L39" t="s">
        <v>46</v>
      </c>
      <c r="M39">
        <v>2</v>
      </c>
      <c r="N39">
        <v>2</v>
      </c>
      <c r="O39" s="2">
        <f t="shared" ca="1" si="0"/>
        <v>1153.6184166855137</v>
      </c>
    </row>
    <row r="40" spans="1:15" x14ac:dyDescent="0.2">
      <c r="A40">
        <v>36</v>
      </c>
      <c r="B40" t="s">
        <v>166</v>
      </c>
      <c r="C40" t="s">
        <v>167</v>
      </c>
      <c r="D40" s="1">
        <v>43036</v>
      </c>
      <c r="E40">
        <v>7.5727700000000002</v>
      </c>
      <c r="F40">
        <v>119.25696000000001</v>
      </c>
      <c r="G40" t="s">
        <v>14</v>
      </c>
      <c r="H40" t="s">
        <v>168</v>
      </c>
      <c r="I40" t="s">
        <v>104</v>
      </c>
      <c r="J40" t="s">
        <v>44</v>
      </c>
      <c r="K40" t="s">
        <v>156</v>
      </c>
      <c r="L40" t="s">
        <v>19</v>
      </c>
      <c r="M40">
        <v>2</v>
      </c>
      <c r="N40">
        <v>5</v>
      </c>
      <c r="O40" s="2">
        <f t="shared" ca="1" si="0"/>
        <v>148.9653947507208</v>
      </c>
    </row>
    <row r="41" spans="1:15" x14ac:dyDescent="0.2">
      <c r="A41">
        <v>39</v>
      </c>
      <c r="B41" t="s">
        <v>176</v>
      </c>
      <c r="C41" t="s">
        <v>177</v>
      </c>
      <c r="D41" s="1">
        <v>42924</v>
      </c>
      <c r="E41">
        <v>38.993989999999997</v>
      </c>
      <c r="F41">
        <v>80.082679999999996</v>
      </c>
      <c r="G41" t="s">
        <v>30</v>
      </c>
      <c r="H41" t="s">
        <v>178</v>
      </c>
      <c r="I41" t="s">
        <v>121</v>
      </c>
      <c r="J41" t="s">
        <v>38</v>
      </c>
      <c r="K41" t="s">
        <v>18</v>
      </c>
      <c r="L41" t="s">
        <v>27</v>
      </c>
      <c r="M41">
        <v>2</v>
      </c>
      <c r="N41">
        <v>6</v>
      </c>
      <c r="O41" s="2">
        <f t="shared" ca="1" si="0"/>
        <v>3639.2785279312916</v>
      </c>
    </row>
    <row r="42" spans="1:15" x14ac:dyDescent="0.2">
      <c r="A42">
        <v>41</v>
      </c>
      <c r="B42" t="s">
        <v>182</v>
      </c>
      <c r="C42" t="s">
        <v>183</v>
      </c>
      <c r="D42" s="1">
        <v>42936</v>
      </c>
      <c r="E42">
        <v>0.53905999999999998</v>
      </c>
      <c r="F42">
        <v>127.66721</v>
      </c>
      <c r="G42" t="s">
        <v>30</v>
      </c>
      <c r="H42" t="s">
        <v>184</v>
      </c>
      <c r="I42" t="s">
        <v>126</v>
      </c>
      <c r="J42" t="s">
        <v>44</v>
      </c>
      <c r="K42" t="s">
        <v>117</v>
      </c>
      <c r="L42" t="s">
        <v>34</v>
      </c>
      <c r="M42">
        <v>2</v>
      </c>
      <c r="N42">
        <v>7</v>
      </c>
      <c r="O42" s="2">
        <f t="shared" ca="1" si="0"/>
        <v>4824.4478248048317</v>
      </c>
    </row>
    <row r="43" spans="1:15" x14ac:dyDescent="0.2">
      <c r="A43">
        <v>42</v>
      </c>
      <c r="B43" t="s">
        <v>185</v>
      </c>
      <c r="C43" t="s">
        <v>186</v>
      </c>
      <c r="D43" s="1">
        <v>43043</v>
      </c>
      <c r="E43">
        <v>47.867159999999998</v>
      </c>
      <c r="F43">
        <v>-97.102549999999994</v>
      </c>
      <c r="G43" t="s">
        <v>14</v>
      </c>
      <c r="H43" t="s">
        <v>187</v>
      </c>
      <c r="I43" t="s">
        <v>91</v>
      </c>
      <c r="J43" t="s">
        <v>64</v>
      </c>
      <c r="K43" t="s">
        <v>171</v>
      </c>
      <c r="L43" t="s">
        <v>34</v>
      </c>
      <c r="M43">
        <v>2</v>
      </c>
      <c r="N43">
        <v>7</v>
      </c>
      <c r="O43" s="2">
        <f t="shared" ca="1" si="0"/>
        <v>936.05481722200147</v>
      </c>
    </row>
    <row r="44" spans="1:15" x14ac:dyDescent="0.2">
      <c r="A44">
        <v>44</v>
      </c>
      <c r="B44" t="s">
        <v>192</v>
      </c>
      <c r="C44" t="s">
        <v>193</v>
      </c>
      <c r="D44" s="1">
        <v>42870</v>
      </c>
      <c r="E44">
        <v>-78.651589999999999</v>
      </c>
      <c r="F44">
        <v>-51.582380000000001</v>
      </c>
      <c r="G44" t="s">
        <v>19</v>
      </c>
      <c r="H44" t="s">
        <v>194</v>
      </c>
      <c r="I44" t="s">
        <v>50</v>
      </c>
      <c r="J44" t="s">
        <v>17</v>
      </c>
      <c r="K44" t="s">
        <v>195</v>
      </c>
      <c r="L44" t="s">
        <v>34</v>
      </c>
      <c r="M44">
        <v>2</v>
      </c>
      <c r="N44">
        <v>3</v>
      </c>
      <c r="O44" s="2">
        <f t="shared" ca="1" si="0"/>
        <v>1507.9718235609732</v>
      </c>
    </row>
    <row r="45" spans="1:15" x14ac:dyDescent="0.2">
      <c r="A45">
        <v>46</v>
      </c>
      <c r="B45" t="s">
        <v>199</v>
      </c>
      <c r="C45" t="s">
        <v>200</v>
      </c>
      <c r="D45" s="1">
        <v>43037</v>
      </c>
      <c r="E45">
        <v>-31.19631</v>
      </c>
      <c r="F45">
        <v>-107.09621</v>
      </c>
      <c r="G45" t="s">
        <v>22</v>
      </c>
      <c r="H45" t="s">
        <v>201</v>
      </c>
      <c r="I45" t="s">
        <v>50</v>
      </c>
      <c r="J45" t="s">
        <v>17</v>
      </c>
      <c r="K45" t="s">
        <v>195</v>
      </c>
      <c r="L45" t="s">
        <v>27</v>
      </c>
      <c r="M45">
        <v>2</v>
      </c>
      <c r="N45">
        <v>9</v>
      </c>
      <c r="O45" s="2">
        <f t="shared" ca="1" si="0"/>
        <v>8703.4698689481429</v>
      </c>
    </row>
    <row r="46" spans="1:15" x14ac:dyDescent="0.2">
      <c r="A46">
        <v>51</v>
      </c>
      <c r="B46" t="s">
        <v>213</v>
      </c>
      <c r="C46" t="s">
        <v>214</v>
      </c>
      <c r="D46" s="1">
        <v>42882</v>
      </c>
      <c r="E46">
        <v>49.371650000000002</v>
      </c>
      <c r="F46">
        <v>-130.92662000000001</v>
      </c>
      <c r="G46" t="s">
        <v>22</v>
      </c>
      <c r="H46" t="s">
        <v>215</v>
      </c>
      <c r="I46" t="s">
        <v>91</v>
      </c>
      <c r="J46" t="s">
        <v>25</v>
      </c>
      <c r="K46" t="s">
        <v>195</v>
      </c>
      <c r="L46" t="s">
        <v>19</v>
      </c>
      <c r="M46">
        <v>2</v>
      </c>
      <c r="N46">
        <v>9</v>
      </c>
      <c r="O46" s="2">
        <f t="shared" ca="1" si="0"/>
        <v>5369.98667490149</v>
      </c>
    </row>
    <row r="47" spans="1:15" x14ac:dyDescent="0.2">
      <c r="A47">
        <v>52</v>
      </c>
      <c r="B47" t="s">
        <v>216</v>
      </c>
      <c r="C47" t="s">
        <v>217</v>
      </c>
      <c r="D47" s="1">
        <v>43083</v>
      </c>
      <c r="E47">
        <v>-62.689</v>
      </c>
      <c r="F47">
        <v>114.37275</v>
      </c>
      <c r="G47" t="s">
        <v>30</v>
      </c>
      <c r="H47" t="s">
        <v>218</v>
      </c>
      <c r="I47" t="s">
        <v>149</v>
      </c>
      <c r="J47" t="s">
        <v>44</v>
      </c>
      <c r="K47" t="s">
        <v>171</v>
      </c>
      <c r="L47" t="s">
        <v>27</v>
      </c>
      <c r="M47">
        <v>2</v>
      </c>
      <c r="N47">
        <v>1</v>
      </c>
      <c r="O47" s="2">
        <f t="shared" ca="1" si="0"/>
        <v>626.34137500839654</v>
      </c>
    </row>
    <row r="48" spans="1:15" x14ac:dyDescent="0.2">
      <c r="A48">
        <v>53</v>
      </c>
      <c r="B48" t="s">
        <v>219</v>
      </c>
      <c r="C48" t="s">
        <v>220</v>
      </c>
      <c r="D48" s="1">
        <v>43017</v>
      </c>
      <c r="E48">
        <v>-85.242220000000003</v>
      </c>
      <c r="F48">
        <v>-176.88553999999999</v>
      </c>
      <c r="G48" t="s">
        <v>19</v>
      </c>
      <c r="H48" t="s">
        <v>221</v>
      </c>
      <c r="I48" t="s">
        <v>91</v>
      </c>
      <c r="J48" t="s">
        <v>38</v>
      </c>
      <c r="K48" t="s">
        <v>39</v>
      </c>
      <c r="L48" t="s">
        <v>27</v>
      </c>
      <c r="M48">
        <v>2</v>
      </c>
      <c r="N48">
        <v>7</v>
      </c>
      <c r="O48" s="2">
        <f t="shared" ca="1" si="0"/>
        <v>6260.8700361226001</v>
      </c>
    </row>
    <row r="49" spans="1:15" x14ac:dyDescent="0.2">
      <c r="A49">
        <v>55</v>
      </c>
      <c r="B49" t="s">
        <v>225</v>
      </c>
      <c r="C49" t="s">
        <v>226</v>
      </c>
      <c r="D49" s="1">
        <v>42930</v>
      </c>
      <c r="E49">
        <v>-81.628900000000002</v>
      </c>
      <c r="F49">
        <v>28.43863</v>
      </c>
      <c r="G49" t="s">
        <v>19</v>
      </c>
      <c r="H49" t="s">
        <v>227</v>
      </c>
      <c r="I49" t="s">
        <v>149</v>
      </c>
      <c r="J49" t="s">
        <v>38</v>
      </c>
      <c r="K49" t="s">
        <v>171</v>
      </c>
      <c r="L49" t="s">
        <v>46</v>
      </c>
      <c r="M49">
        <v>2</v>
      </c>
      <c r="N49">
        <v>1</v>
      </c>
      <c r="O49" s="2">
        <f t="shared" ca="1" si="0"/>
        <v>181.60113403198451</v>
      </c>
    </row>
    <row r="50" spans="1:15" x14ac:dyDescent="0.2">
      <c r="A50">
        <v>63</v>
      </c>
      <c r="B50" t="s">
        <v>250</v>
      </c>
      <c r="C50" t="s">
        <v>251</v>
      </c>
      <c r="D50" s="1">
        <v>43124</v>
      </c>
      <c r="E50">
        <v>84.748369999999994</v>
      </c>
      <c r="F50">
        <v>27.740600000000001</v>
      </c>
      <c r="G50" t="s">
        <v>14</v>
      </c>
      <c r="H50" t="s">
        <v>252</v>
      </c>
      <c r="I50" t="s">
        <v>83</v>
      </c>
      <c r="J50" t="s">
        <v>64</v>
      </c>
      <c r="K50" t="s">
        <v>171</v>
      </c>
      <c r="L50" t="s">
        <v>27</v>
      </c>
      <c r="M50">
        <v>2</v>
      </c>
      <c r="N50">
        <v>2</v>
      </c>
      <c r="O50" s="2">
        <f t="shared" ca="1" si="0"/>
        <v>406.0026320617327</v>
      </c>
    </row>
    <row r="51" spans="1:15" x14ac:dyDescent="0.2">
      <c r="A51">
        <v>65</v>
      </c>
      <c r="B51" t="s">
        <v>256</v>
      </c>
      <c r="C51" t="s">
        <v>257</v>
      </c>
      <c r="D51" s="1">
        <v>42867</v>
      </c>
      <c r="E51">
        <v>66.018360000000001</v>
      </c>
      <c r="F51">
        <v>31.038540000000001</v>
      </c>
      <c r="G51" t="s">
        <v>22</v>
      </c>
      <c r="H51" t="s">
        <v>258</v>
      </c>
      <c r="I51" t="s">
        <v>149</v>
      </c>
      <c r="J51" t="s">
        <v>44</v>
      </c>
      <c r="K51" t="s">
        <v>96</v>
      </c>
      <c r="L51" t="s">
        <v>34</v>
      </c>
      <c r="M51">
        <v>2</v>
      </c>
      <c r="N51">
        <v>8</v>
      </c>
      <c r="O51" s="2">
        <f t="shared" ca="1" si="0"/>
        <v>7540.219693759359</v>
      </c>
    </row>
    <row r="52" spans="1:15" x14ac:dyDescent="0.2">
      <c r="A52">
        <v>66</v>
      </c>
      <c r="B52" t="s">
        <v>259</v>
      </c>
      <c r="C52" t="s">
        <v>260</v>
      </c>
      <c r="D52" s="1">
        <v>43017</v>
      </c>
      <c r="E52">
        <v>-1.1639200000000001</v>
      </c>
      <c r="F52">
        <v>179.40644</v>
      </c>
      <c r="G52" t="s">
        <v>30</v>
      </c>
      <c r="H52" t="s">
        <v>120</v>
      </c>
      <c r="I52" t="s">
        <v>91</v>
      </c>
      <c r="J52" t="s">
        <v>17</v>
      </c>
      <c r="K52" t="s">
        <v>18</v>
      </c>
      <c r="L52" t="s">
        <v>19</v>
      </c>
      <c r="M52">
        <v>2</v>
      </c>
      <c r="N52">
        <v>9</v>
      </c>
      <c r="O52" s="2">
        <f t="shared" ca="1" si="0"/>
        <v>6482.0985410278918</v>
      </c>
    </row>
    <row r="53" spans="1:15" x14ac:dyDescent="0.2">
      <c r="A53">
        <v>67</v>
      </c>
      <c r="B53" t="s">
        <v>185</v>
      </c>
      <c r="C53" t="s">
        <v>261</v>
      </c>
      <c r="D53" s="1">
        <v>42986</v>
      </c>
      <c r="E53">
        <v>86.628990000000002</v>
      </c>
      <c r="F53">
        <v>20.468419999999998</v>
      </c>
      <c r="G53" t="s">
        <v>22</v>
      </c>
      <c r="H53" t="s">
        <v>262</v>
      </c>
      <c r="I53" t="s">
        <v>121</v>
      </c>
      <c r="J53" t="s">
        <v>38</v>
      </c>
      <c r="K53" t="s">
        <v>127</v>
      </c>
      <c r="L53" t="s">
        <v>46</v>
      </c>
      <c r="M53">
        <v>2</v>
      </c>
      <c r="N53">
        <v>2</v>
      </c>
      <c r="O53" s="2">
        <f t="shared" ca="1" si="0"/>
        <v>125.55718139479777</v>
      </c>
    </row>
    <row r="54" spans="1:15" x14ac:dyDescent="0.2">
      <c r="A54">
        <v>70</v>
      </c>
      <c r="B54" t="s">
        <v>269</v>
      </c>
      <c r="C54" t="s">
        <v>270</v>
      </c>
      <c r="D54" s="1">
        <v>42893</v>
      </c>
      <c r="E54">
        <v>52.276490000000003</v>
      </c>
      <c r="F54">
        <v>104.26922999999999</v>
      </c>
      <c r="G54" t="s">
        <v>22</v>
      </c>
      <c r="H54" t="s">
        <v>271</v>
      </c>
      <c r="I54" t="s">
        <v>91</v>
      </c>
      <c r="J54" t="s">
        <v>38</v>
      </c>
      <c r="K54" t="s">
        <v>191</v>
      </c>
      <c r="L54" t="s">
        <v>19</v>
      </c>
      <c r="M54">
        <v>2</v>
      </c>
      <c r="N54">
        <v>7</v>
      </c>
      <c r="O54" s="2">
        <f t="shared" ca="1" si="0"/>
        <v>2097.6630553300415</v>
      </c>
    </row>
    <row r="55" spans="1:15" x14ac:dyDescent="0.2">
      <c r="A55">
        <v>71</v>
      </c>
      <c r="B55" t="s">
        <v>272</v>
      </c>
      <c r="C55" t="s">
        <v>273</v>
      </c>
      <c r="D55" s="1">
        <v>42968</v>
      </c>
      <c r="E55">
        <v>60.478319999999997</v>
      </c>
      <c r="F55">
        <v>-73.754019999999997</v>
      </c>
      <c r="G55" t="s">
        <v>19</v>
      </c>
      <c r="H55" t="s">
        <v>274</v>
      </c>
      <c r="I55" t="s">
        <v>126</v>
      </c>
      <c r="J55" t="s">
        <v>64</v>
      </c>
      <c r="K55" t="s">
        <v>60</v>
      </c>
      <c r="L55" t="s">
        <v>19</v>
      </c>
      <c r="M55">
        <v>2</v>
      </c>
      <c r="N55">
        <v>3</v>
      </c>
      <c r="O55" s="2">
        <f t="shared" ca="1" si="0"/>
        <v>957.70906773406671</v>
      </c>
    </row>
    <row r="56" spans="1:15" x14ac:dyDescent="0.2">
      <c r="A56">
        <v>72</v>
      </c>
      <c r="B56" t="s">
        <v>275</v>
      </c>
      <c r="C56" t="s">
        <v>257</v>
      </c>
      <c r="D56" s="1">
        <v>42848</v>
      </c>
      <c r="E56">
        <v>73.776539999999997</v>
      </c>
      <c r="F56">
        <v>-144.77851999999999</v>
      </c>
      <c r="G56" t="s">
        <v>22</v>
      </c>
      <c r="H56" t="s">
        <v>276</v>
      </c>
      <c r="I56" t="s">
        <v>113</v>
      </c>
      <c r="J56" t="s">
        <v>64</v>
      </c>
      <c r="K56" t="s">
        <v>277</v>
      </c>
      <c r="L56" t="s">
        <v>46</v>
      </c>
      <c r="M56">
        <v>2</v>
      </c>
      <c r="N56">
        <v>6</v>
      </c>
      <c r="O56" s="2">
        <f t="shared" ca="1" si="0"/>
        <v>5478.9204512700562</v>
      </c>
    </row>
    <row r="57" spans="1:15" x14ac:dyDescent="0.2">
      <c r="A57">
        <v>73</v>
      </c>
      <c r="B57" t="s">
        <v>278</v>
      </c>
      <c r="C57" t="s">
        <v>279</v>
      </c>
      <c r="D57" s="1">
        <v>42871</v>
      </c>
      <c r="E57">
        <v>78.285449999999997</v>
      </c>
      <c r="F57">
        <v>-170.13300000000001</v>
      </c>
      <c r="G57" t="s">
        <v>19</v>
      </c>
      <c r="H57" t="s">
        <v>280</v>
      </c>
      <c r="I57" t="s">
        <v>126</v>
      </c>
      <c r="J57" t="s">
        <v>17</v>
      </c>
      <c r="K57" t="s">
        <v>109</v>
      </c>
      <c r="L57" t="s">
        <v>34</v>
      </c>
      <c r="M57">
        <v>2</v>
      </c>
      <c r="N57">
        <v>9</v>
      </c>
      <c r="O57" s="2">
        <f t="shared" ca="1" si="0"/>
        <v>112.84791022803643</v>
      </c>
    </row>
    <row r="58" spans="1:15" x14ac:dyDescent="0.2">
      <c r="A58">
        <v>76</v>
      </c>
      <c r="B58" t="s">
        <v>287</v>
      </c>
      <c r="C58" t="s">
        <v>288</v>
      </c>
      <c r="D58" s="1">
        <v>42963</v>
      </c>
      <c r="E58">
        <v>-35.61533</v>
      </c>
      <c r="F58">
        <v>-58.311309999999999</v>
      </c>
      <c r="G58" t="s">
        <v>22</v>
      </c>
      <c r="H58" t="s">
        <v>289</v>
      </c>
      <c r="I58" t="s">
        <v>24</v>
      </c>
      <c r="J58" t="s">
        <v>38</v>
      </c>
      <c r="K58" t="s">
        <v>134</v>
      </c>
      <c r="L58" t="s">
        <v>19</v>
      </c>
      <c r="M58">
        <v>2</v>
      </c>
      <c r="N58">
        <v>10</v>
      </c>
      <c r="O58" s="2">
        <f t="shared" ca="1" si="0"/>
        <v>2553.8094400002728</v>
      </c>
    </row>
    <row r="59" spans="1:15" x14ac:dyDescent="0.2">
      <c r="A59">
        <v>78</v>
      </c>
      <c r="B59" t="s">
        <v>293</v>
      </c>
      <c r="C59" t="s">
        <v>294</v>
      </c>
      <c r="D59" s="1">
        <v>42936</v>
      </c>
      <c r="E59">
        <v>9.2561</v>
      </c>
      <c r="F59">
        <v>145.374</v>
      </c>
      <c r="G59" t="s">
        <v>14</v>
      </c>
      <c r="H59" t="s">
        <v>295</v>
      </c>
      <c r="I59" t="s">
        <v>50</v>
      </c>
      <c r="J59" t="s">
        <v>44</v>
      </c>
      <c r="K59" t="s">
        <v>56</v>
      </c>
      <c r="L59" t="s">
        <v>19</v>
      </c>
      <c r="M59">
        <v>2</v>
      </c>
      <c r="N59">
        <v>4</v>
      </c>
      <c r="O59" s="2">
        <f t="shared" ca="1" si="0"/>
        <v>1615.600775798589</v>
      </c>
    </row>
    <row r="60" spans="1:15" x14ac:dyDescent="0.2">
      <c r="A60">
        <v>79</v>
      </c>
      <c r="B60" t="s">
        <v>296</v>
      </c>
      <c r="C60" t="s">
        <v>297</v>
      </c>
      <c r="D60" s="1">
        <v>42880</v>
      </c>
      <c r="E60">
        <v>-61.604900000000001</v>
      </c>
      <c r="F60">
        <v>106.90715</v>
      </c>
      <c r="G60" t="s">
        <v>30</v>
      </c>
      <c r="H60" t="s">
        <v>298</v>
      </c>
      <c r="I60" t="s">
        <v>113</v>
      </c>
      <c r="J60" t="s">
        <v>25</v>
      </c>
      <c r="K60" t="s">
        <v>39</v>
      </c>
      <c r="L60" t="s">
        <v>34</v>
      </c>
      <c r="M60">
        <v>2</v>
      </c>
      <c r="N60">
        <v>7</v>
      </c>
      <c r="O60" s="2">
        <f t="shared" ca="1" si="0"/>
        <v>1277.2293112841267</v>
      </c>
    </row>
    <row r="61" spans="1:15" x14ac:dyDescent="0.2">
      <c r="A61">
        <v>82</v>
      </c>
      <c r="B61" t="s">
        <v>305</v>
      </c>
      <c r="C61" t="s">
        <v>306</v>
      </c>
      <c r="D61" s="1">
        <v>43041</v>
      </c>
      <c r="E61">
        <v>46.005740000000003</v>
      </c>
      <c r="F61">
        <v>-117.32447000000001</v>
      </c>
      <c r="G61" t="s">
        <v>19</v>
      </c>
      <c r="H61" t="s">
        <v>307</v>
      </c>
      <c r="I61" t="s">
        <v>83</v>
      </c>
      <c r="J61" t="s">
        <v>44</v>
      </c>
      <c r="K61" t="s">
        <v>138</v>
      </c>
      <c r="L61" t="s">
        <v>34</v>
      </c>
      <c r="M61">
        <v>2</v>
      </c>
      <c r="N61">
        <v>7</v>
      </c>
      <c r="O61" s="2">
        <f t="shared" ca="1" si="0"/>
        <v>6804.5486307483616</v>
      </c>
    </row>
    <row r="62" spans="1:15" x14ac:dyDescent="0.2">
      <c r="A62">
        <v>83</v>
      </c>
      <c r="B62" t="s">
        <v>308</v>
      </c>
      <c r="C62" t="s">
        <v>309</v>
      </c>
      <c r="D62" s="1">
        <v>42897</v>
      </c>
      <c r="E62">
        <v>65.484700000000004</v>
      </c>
      <c r="F62">
        <v>131.92801</v>
      </c>
      <c r="G62" t="s">
        <v>19</v>
      </c>
      <c r="H62" t="s">
        <v>310</v>
      </c>
      <c r="I62" t="s">
        <v>24</v>
      </c>
      <c r="J62" t="s">
        <v>25</v>
      </c>
      <c r="K62" t="s">
        <v>311</v>
      </c>
      <c r="L62" t="s">
        <v>19</v>
      </c>
      <c r="M62">
        <v>2</v>
      </c>
      <c r="N62">
        <v>6</v>
      </c>
      <c r="O62" s="2">
        <f t="shared" ca="1" si="0"/>
        <v>3504.6356110300553</v>
      </c>
    </row>
    <row r="63" spans="1:15" x14ac:dyDescent="0.2">
      <c r="A63">
        <v>90</v>
      </c>
      <c r="B63" t="s">
        <v>330</v>
      </c>
      <c r="C63" t="s">
        <v>331</v>
      </c>
      <c r="D63" s="1">
        <v>42989</v>
      </c>
      <c r="E63">
        <v>-14.391120000000001</v>
      </c>
      <c r="F63">
        <v>-146.04803999999999</v>
      </c>
      <c r="G63" t="s">
        <v>22</v>
      </c>
      <c r="H63" t="s">
        <v>332</v>
      </c>
      <c r="I63" t="s">
        <v>113</v>
      </c>
      <c r="J63" t="s">
        <v>25</v>
      </c>
      <c r="K63" t="s">
        <v>134</v>
      </c>
      <c r="L63" t="s">
        <v>46</v>
      </c>
      <c r="M63">
        <v>2</v>
      </c>
      <c r="N63">
        <v>9</v>
      </c>
      <c r="O63" s="2">
        <f t="shared" ca="1" si="0"/>
        <v>3145.1126413877023</v>
      </c>
    </row>
    <row r="64" spans="1:15" x14ac:dyDescent="0.2">
      <c r="A64">
        <v>95</v>
      </c>
      <c r="B64" t="s">
        <v>345</v>
      </c>
      <c r="C64" t="s">
        <v>346</v>
      </c>
      <c r="D64" s="1">
        <v>42905</v>
      </c>
      <c r="E64">
        <v>39.63241</v>
      </c>
      <c r="F64">
        <v>-70.174530000000004</v>
      </c>
      <c r="G64" t="s">
        <v>30</v>
      </c>
      <c r="H64" t="s">
        <v>347</v>
      </c>
      <c r="I64" t="s">
        <v>91</v>
      </c>
      <c r="J64" t="s">
        <v>38</v>
      </c>
      <c r="K64" t="s">
        <v>348</v>
      </c>
      <c r="L64" t="s">
        <v>19</v>
      </c>
      <c r="M64">
        <v>2</v>
      </c>
      <c r="N64">
        <v>8</v>
      </c>
      <c r="O64" s="2">
        <f t="shared" ca="1" si="0"/>
        <v>3226.8490200064639</v>
      </c>
    </row>
    <row r="65" spans="1:15" x14ac:dyDescent="0.2">
      <c r="A65">
        <v>97</v>
      </c>
      <c r="B65" t="s">
        <v>352</v>
      </c>
      <c r="C65" t="s">
        <v>353</v>
      </c>
      <c r="D65" s="1">
        <v>42898</v>
      </c>
      <c r="E65">
        <v>45.350180000000002</v>
      </c>
      <c r="F65">
        <v>-148.69585000000001</v>
      </c>
      <c r="G65" t="s">
        <v>22</v>
      </c>
      <c r="H65" t="s">
        <v>354</v>
      </c>
      <c r="I65" t="s">
        <v>121</v>
      </c>
      <c r="J65" t="s">
        <v>17</v>
      </c>
      <c r="K65" t="s">
        <v>56</v>
      </c>
      <c r="L65" t="s">
        <v>34</v>
      </c>
      <c r="M65">
        <v>2</v>
      </c>
      <c r="N65">
        <v>3</v>
      </c>
      <c r="O65" s="2">
        <f t="shared" ca="1" si="0"/>
        <v>909.83001991755123</v>
      </c>
    </row>
    <row r="66" spans="1:15" x14ac:dyDescent="0.2">
      <c r="A66">
        <v>98</v>
      </c>
      <c r="B66" t="s">
        <v>355</v>
      </c>
      <c r="C66" t="s">
        <v>356</v>
      </c>
      <c r="D66" s="1">
        <v>43006</v>
      </c>
      <c r="E66">
        <v>79.760109999999997</v>
      </c>
      <c r="F66">
        <v>168.59334999999999</v>
      </c>
      <c r="G66" t="s">
        <v>19</v>
      </c>
      <c r="H66" t="s">
        <v>357</v>
      </c>
      <c r="I66" t="s">
        <v>24</v>
      </c>
      <c r="J66" t="s">
        <v>25</v>
      </c>
      <c r="K66" t="s">
        <v>60</v>
      </c>
      <c r="L66" t="s">
        <v>34</v>
      </c>
      <c r="M66">
        <v>2</v>
      </c>
      <c r="N66">
        <v>1</v>
      </c>
      <c r="O66" s="2">
        <f t="shared" ca="1" si="0"/>
        <v>300.84792664087746</v>
      </c>
    </row>
    <row r="67" spans="1:15" x14ac:dyDescent="0.2">
      <c r="A67">
        <v>1</v>
      </c>
      <c r="B67" t="s">
        <v>12</v>
      </c>
      <c r="C67" t="s">
        <v>13</v>
      </c>
      <c r="D67" s="1">
        <v>43007</v>
      </c>
      <c r="E67">
        <v>36.383270000000003</v>
      </c>
      <c r="F67">
        <v>116.94306</v>
      </c>
      <c r="G67" t="s">
        <v>14</v>
      </c>
      <c r="H67" t="s">
        <v>15</v>
      </c>
      <c r="I67" t="s">
        <v>16</v>
      </c>
      <c r="J67" t="s">
        <v>17</v>
      </c>
      <c r="K67" t="s">
        <v>18</v>
      </c>
      <c r="L67" t="s">
        <v>19</v>
      </c>
      <c r="M67">
        <v>3</v>
      </c>
      <c r="N67">
        <v>7</v>
      </c>
      <c r="O67" s="2">
        <f t="shared" ref="O67:O101" ca="1" si="1">N67*RAND()*1000</f>
        <v>276.12722528701738</v>
      </c>
    </row>
    <row r="68" spans="1:15" x14ac:dyDescent="0.2">
      <c r="A68">
        <v>2</v>
      </c>
      <c r="B68" t="s">
        <v>20</v>
      </c>
      <c r="C68" t="s">
        <v>21</v>
      </c>
      <c r="D68" s="1">
        <v>43058</v>
      </c>
      <c r="E68">
        <v>-10.21537</v>
      </c>
      <c r="F68">
        <v>-162.8151</v>
      </c>
      <c r="G68" t="s">
        <v>22</v>
      </c>
      <c r="H68" t="s">
        <v>23</v>
      </c>
      <c r="I68" t="s">
        <v>24</v>
      </c>
      <c r="J68" t="s">
        <v>25</v>
      </c>
      <c r="K68" t="s">
        <v>26</v>
      </c>
      <c r="L68" t="s">
        <v>27</v>
      </c>
      <c r="M68">
        <v>3</v>
      </c>
      <c r="N68">
        <v>3</v>
      </c>
      <c r="O68" s="2">
        <f t="shared" ca="1" si="1"/>
        <v>121.07281355563792</v>
      </c>
    </row>
    <row r="69" spans="1:15" x14ac:dyDescent="0.2">
      <c r="A69">
        <v>4</v>
      </c>
      <c r="B69" t="s">
        <v>35</v>
      </c>
      <c r="C69" t="s">
        <v>36</v>
      </c>
      <c r="D69" s="1">
        <v>42943</v>
      </c>
      <c r="E69">
        <v>38.851120000000002</v>
      </c>
      <c r="F69">
        <v>-23.330390000000001</v>
      </c>
      <c r="G69" t="s">
        <v>19</v>
      </c>
      <c r="H69" t="s">
        <v>37</v>
      </c>
      <c r="I69" t="s">
        <v>24</v>
      </c>
      <c r="J69" t="s">
        <v>38</v>
      </c>
      <c r="K69" t="s">
        <v>39</v>
      </c>
      <c r="L69" t="s">
        <v>27</v>
      </c>
      <c r="M69">
        <v>3</v>
      </c>
      <c r="N69">
        <v>2</v>
      </c>
      <c r="O69" s="2">
        <f t="shared" ca="1" si="1"/>
        <v>715.86123888499299</v>
      </c>
    </row>
    <row r="70" spans="1:15" x14ac:dyDescent="0.2">
      <c r="A70">
        <v>5</v>
      </c>
      <c r="B70" t="s">
        <v>40</v>
      </c>
      <c r="C70" t="s">
        <v>41</v>
      </c>
      <c r="D70" s="1">
        <v>42876</v>
      </c>
      <c r="E70">
        <v>42.33117</v>
      </c>
      <c r="F70">
        <v>1.63947</v>
      </c>
      <c r="G70" t="s">
        <v>30</v>
      </c>
      <c r="H70" t="s">
        <v>42</v>
      </c>
      <c r="I70" t="s">
        <v>43</v>
      </c>
      <c r="J70" t="s">
        <v>44</v>
      </c>
      <c r="K70" t="s">
        <v>45</v>
      </c>
      <c r="L70" t="s">
        <v>46</v>
      </c>
      <c r="M70">
        <v>3</v>
      </c>
      <c r="N70">
        <v>3</v>
      </c>
      <c r="O70" s="2">
        <f t="shared" ca="1" si="1"/>
        <v>2022.8175390236966</v>
      </c>
    </row>
    <row r="71" spans="1:15" x14ac:dyDescent="0.2">
      <c r="A71">
        <v>6</v>
      </c>
      <c r="B71" t="s">
        <v>47</v>
      </c>
      <c r="C71" t="s">
        <v>48</v>
      </c>
      <c r="D71" s="1">
        <v>42886</v>
      </c>
      <c r="E71">
        <v>54.660649999999997</v>
      </c>
      <c r="F71">
        <v>-83.13476</v>
      </c>
      <c r="G71" t="s">
        <v>14</v>
      </c>
      <c r="H71" t="s">
        <v>49</v>
      </c>
      <c r="I71" t="s">
        <v>50</v>
      </c>
      <c r="J71" t="s">
        <v>17</v>
      </c>
      <c r="K71" t="s">
        <v>51</v>
      </c>
      <c r="L71" t="s">
        <v>27</v>
      </c>
      <c r="M71">
        <v>3</v>
      </c>
      <c r="N71">
        <v>6</v>
      </c>
      <c r="O71" s="2">
        <f t="shared" ca="1" si="1"/>
        <v>4556.1498877814793</v>
      </c>
    </row>
    <row r="72" spans="1:15" x14ac:dyDescent="0.2">
      <c r="A72">
        <v>8</v>
      </c>
      <c r="B72" t="s">
        <v>57</v>
      </c>
      <c r="C72" t="s">
        <v>58</v>
      </c>
      <c r="D72" s="1">
        <v>43055</v>
      </c>
      <c r="E72">
        <v>25.154170000000001</v>
      </c>
      <c r="F72">
        <v>141.12406999999999</v>
      </c>
      <c r="G72" t="s">
        <v>14</v>
      </c>
      <c r="H72" t="s">
        <v>59</v>
      </c>
      <c r="I72" t="s">
        <v>16</v>
      </c>
      <c r="J72" t="s">
        <v>38</v>
      </c>
      <c r="K72" t="s">
        <v>60</v>
      </c>
      <c r="L72" t="s">
        <v>46</v>
      </c>
      <c r="M72">
        <v>3</v>
      </c>
      <c r="N72">
        <v>9</v>
      </c>
      <c r="O72" s="2">
        <f t="shared" ca="1" si="1"/>
        <v>4749.5389887524543</v>
      </c>
    </row>
    <row r="73" spans="1:15" x14ac:dyDescent="0.2">
      <c r="A73">
        <v>9</v>
      </c>
      <c r="B73" t="s">
        <v>61</v>
      </c>
      <c r="C73" t="s">
        <v>62</v>
      </c>
      <c r="D73" s="1">
        <v>42859</v>
      </c>
      <c r="E73">
        <v>22.59074</v>
      </c>
      <c r="F73">
        <v>-48.252220000000001</v>
      </c>
      <c r="G73" t="s">
        <v>22</v>
      </c>
      <c r="H73" t="s">
        <v>63</v>
      </c>
      <c r="I73" t="s">
        <v>16</v>
      </c>
      <c r="J73" t="s">
        <v>64</v>
      </c>
      <c r="K73" t="s">
        <v>56</v>
      </c>
      <c r="L73" t="s">
        <v>19</v>
      </c>
      <c r="M73">
        <v>3</v>
      </c>
      <c r="N73">
        <v>3</v>
      </c>
      <c r="O73" s="2">
        <f t="shared" ca="1" si="1"/>
        <v>276.8267690622497</v>
      </c>
    </row>
    <row r="74" spans="1:15" x14ac:dyDescent="0.2">
      <c r="A74">
        <v>13</v>
      </c>
      <c r="B74" t="s">
        <v>76</v>
      </c>
      <c r="C74" t="s">
        <v>77</v>
      </c>
      <c r="D74" s="1">
        <v>42896</v>
      </c>
      <c r="E74">
        <v>86.417469999999994</v>
      </c>
      <c r="F74">
        <v>97.807040000000001</v>
      </c>
      <c r="G74" t="s">
        <v>30</v>
      </c>
      <c r="H74" t="s">
        <v>78</v>
      </c>
      <c r="I74" t="s">
        <v>79</v>
      </c>
      <c r="J74" t="s">
        <v>64</v>
      </c>
      <c r="K74" t="s">
        <v>18</v>
      </c>
      <c r="L74" t="s">
        <v>27</v>
      </c>
      <c r="M74">
        <v>3</v>
      </c>
      <c r="N74">
        <v>9</v>
      </c>
      <c r="O74" s="2">
        <f t="shared" ca="1" si="1"/>
        <v>1824.6351907143903</v>
      </c>
    </row>
    <row r="75" spans="1:15" x14ac:dyDescent="0.2">
      <c r="A75">
        <v>16</v>
      </c>
      <c r="B75" t="s">
        <v>88</v>
      </c>
      <c r="C75" t="s">
        <v>89</v>
      </c>
      <c r="D75" s="1">
        <v>43002</v>
      </c>
      <c r="E75">
        <v>-36.5456</v>
      </c>
      <c r="F75">
        <v>-38.600900000000003</v>
      </c>
      <c r="G75" t="s">
        <v>30</v>
      </c>
      <c r="H75" t="s">
        <v>90</v>
      </c>
      <c r="I75" t="s">
        <v>91</v>
      </c>
      <c r="J75" t="s">
        <v>44</v>
      </c>
      <c r="K75" t="s">
        <v>92</v>
      </c>
      <c r="L75" t="s">
        <v>27</v>
      </c>
      <c r="M75">
        <v>3</v>
      </c>
      <c r="N75">
        <v>10</v>
      </c>
      <c r="O75" s="2">
        <f t="shared" ca="1" si="1"/>
        <v>4318.0454976525152</v>
      </c>
    </row>
    <row r="76" spans="1:15" x14ac:dyDescent="0.2">
      <c r="A76">
        <v>17</v>
      </c>
      <c r="B76" t="s">
        <v>93</v>
      </c>
      <c r="C76" t="s">
        <v>94</v>
      </c>
      <c r="D76" s="1">
        <v>43045</v>
      </c>
      <c r="E76">
        <v>-25.114419999999999</v>
      </c>
      <c r="F76">
        <v>171.70598000000001</v>
      </c>
      <c r="G76" t="s">
        <v>30</v>
      </c>
      <c r="H76" t="s">
        <v>95</v>
      </c>
      <c r="I76" t="s">
        <v>50</v>
      </c>
      <c r="J76" t="s">
        <v>38</v>
      </c>
      <c r="K76" t="s">
        <v>96</v>
      </c>
      <c r="L76" t="s">
        <v>46</v>
      </c>
      <c r="M76">
        <v>3</v>
      </c>
      <c r="N76">
        <v>4</v>
      </c>
      <c r="O76" s="2">
        <f t="shared" ca="1" si="1"/>
        <v>1754.9003590115758</v>
      </c>
    </row>
    <row r="77" spans="1:15" x14ac:dyDescent="0.2">
      <c r="A77">
        <v>19</v>
      </c>
      <c r="B77" t="s">
        <v>101</v>
      </c>
      <c r="C77" t="s">
        <v>102</v>
      </c>
      <c r="D77" s="1">
        <v>43036</v>
      </c>
      <c r="E77">
        <v>-29.665459999999999</v>
      </c>
      <c r="F77">
        <v>-28.169409999999999</v>
      </c>
      <c r="G77" t="s">
        <v>30</v>
      </c>
      <c r="H77" t="s">
        <v>103</v>
      </c>
      <c r="I77" t="s">
        <v>104</v>
      </c>
      <c r="J77" t="s">
        <v>44</v>
      </c>
      <c r="K77" t="s">
        <v>105</v>
      </c>
      <c r="L77" t="s">
        <v>27</v>
      </c>
      <c r="M77">
        <v>3</v>
      </c>
      <c r="N77">
        <v>5</v>
      </c>
      <c r="O77" s="2">
        <f t="shared" ca="1" si="1"/>
        <v>1861.5066670999129</v>
      </c>
    </row>
    <row r="78" spans="1:15" x14ac:dyDescent="0.2">
      <c r="A78">
        <v>20</v>
      </c>
      <c r="B78" t="s">
        <v>106</v>
      </c>
      <c r="C78" t="s">
        <v>107</v>
      </c>
      <c r="D78" s="1">
        <v>43060</v>
      </c>
      <c r="E78">
        <v>46.543109999999999</v>
      </c>
      <c r="F78">
        <v>64.441339999999997</v>
      </c>
      <c r="G78" t="s">
        <v>22</v>
      </c>
      <c r="H78" t="s">
        <v>108</v>
      </c>
      <c r="I78" t="s">
        <v>83</v>
      </c>
      <c r="J78" t="s">
        <v>38</v>
      </c>
      <c r="K78" t="s">
        <v>109</v>
      </c>
      <c r="L78" t="s">
        <v>34</v>
      </c>
      <c r="M78">
        <v>3</v>
      </c>
      <c r="N78">
        <v>2</v>
      </c>
      <c r="O78" s="2">
        <f t="shared" ca="1" si="1"/>
        <v>1012.367897146226</v>
      </c>
    </row>
    <row r="79" spans="1:15" x14ac:dyDescent="0.2">
      <c r="A79">
        <v>22</v>
      </c>
      <c r="B79" t="s">
        <v>114</v>
      </c>
      <c r="C79" t="s">
        <v>115</v>
      </c>
      <c r="D79" s="1">
        <v>43115</v>
      </c>
      <c r="E79">
        <v>-17.9404</v>
      </c>
      <c r="F79">
        <v>-33.407989999999998</v>
      </c>
      <c r="G79" t="s">
        <v>19</v>
      </c>
      <c r="H79" t="s">
        <v>116</v>
      </c>
      <c r="I79" t="s">
        <v>91</v>
      </c>
      <c r="J79" t="s">
        <v>17</v>
      </c>
      <c r="K79" t="s">
        <v>117</v>
      </c>
      <c r="L79" t="s">
        <v>46</v>
      </c>
      <c r="M79">
        <v>3</v>
      </c>
      <c r="N79">
        <v>2</v>
      </c>
      <c r="O79" s="2">
        <f t="shared" ca="1" si="1"/>
        <v>827.70553890194628</v>
      </c>
    </row>
    <row r="80" spans="1:15" x14ac:dyDescent="0.2">
      <c r="A80">
        <v>26</v>
      </c>
      <c r="B80" t="s">
        <v>131</v>
      </c>
      <c r="C80" t="s">
        <v>132</v>
      </c>
      <c r="D80" s="1">
        <v>43087</v>
      </c>
      <c r="E80">
        <v>-7.8525900000000002</v>
      </c>
      <c r="F80">
        <v>-48.542310000000001</v>
      </c>
      <c r="G80" t="s">
        <v>14</v>
      </c>
      <c r="H80" t="s">
        <v>133</v>
      </c>
      <c r="I80" t="s">
        <v>16</v>
      </c>
      <c r="J80" t="s">
        <v>17</v>
      </c>
      <c r="K80" t="s">
        <v>134</v>
      </c>
      <c r="L80" t="s">
        <v>46</v>
      </c>
      <c r="M80">
        <v>3</v>
      </c>
      <c r="N80">
        <v>7</v>
      </c>
      <c r="O80" s="2">
        <f t="shared" ca="1" si="1"/>
        <v>2494.1447689176039</v>
      </c>
    </row>
    <row r="81" spans="1:15" x14ac:dyDescent="0.2">
      <c r="A81">
        <v>30</v>
      </c>
      <c r="B81" t="s">
        <v>146</v>
      </c>
      <c r="C81" t="s">
        <v>147</v>
      </c>
      <c r="D81" s="1">
        <v>43034</v>
      </c>
      <c r="E81">
        <v>-68.09178</v>
      </c>
      <c r="F81">
        <v>140.54714999999999</v>
      </c>
      <c r="G81" t="s">
        <v>30</v>
      </c>
      <c r="H81" t="s">
        <v>148</v>
      </c>
      <c r="I81" t="s">
        <v>149</v>
      </c>
      <c r="J81" t="s">
        <v>25</v>
      </c>
      <c r="K81" t="s">
        <v>71</v>
      </c>
      <c r="L81" t="s">
        <v>46</v>
      </c>
      <c r="M81">
        <v>3</v>
      </c>
      <c r="N81">
        <v>7</v>
      </c>
      <c r="O81" s="2">
        <f t="shared" ca="1" si="1"/>
        <v>1530.0327574068194</v>
      </c>
    </row>
    <row r="82" spans="1:15" x14ac:dyDescent="0.2">
      <c r="A82">
        <v>40</v>
      </c>
      <c r="B82" t="s">
        <v>179</v>
      </c>
      <c r="C82" t="s">
        <v>36</v>
      </c>
      <c r="D82" s="1">
        <v>42963</v>
      </c>
      <c r="E82">
        <v>89.538709999999995</v>
      </c>
      <c r="F82">
        <v>12.46762</v>
      </c>
      <c r="G82" t="s">
        <v>19</v>
      </c>
      <c r="H82" t="s">
        <v>180</v>
      </c>
      <c r="I82" t="s">
        <v>24</v>
      </c>
      <c r="J82" t="s">
        <v>38</v>
      </c>
      <c r="K82" t="s">
        <v>181</v>
      </c>
      <c r="L82" t="s">
        <v>27</v>
      </c>
      <c r="M82">
        <v>3</v>
      </c>
      <c r="N82">
        <v>7</v>
      </c>
      <c r="O82" s="2">
        <f t="shared" ca="1" si="1"/>
        <v>83.87660981635814</v>
      </c>
    </row>
    <row r="83" spans="1:15" x14ac:dyDescent="0.2">
      <c r="A83">
        <v>43</v>
      </c>
      <c r="B83" t="s">
        <v>188</v>
      </c>
      <c r="C83" t="s">
        <v>189</v>
      </c>
      <c r="D83" s="1">
        <v>42982</v>
      </c>
      <c r="E83">
        <v>-81.853110000000001</v>
      </c>
      <c r="F83">
        <v>-162.95439999999999</v>
      </c>
      <c r="G83" t="s">
        <v>22</v>
      </c>
      <c r="H83" t="s">
        <v>190</v>
      </c>
      <c r="I83" t="s">
        <v>50</v>
      </c>
      <c r="J83" t="s">
        <v>25</v>
      </c>
      <c r="K83" t="s">
        <v>191</v>
      </c>
      <c r="L83" t="s">
        <v>46</v>
      </c>
      <c r="M83">
        <v>3</v>
      </c>
      <c r="N83">
        <v>2</v>
      </c>
      <c r="O83" s="2">
        <f t="shared" ca="1" si="1"/>
        <v>1000.9045229278644</v>
      </c>
    </row>
    <row r="84" spans="1:15" x14ac:dyDescent="0.2">
      <c r="A84">
        <v>50</v>
      </c>
      <c r="B84" t="s">
        <v>210</v>
      </c>
      <c r="C84" t="s">
        <v>211</v>
      </c>
      <c r="D84" s="1">
        <v>43123</v>
      </c>
      <c r="E84">
        <v>34.453980000000001</v>
      </c>
      <c r="F84">
        <v>-90.251320000000007</v>
      </c>
      <c r="G84" t="s">
        <v>14</v>
      </c>
      <c r="H84" t="s">
        <v>212</v>
      </c>
      <c r="I84" t="s">
        <v>113</v>
      </c>
      <c r="J84" t="s">
        <v>64</v>
      </c>
      <c r="K84" t="s">
        <v>56</v>
      </c>
      <c r="L84" t="s">
        <v>46</v>
      </c>
      <c r="M84">
        <v>3</v>
      </c>
      <c r="N84">
        <v>10</v>
      </c>
      <c r="O84" s="2">
        <f t="shared" ca="1" si="1"/>
        <v>8636.3378861289184</v>
      </c>
    </row>
    <row r="85" spans="1:15" x14ac:dyDescent="0.2">
      <c r="A85">
        <v>54</v>
      </c>
      <c r="B85" t="s">
        <v>222</v>
      </c>
      <c r="C85" t="s">
        <v>223</v>
      </c>
      <c r="D85" s="1">
        <v>42934</v>
      </c>
      <c r="E85">
        <v>-17.886410000000001</v>
      </c>
      <c r="F85">
        <v>-68.157309999999995</v>
      </c>
      <c r="G85" t="s">
        <v>14</v>
      </c>
      <c r="H85" t="s">
        <v>224</v>
      </c>
      <c r="I85" t="s">
        <v>175</v>
      </c>
      <c r="J85" t="s">
        <v>17</v>
      </c>
      <c r="K85" t="s">
        <v>156</v>
      </c>
      <c r="L85" t="s">
        <v>34</v>
      </c>
      <c r="M85">
        <v>3</v>
      </c>
      <c r="N85">
        <v>2</v>
      </c>
      <c r="O85" s="2">
        <f t="shared" ca="1" si="1"/>
        <v>1747.6020336122788</v>
      </c>
    </row>
    <row r="86" spans="1:15" x14ac:dyDescent="0.2">
      <c r="A86">
        <v>60</v>
      </c>
      <c r="B86" t="s">
        <v>241</v>
      </c>
      <c r="C86" t="s">
        <v>242</v>
      </c>
      <c r="D86" s="1">
        <v>42859</v>
      </c>
      <c r="E86">
        <v>60.29833</v>
      </c>
      <c r="F86">
        <v>77.893680000000003</v>
      </c>
      <c r="G86" t="s">
        <v>19</v>
      </c>
      <c r="H86" t="s">
        <v>243</v>
      </c>
      <c r="I86" t="s">
        <v>91</v>
      </c>
      <c r="J86" t="s">
        <v>38</v>
      </c>
      <c r="K86" t="s">
        <v>56</v>
      </c>
      <c r="L86" t="s">
        <v>19</v>
      </c>
      <c r="M86">
        <v>3</v>
      </c>
      <c r="N86">
        <v>7</v>
      </c>
      <c r="O86" s="2">
        <f t="shared" ca="1" si="1"/>
        <v>1890.485236666216</v>
      </c>
    </row>
    <row r="87" spans="1:15" x14ac:dyDescent="0.2">
      <c r="A87">
        <v>62</v>
      </c>
      <c r="B87" t="s">
        <v>247</v>
      </c>
      <c r="C87" t="s">
        <v>248</v>
      </c>
      <c r="D87" s="1">
        <v>43076</v>
      </c>
      <c r="E87">
        <v>-19.205349999999999</v>
      </c>
      <c r="F87">
        <v>107.73938</v>
      </c>
      <c r="G87" t="s">
        <v>14</v>
      </c>
      <c r="H87" t="s">
        <v>249</v>
      </c>
      <c r="I87" t="s">
        <v>43</v>
      </c>
      <c r="J87" t="s">
        <v>64</v>
      </c>
      <c r="K87" t="s">
        <v>96</v>
      </c>
      <c r="L87" t="s">
        <v>46</v>
      </c>
      <c r="M87">
        <v>3</v>
      </c>
      <c r="N87">
        <v>1</v>
      </c>
      <c r="O87" s="2">
        <f t="shared" ca="1" si="1"/>
        <v>220.01799991989367</v>
      </c>
    </row>
    <row r="88" spans="1:15" x14ac:dyDescent="0.2">
      <c r="A88">
        <v>64</v>
      </c>
      <c r="B88" t="s">
        <v>253</v>
      </c>
      <c r="C88" t="s">
        <v>254</v>
      </c>
      <c r="D88" s="1">
        <v>43097</v>
      </c>
      <c r="E88">
        <v>69.390150000000006</v>
      </c>
      <c r="F88">
        <v>50.67483</v>
      </c>
      <c r="G88" t="s">
        <v>30</v>
      </c>
      <c r="H88" t="s">
        <v>255</v>
      </c>
      <c r="I88" t="s">
        <v>79</v>
      </c>
      <c r="J88" t="s">
        <v>38</v>
      </c>
      <c r="K88" t="s">
        <v>138</v>
      </c>
      <c r="L88" t="s">
        <v>27</v>
      </c>
      <c r="M88">
        <v>3</v>
      </c>
      <c r="N88">
        <v>3</v>
      </c>
      <c r="O88" s="2">
        <f t="shared" ca="1" si="1"/>
        <v>498.72299143234835</v>
      </c>
    </row>
    <row r="89" spans="1:15" x14ac:dyDescent="0.2">
      <c r="A89">
        <v>68</v>
      </c>
      <c r="B89" t="s">
        <v>263</v>
      </c>
      <c r="C89" t="s">
        <v>264</v>
      </c>
      <c r="D89" s="1">
        <v>42956</v>
      </c>
      <c r="E89">
        <v>52.634239999999998</v>
      </c>
      <c r="F89">
        <v>-108.04541</v>
      </c>
      <c r="G89" t="s">
        <v>19</v>
      </c>
      <c r="H89" t="s">
        <v>265</v>
      </c>
      <c r="I89" t="s">
        <v>32</v>
      </c>
      <c r="J89" t="s">
        <v>38</v>
      </c>
      <c r="K89" t="s">
        <v>195</v>
      </c>
      <c r="L89" t="s">
        <v>34</v>
      </c>
      <c r="M89">
        <v>3</v>
      </c>
      <c r="N89">
        <v>1</v>
      </c>
      <c r="O89" s="2">
        <f t="shared" ca="1" si="1"/>
        <v>581.04630409559604</v>
      </c>
    </row>
    <row r="90" spans="1:15" x14ac:dyDescent="0.2">
      <c r="A90">
        <v>69</v>
      </c>
      <c r="B90" t="s">
        <v>266</v>
      </c>
      <c r="C90" t="s">
        <v>267</v>
      </c>
      <c r="D90" s="1">
        <v>42950</v>
      </c>
      <c r="E90">
        <v>11.740550000000001</v>
      </c>
      <c r="F90">
        <v>44.206200000000003</v>
      </c>
      <c r="G90" t="s">
        <v>19</v>
      </c>
      <c r="H90" t="s">
        <v>268</v>
      </c>
      <c r="I90" t="s">
        <v>16</v>
      </c>
      <c r="J90" t="s">
        <v>38</v>
      </c>
      <c r="K90" t="s">
        <v>92</v>
      </c>
      <c r="L90" t="s">
        <v>19</v>
      </c>
      <c r="M90">
        <v>3</v>
      </c>
      <c r="N90">
        <v>3</v>
      </c>
      <c r="O90" s="2">
        <f t="shared" ca="1" si="1"/>
        <v>495.50125741004712</v>
      </c>
    </row>
    <row r="91" spans="1:15" x14ac:dyDescent="0.2">
      <c r="A91">
        <v>75</v>
      </c>
      <c r="B91" t="s">
        <v>284</v>
      </c>
      <c r="C91" t="s">
        <v>285</v>
      </c>
      <c r="D91" s="1">
        <v>43024</v>
      </c>
      <c r="E91">
        <v>53.583449999999999</v>
      </c>
      <c r="F91">
        <v>47.539409999999997</v>
      </c>
      <c r="G91" t="s">
        <v>14</v>
      </c>
      <c r="H91" t="s">
        <v>286</v>
      </c>
      <c r="I91" t="s">
        <v>32</v>
      </c>
      <c r="J91" t="s">
        <v>25</v>
      </c>
      <c r="K91" t="s">
        <v>277</v>
      </c>
      <c r="L91" t="s">
        <v>46</v>
      </c>
      <c r="M91">
        <v>3</v>
      </c>
      <c r="N91">
        <v>2</v>
      </c>
      <c r="O91" s="2">
        <f t="shared" ca="1" si="1"/>
        <v>558.754031556379</v>
      </c>
    </row>
    <row r="92" spans="1:15" x14ac:dyDescent="0.2">
      <c r="A92">
        <v>77</v>
      </c>
      <c r="B92" t="s">
        <v>290</v>
      </c>
      <c r="C92" t="s">
        <v>291</v>
      </c>
      <c r="D92" s="1">
        <v>42878</v>
      </c>
      <c r="E92">
        <v>53.311540000000001</v>
      </c>
      <c r="F92">
        <v>105.40475000000001</v>
      </c>
      <c r="G92" t="s">
        <v>19</v>
      </c>
      <c r="H92" t="s">
        <v>292</v>
      </c>
      <c r="I92" t="s">
        <v>175</v>
      </c>
      <c r="J92" t="s">
        <v>25</v>
      </c>
      <c r="K92" t="s">
        <v>191</v>
      </c>
      <c r="L92" t="s">
        <v>34</v>
      </c>
      <c r="M92">
        <v>3</v>
      </c>
      <c r="N92">
        <v>6</v>
      </c>
      <c r="O92" s="2">
        <f t="shared" ca="1" si="1"/>
        <v>1979.9325676939488</v>
      </c>
    </row>
    <row r="93" spans="1:15" x14ac:dyDescent="0.2">
      <c r="A93">
        <v>81</v>
      </c>
      <c r="B93" t="s">
        <v>302</v>
      </c>
      <c r="C93" t="s">
        <v>303</v>
      </c>
      <c r="D93" s="1">
        <v>42961</v>
      </c>
      <c r="E93">
        <v>-46.822249999999997</v>
      </c>
      <c r="F93">
        <v>4.7654300000000003</v>
      </c>
      <c r="G93" t="s">
        <v>30</v>
      </c>
      <c r="H93" t="s">
        <v>304</v>
      </c>
      <c r="I93" t="s">
        <v>43</v>
      </c>
      <c r="J93" t="s">
        <v>17</v>
      </c>
      <c r="K93" t="s">
        <v>171</v>
      </c>
      <c r="L93" t="s">
        <v>19</v>
      </c>
      <c r="M93">
        <v>3</v>
      </c>
      <c r="N93">
        <v>7</v>
      </c>
      <c r="O93" s="2">
        <f t="shared" ca="1" si="1"/>
        <v>1330.846917247989</v>
      </c>
    </row>
    <row r="94" spans="1:15" x14ac:dyDescent="0.2">
      <c r="A94">
        <v>84</v>
      </c>
      <c r="B94" t="s">
        <v>312</v>
      </c>
      <c r="C94" t="s">
        <v>313</v>
      </c>
      <c r="D94" s="1">
        <v>42858</v>
      </c>
      <c r="E94">
        <v>-68.957329999999999</v>
      </c>
      <c r="F94">
        <v>107.74405</v>
      </c>
      <c r="G94" t="s">
        <v>19</v>
      </c>
      <c r="H94" t="s">
        <v>314</v>
      </c>
      <c r="I94" t="s">
        <v>104</v>
      </c>
      <c r="J94" t="s">
        <v>44</v>
      </c>
      <c r="K94" t="s">
        <v>315</v>
      </c>
      <c r="L94" t="s">
        <v>34</v>
      </c>
      <c r="M94">
        <v>3</v>
      </c>
      <c r="N94">
        <v>2</v>
      </c>
      <c r="O94" s="2">
        <f t="shared" ca="1" si="1"/>
        <v>1765.268258298094</v>
      </c>
    </row>
    <row r="95" spans="1:15" x14ac:dyDescent="0.2">
      <c r="A95">
        <v>85</v>
      </c>
      <c r="B95" t="s">
        <v>151</v>
      </c>
      <c r="C95" t="s">
        <v>316</v>
      </c>
      <c r="D95" s="1">
        <v>42924</v>
      </c>
      <c r="E95">
        <v>-47.753070000000001</v>
      </c>
      <c r="F95">
        <v>37.409010000000002</v>
      </c>
      <c r="G95" t="s">
        <v>14</v>
      </c>
      <c r="H95" t="s">
        <v>317</v>
      </c>
      <c r="I95" t="s">
        <v>43</v>
      </c>
      <c r="J95" t="s">
        <v>64</v>
      </c>
      <c r="K95" t="s">
        <v>84</v>
      </c>
      <c r="L95" t="s">
        <v>27</v>
      </c>
      <c r="M95">
        <v>3</v>
      </c>
      <c r="N95">
        <v>2</v>
      </c>
      <c r="O95" s="2">
        <f t="shared" ca="1" si="1"/>
        <v>78.758209086401195</v>
      </c>
    </row>
    <row r="96" spans="1:15" x14ac:dyDescent="0.2">
      <c r="A96">
        <v>87</v>
      </c>
      <c r="B96" t="s">
        <v>321</v>
      </c>
      <c r="C96" t="s">
        <v>322</v>
      </c>
      <c r="D96" s="1">
        <v>42991</v>
      </c>
      <c r="E96">
        <v>70.998390000000001</v>
      </c>
      <c r="F96">
        <v>-81.250709999999998</v>
      </c>
      <c r="G96" t="s">
        <v>30</v>
      </c>
      <c r="H96" t="s">
        <v>323</v>
      </c>
      <c r="I96" t="s">
        <v>16</v>
      </c>
      <c r="J96" t="s">
        <v>38</v>
      </c>
      <c r="K96" t="s">
        <v>171</v>
      </c>
      <c r="L96" t="s">
        <v>19</v>
      </c>
      <c r="M96">
        <v>3</v>
      </c>
      <c r="N96">
        <v>6</v>
      </c>
      <c r="O96" s="2">
        <f t="shared" ca="1" si="1"/>
        <v>2056.0357650005212</v>
      </c>
    </row>
    <row r="97" spans="1:15" x14ac:dyDescent="0.2">
      <c r="A97">
        <v>89</v>
      </c>
      <c r="B97" t="s">
        <v>327</v>
      </c>
      <c r="C97" t="s">
        <v>328</v>
      </c>
      <c r="D97" s="1">
        <v>43096</v>
      </c>
      <c r="E97">
        <v>50.931789999999999</v>
      </c>
      <c r="F97">
        <v>-174.7552</v>
      </c>
      <c r="G97" t="s">
        <v>22</v>
      </c>
      <c r="H97" t="s">
        <v>329</v>
      </c>
      <c r="I97" t="s">
        <v>149</v>
      </c>
      <c r="J97" t="s">
        <v>25</v>
      </c>
      <c r="K97" t="s">
        <v>315</v>
      </c>
      <c r="L97" t="s">
        <v>34</v>
      </c>
      <c r="M97">
        <v>3</v>
      </c>
      <c r="N97">
        <v>1</v>
      </c>
      <c r="O97" s="2">
        <f t="shared" ca="1" si="1"/>
        <v>906.20023092901602</v>
      </c>
    </row>
    <row r="98" spans="1:15" x14ac:dyDescent="0.2">
      <c r="A98">
        <v>91</v>
      </c>
      <c r="B98" t="s">
        <v>333</v>
      </c>
      <c r="C98" t="s">
        <v>334</v>
      </c>
      <c r="D98" s="1">
        <v>43127</v>
      </c>
      <c r="E98">
        <v>5.2076000000000002</v>
      </c>
      <c r="F98">
        <v>25.56231</v>
      </c>
      <c r="G98" t="s">
        <v>22</v>
      </c>
      <c r="H98" t="s">
        <v>335</v>
      </c>
      <c r="I98" t="s">
        <v>16</v>
      </c>
      <c r="J98" t="s">
        <v>64</v>
      </c>
      <c r="K98" t="s">
        <v>45</v>
      </c>
      <c r="L98" t="s">
        <v>27</v>
      </c>
      <c r="M98">
        <v>3</v>
      </c>
      <c r="N98">
        <v>5</v>
      </c>
      <c r="O98" s="2">
        <f t="shared" ca="1" si="1"/>
        <v>217.0204869257214</v>
      </c>
    </row>
    <row r="99" spans="1:15" x14ac:dyDescent="0.2">
      <c r="A99">
        <v>93</v>
      </c>
      <c r="B99" t="s">
        <v>339</v>
      </c>
      <c r="C99" t="s">
        <v>340</v>
      </c>
      <c r="D99" s="1">
        <v>42847</v>
      </c>
      <c r="E99">
        <v>-30.176169999999999</v>
      </c>
      <c r="F99">
        <v>-56.48686</v>
      </c>
      <c r="G99" t="s">
        <v>22</v>
      </c>
      <c r="H99" t="s">
        <v>341</v>
      </c>
      <c r="I99" t="s">
        <v>121</v>
      </c>
      <c r="J99" t="s">
        <v>44</v>
      </c>
      <c r="K99" t="s">
        <v>75</v>
      </c>
      <c r="L99" t="s">
        <v>27</v>
      </c>
      <c r="M99">
        <v>3</v>
      </c>
      <c r="N99">
        <v>8</v>
      </c>
      <c r="O99" s="2">
        <f t="shared" ca="1" si="1"/>
        <v>7118.3831766467993</v>
      </c>
    </row>
    <row r="100" spans="1:15" x14ac:dyDescent="0.2">
      <c r="A100">
        <v>94</v>
      </c>
      <c r="B100" t="s">
        <v>342</v>
      </c>
      <c r="C100" t="s">
        <v>343</v>
      </c>
      <c r="D100" s="1">
        <v>43118</v>
      </c>
      <c r="E100">
        <v>-50.38494</v>
      </c>
      <c r="F100">
        <v>-80.985979999999998</v>
      </c>
      <c r="G100" t="s">
        <v>22</v>
      </c>
      <c r="H100" t="s">
        <v>344</v>
      </c>
      <c r="I100" t="s">
        <v>83</v>
      </c>
      <c r="J100" t="s">
        <v>25</v>
      </c>
      <c r="K100" t="s">
        <v>138</v>
      </c>
      <c r="L100" t="s">
        <v>34</v>
      </c>
      <c r="M100">
        <v>3</v>
      </c>
      <c r="N100">
        <v>7</v>
      </c>
      <c r="O100" s="2">
        <f t="shared" ca="1" si="1"/>
        <v>5883.5912320550624</v>
      </c>
    </row>
    <row r="101" spans="1:15" x14ac:dyDescent="0.2">
      <c r="A101">
        <v>96</v>
      </c>
      <c r="B101" t="s">
        <v>349</v>
      </c>
      <c r="C101" t="s">
        <v>350</v>
      </c>
      <c r="D101" s="1">
        <v>42904</v>
      </c>
      <c r="E101">
        <v>-76.742829999999998</v>
      </c>
      <c r="F101">
        <v>15.246980000000001</v>
      </c>
      <c r="G101" t="s">
        <v>19</v>
      </c>
      <c r="H101" t="s">
        <v>351</v>
      </c>
      <c r="I101" t="s">
        <v>175</v>
      </c>
      <c r="J101" t="s">
        <v>44</v>
      </c>
      <c r="K101" t="s">
        <v>105</v>
      </c>
      <c r="L101" t="s">
        <v>46</v>
      </c>
      <c r="M101">
        <v>3</v>
      </c>
      <c r="N101">
        <v>9</v>
      </c>
      <c r="O101" s="2">
        <f t="shared" ca="1" si="1"/>
        <v>3821.8318418016415</v>
      </c>
    </row>
  </sheetData>
  <autoFilter ref="A1:N1"/>
  <sortState ref="A2:O101">
    <sortCondition ref="M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network_ReturnNetworkData_V2</vt:lpstr>
    </vt:vector>
  </TitlesOfParts>
  <Company>SAP Labs, LLC. (Palo Alto)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Wen</dc:creator>
  <cp:lastModifiedBy>Xin Wen</cp:lastModifiedBy>
  <dcterms:created xsi:type="dcterms:W3CDTF">2017-02-28T00:42:51Z</dcterms:created>
  <dcterms:modified xsi:type="dcterms:W3CDTF">2017-02-28T00:49:04Z</dcterms:modified>
</cp:coreProperties>
</file>