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5" r:id="rId3"/>
    <sheet name="Лист4" sheetId="6" r:id="rId4"/>
  </sheets>
  <definedNames>
    <definedName name="_xlnm._FilterDatabase" localSheetId="1" hidden="1">Лист2!$A$1:$D$9</definedName>
    <definedName name="_xlnm._FilterDatabase" localSheetId="2" hidden="1">Лист3!$A$1:$D$9</definedName>
    <definedName name="_xlnm._FilterDatabase" localSheetId="3" hidden="1">Лист4!$A$1:$D$9</definedName>
  </definedNames>
  <calcPr calcId="152511"/>
</workbook>
</file>

<file path=xl/calcChain.xml><?xml version="1.0" encoding="utf-8"?>
<calcChain xmlns="http://schemas.openxmlformats.org/spreadsheetml/2006/main">
  <c r="C11" i="1" l="1"/>
  <c r="D11" i="1"/>
  <c r="C12" i="1"/>
  <c r="D12" i="1"/>
  <c r="B12" i="1"/>
  <c r="B11" i="1"/>
  <c r="C10" i="1" l="1"/>
  <c r="D10" i="1"/>
  <c r="B10" i="1"/>
</calcChain>
</file>

<file path=xl/sharedStrings.xml><?xml version="1.0" encoding="utf-8"?>
<sst xmlns="http://schemas.openxmlformats.org/spreadsheetml/2006/main" count="51" uniqueCount="15">
  <si>
    <t>Река</t>
  </si>
  <si>
    <t>Средний расход воды (куб.м/с)</t>
  </si>
  <si>
    <t>Площадь бассейна (тыс.кв.км)</t>
  </si>
  <si>
    <t>Длина (км)</t>
  </si>
  <si>
    <t>Амазонка</t>
  </si>
  <si>
    <t>Амур</t>
  </si>
  <si>
    <t>Меконг</t>
  </si>
  <si>
    <t>Миссисипи</t>
  </si>
  <si>
    <t>Нил</t>
  </si>
  <si>
    <t>Обь</t>
  </si>
  <si>
    <t>Хуанхэ</t>
  </si>
  <si>
    <t>Янцзы</t>
  </si>
  <si>
    <t>Наименьше значение</t>
  </si>
  <si>
    <t>Наибольшее значение</t>
  </si>
  <si>
    <t>Среднее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</si>
</sst>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:D11"/>
    </sheetView>
  </sheetViews>
  <sheetFormatPr defaultRowHeight="15" x14ac:dyDescent="0.25"/>
  <cols>
    <col min="1" max="1" width="13.5703125" customWidth="1"/>
    <col min="2" max="2" width="31.5703125" customWidth="1"/>
    <col min="3" max="3" width="30.85546875" customWidth="1"/>
    <col min="4" max="4" width="11.7109375" customWidth="1"/>
  </cols>
  <sheetData>
    <row r="1" spans="1: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220000</v>
      </c>
      <c r="C2">
        <v>6915</v>
      </c>
      <c r="D2">
        <v>6400</v>
      </c>
    </row>
    <row r="3" spans="1:4" x14ac:dyDescent="0.25">
      <c r="A3" t="s">
        <v>5</v>
      </c>
      <c r="B3">
        <v>10900</v>
      </c>
      <c r="C3">
        <v>1855</v>
      </c>
      <c r="D3">
        <v>4440</v>
      </c>
    </row>
    <row r="4" spans="1:4" x14ac:dyDescent="0.25">
      <c r="A4" t="s">
        <v>6</v>
      </c>
      <c r="B4">
        <v>13200</v>
      </c>
      <c r="C4">
        <v>810</v>
      </c>
      <c r="D4">
        <v>4500</v>
      </c>
    </row>
    <row r="5" spans="1:4" x14ac:dyDescent="0.25">
      <c r="A5" t="s">
        <v>7</v>
      </c>
      <c r="B5">
        <v>19000</v>
      </c>
      <c r="C5">
        <v>3268</v>
      </c>
      <c r="D5">
        <v>6420</v>
      </c>
    </row>
    <row r="6" spans="1:4" x14ac:dyDescent="0.25">
      <c r="A6" t="s">
        <v>8</v>
      </c>
      <c r="B6">
        <v>2600</v>
      </c>
      <c r="C6">
        <v>2870</v>
      </c>
      <c r="D6">
        <v>6671</v>
      </c>
    </row>
    <row r="7" spans="1:4" x14ac:dyDescent="0.25">
      <c r="A7" t="s">
        <v>9</v>
      </c>
      <c r="B7">
        <v>12700</v>
      </c>
      <c r="C7">
        <v>2990</v>
      </c>
      <c r="D7">
        <v>5410</v>
      </c>
    </row>
    <row r="8" spans="1:4" x14ac:dyDescent="0.25">
      <c r="A8" t="s">
        <v>10</v>
      </c>
      <c r="B8">
        <v>2000</v>
      </c>
      <c r="C8">
        <v>771</v>
      </c>
      <c r="D8">
        <v>4845</v>
      </c>
    </row>
    <row r="9" spans="1:4" x14ac:dyDescent="0.25">
      <c r="A9" t="s">
        <v>11</v>
      </c>
      <c r="B9">
        <v>34000</v>
      </c>
      <c r="C9">
        <v>1809</v>
      </c>
      <c r="D9">
        <v>5800</v>
      </c>
    </row>
    <row r="10" spans="1:4" ht="51" customHeight="1" x14ac:dyDescent="0.25">
      <c r="A10" s="2" t="s">
        <v>12</v>
      </c>
      <c r="B10">
        <f>MIN(B2:B9)</f>
        <v>2000</v>
      </c>
      <c r="C10">
        <f t="shared" ref="C10:D10" si="0">MIN(C2:C9)</f>
        <v>771</v>
      </c>
      <c r="D10">
        <f t="shared" si="0"/>
        <v>4440</v>
      </c>
    </row>
    <row r="11" spans="1:4" ht="42" customHeight="1" x14ac:dyDescent="0.25">
      <c r="A11" s="2" t="s">
        <v>13</v>
      </c>
      <c r="B11">
        <f>MAX(B2:B9)</f>
        <v>220000</v>
      </c>
      <c r="C11">
        <f t="shared" ref="C11:D11" si="1">MAX(C2:C9)</f>
        <v>6915</v>
      </c>
      <c r="D11">
        <f t="shared" si="1"/>
        <v>6671</v>
      </c>
    </row>
    <row r="12" spans="1:4" ht="48" customHeight="1" x14ac:dyDescent="0.25">
      <c r="A12" s="2" t="s">
        <v>14</v>
      </c>
      <c r="B12">
        <f>AVERAGE(B2:B9)</f>
        <v>39300</v>
      </c>
      <c r="C12">
        <f t="shared" ref="C12:D12" si="2">AVERAGE(C2:C9)</f>
        <v>2661</v>
      </c>
      <c r="D12">
        <f t="shared" si="2"/>
        <v>5560.75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"/>
  <sheetViews>
    <sheetView workbookViewId="0">
      <selection activeCell="B2" sqref="B2"/>
    </sheetView>
  </sheetViews>
  <sheetFormatPr defaultRowHeight="15" x14ac:dyDescent="0.25"/>
  <cols>
    <col min="1" max="1" width="12.140625" customWidth="1"/>
    <col min="2" max="2" width="29.7109375" customWidth="1"/>
    <col min="3" max="3" width="27.425781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220000</v>
      </c>
      <c r="C2">
        <v>6915</v>
      </c>
      <c r="D2">
        <v>6400</v>
      </c>
    </row>
    <row r="3" spans="1:4" hidden="1" x14ac:dyDescent="0.25">
      <c r="A3" t="s">
        <v>5</v>
      </c>
      <c r="B3">
        <v>10900</v>
      </c>
      <c r="C3">
        <v>1855</v>
      </c>
      <c r="D3">
        <v>4440</v>
      </c>
    </row>
    <row r="4" spans="1:4" x14ac:dyDescent="0.25">
      <c r="A4" t="s">
        <v>6</v>
      </c>
      <c r="B4">
        <v>13200</v>
      </c>
      <c r="C4">
        <v>810</v>
      </c>
      <c r="D4">
        <v>4500</v>
      </c>
    </row>
    <row r="5" spans="1:4" x14ac:dyDescent="0.25">
      <c r="A5" t="s">
        <v>7</v>
      </c>
      <c r="B5">
        <v>19000</v>
      </c>
      <c r="C5">
        <v>3268</v>
      </c>
      <c r="D5">
        <v>6420</v>
      </c>
    </row>
    <row r="6" spans="1:4" hidden="1" x14ac:dyDescent="0.25">
      <c r="A6" t="s">
        <v>8</v>
      </c>
      <c r="B6">
        <v>2600</v>
      </c>
      <c r="C6">
        <v>2870</v>
      </c>
      <c r="D6">
        <v>6671</v>
      </c>
    </row>
    <row r="7" spans="1:4" hidden="1" x14ac:dyDescent="0.25">
      <c r="A7" t="s">
        <v>9</v>
      </c>
      <c r="B7">
        <v>12700</v>
      </c>
      <c r="C7">
        <v>2990</v>
      </c>
      <c r="D7">
        <v>5410</v>
      </c>
    </row>
    <row r="8" spans="1:4" hidden="1" x14ac:dyDescent="0.25">
      <c r="A8" t="s">
        <v>10</v>
      </c>
      <c r="B8">
        <v>2000</v>
      </c>
      <c r="C8">
        <v>771</v>
      </c>
      <c r="D8">
        <v>4845</v>
      </c>
    </row>
    <row r="9" spans="1:4" x14ac:dyDescent="0.25">
      <c r="A9" t="s">
        <v>11</v>
      </c>
      <c r="B9">
        <v>34000</v>
      </c>
      <c r="C9">
        <v>1809</v>
      </c>
      <c r="D9">
        <v>5800</v>
      </c>
    </row>
  </sheetData>
  <autoFilter ref="A1:D9">
    <filterColumn colId="1">
      <customFilters>
        <customFilter operator="greaterThanOrEqual" val="1300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"/>
  <sheetViews>
    <sheetView workbookViewId="0">
      <selection activeCell="D14" sqref="D14"/>
    </sheetView>
  </sheetViews>
  <sheetFormatPr defaultRowHeight="15" x14ac:dyDescent="0.25"/>
  <cols>
    <col min="1" max="1" width="11.42578125" customWidth="1"/>
    <col min="2" max="2" width="28.85546875" customWidth="1"/>
    <col min="3" max="3" width="30.85546875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>
        <v>220000</v>
      </c>
      <c r="C2">
        <v>6915</v>
      </c>
      <c r="D2">
        <v>6400</v>
      </c>
    </row>
    <row r="3" spans="1:4" x14ac:dyDescent="0.25">
      <c r="A3" t="s">
        <v>5</v>
      </c>
      <c r="B3">
        <v>10900</v>
      </c>
      <c r="C3">
        <v>1855</v>
      </c>
      <c r="D3">
        <v>4440</v>
      </c>
    </row>
    <row r="4" spans="1:4" x14ac:dyDescent="0.25">
      <c r="A4" t="s">
        <v>6</v>
      </c>
      <c r="B4">
        <v>13200</v>
      </c>
      <c r="C4">
        <v>810</v>
      </c>
      <c r="D4">
        <v>4500</v>
      </c>
    </row>
    <row r="5" spans="1:4" x14ac:dyDescent="0.25">
      <c r="A5" t="s">
        <v>7</v>
      </c>
      <c r="B5">
        <v>19000</v>
      </c>
      <c r="C5">
        <v>3268</v>
      </c>
      <c r="D5">
        <v>6420</v>
      </c>
    </row>
    <row r="6" spans="1:4" x14ac:dyDescent="0.25">
      <c r="A6" t="s">
        <v>8</v>
      </c>
      <c r="B6">
        <v>2600</v>
      </c>
      <c r="C6">
        <v>2870</v>
      </c>
      <c r="D6">
        <v>6671</v>
      </c>
    </row>
    <row r="7" spans="1:4" x14ac:dyDescent="0.25">
      <c r="A7" t="s">
        <v>9</v>
      </c>
      <c r="B7">
        <v>12700</v>
      </c>
      <c r="C7">
        <v>2990</v>
      </c>
      <c r="D7">
        <v>5410</v>
      </c>
    </row>
    <row r="8" spans="1:4" x14ac:dyDescent="0.25">
      <c r="A8" t="s">
        <v>10</v>
      </c>
      <c r="B8">
        <v>2000</v>
      </c>
      <c r="C8">
        <v>771</v>
      </c>
      <c r="D8">
        <v>4845</v>
      </c>
    </row>
    <row r="9" spans="1:4" hidden="1" x14ac:dyDescent="0.25">
      <c r="A9" t="s">
        <v>11</v>
      </c>
      <c r="B9">
        <v>34000</v>
      </c>
      <c r="C9">
        <v>1809</v>
      </c>
      <c r="D9">
        <v>5800</v>
      </c>
    </row>
  </sheetData>
  <autoFilter ref="A1:D9">
    <filterColumn colId="1">
      <customFilters and="1">
        <customFilter operator="greaterThan" val="1300"/>
        <customFilter operator="lessThan" val="32000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"/>
  <sheetViews>
    <sheetView tabSelected="1" workbookViewId="0">
      <selection activeCell="F16" sqref="F16"/>
    </sheetView>
  </sheetViews>
  <sheetFormatPr defaultRowHeight="15" x14ac:dyDescent="0.25"/>
  <cols>
    <col min="2" max="2" width="28.85546875" customWidth="1"/>
    <col min="3" max="3" width="29.85546875" customWidth="1"/>
    <col min="4" max="4" width="14" customWidth="1"/>
  </cols>
  <sheetData>
    <row r="1" spans="1:4" ht="16.5" thickTop="1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15.75" thickBot="1" x14ac:dyDescent="0.3">
      <c r="A2" s="6" t="s">
        <v>4</v>
      </c>
      <c r="B2" s="7">
        <v>220000</v>
      </c>
      <c r="C2" s="7">
        <v>6915</v>
      </c>
      <c r="D2" s="8">
        <v>6400</v>
      </c>
    </row>
    <row r="3" spans="1:4" ht="15.75" thickBot="1" x14ac:dyDescent="0.3">
      <c r="A3" s="6" t="s">
        <v>5</v>
      </c>
      <c r="B3" s="7">
        <v>10900</v>
      </c>
      <c r="C3" s="7">
        <v>1855</v>
      </c>
      <c r="D3" s="8">
        <v>4440</v>
      </c>
    </row>
    <row r="4" spans="1:4" ht="15.75" thickBot="1" x14ac:dyDescent="0.3">
      <c r="A4" s="6" t="s">
        <v>6</v>
      </c>
      <c r="B4" s="7">
        <v>13200</v>
      </c>
      <c r="C4" s="7">
        <v>810</v>
      </c>
      <c r="D4" s="8">
        <v>4500</v>
      </c>
    </row>
    <row r="5" spans="1:4" ht="15.75" thickBot="1" x14ac:dyDescent="0.3">
      <c r="A5" s="9" t="s">
        <v>7</v>
      </c>
      <c r="B5" s="10">
        <v>19000</v>
      </c>
      <c r="C5" s="10">
        <v>3268</v>
      </c>
      <c r="D5" s="11">
        <v>6420</v>
      </c>
    </row>
    <row r="6" spans="1:4" hidden="1" x14ac:dyDescent="0.25">
      <c r="A6" t="s">
        <v>8</v>
      </c>
      <c r="B6">
        <v>2600</v>
      </c>
      <c r="C6">
        <v>2870</v>
      </c>
      <c r="D6">
        <v>6671</v>
      </c>
    </row>
    <row r="7" spans="1:4" ht="16.5" thickTop="1" thickBot="1" x14ac:dyDescent="0.3">
      <c r="A7" s="12" t="s">
        <v>9</v>
      </c>
      <c r="B7" s="13">
        <v>12700</v>
      </c>
      <c r="C7" s="13">
        <v>2990</v>
      </c>
      <c r="D7" s="14">
        <v>5410</v>
      </c>
    </row>
    <row r="8" spans="1:4" ht="15.75" thickBot="1" x14ac:dyDescent="0.3">
      <c r="A8" s="6" t="s">
        <v>10</v>
      </c>
      <c r="B8" s="7">
        <v>2000</v>
      </c>
      <c r="C8" s="7">
        <v>771</v>
      </c>
      <c r="D8" s="8">
        <v>4845</v>
      </c>
    </row>
    <row r="9" spans="1:4" ht="15.75" thickBot="1" x14ac:dyDescent="0.3">
      <c r="A9" s="9" t="s">
        <v>11</v>
      </c>
      <c r="B9" s="10">
        <v>34000</v>
      </c>
      <c r="C9" s="10">
        <v>1809</v>
      </c>
      <c r="D9" s="11">
        <v>5800</v>
      </c>
    </row>
    <row r="10" spans="1:4" ht="15.75" thickTop="1" x14ac:dyDescent="0.25"/>
  </sheetData>
  <autoFilter ref="A1:D9">
    <filterColumn colId="3">
      <customFilters and="1">
        <customFilter operator="lessThanOrEqual" val="6420"/>
        <customFilter operator="greaterThan" val="44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2024-04-26T12:33:18Z</dcterms:modified>
</cp:coreProperties>
</file>